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gu\OneDrive\Masaüstü\"/>
    </mc:Choice>
  </mc:AlternateContent>
  <xr:revisionPtr revIDLastSave="0" documentId="13_ncr:1_{6E084127-FC6D-4B70-A910-84AB25AE25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escriptive" sheetId="2" r:id="rId2"/>
    <sheet name="correlation_heatmap" sheetId="6" r:id="rId3"/>
  </sheets>
  <definedNames>
    <definedName name="_xlchart.v1.0" hidden="1">data!$D$2:$D$437</definedName>
    <definedName name="_xlchart.v1.1" hidden="1">data!$E$1</definedName>
    <definedName name="_xlchart.v1.2" hidden="1">data!$E$2:$E$438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4" i="1"/>
  <c r="O4" i="1"/>
  <c r="O8" i="1" s="1"/>
  <c r="R7" i="1" a="1"/>
  <c r="R7" i="1" s="1"/>
  <c r="O5" i="1"/>
  <c r="O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<sst xmlns="http://schemas.openxmlformats.org/spreadsheetml/2006/main" count="1470" uniqueCount="468">
  <si>
    <t>ID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</si>
  <si>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</si>
  <si>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</si>
  <si>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</si>
  <si>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</si>
  <si>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</si>
  <si>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</si>
  <si>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</si>
  <si>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</si>
  <si>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</si>
  <si>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</si>
  <si>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</si>
  <si>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F</t>
  </si>
  <si>
    <t>OAS1_0002_MR1</t>
  </si>
  <si>
    <t>OAS1_0003_MR1</t>
  </si>
  <si>
    <t>OAS1_0004_MR1</t>
  </si>
  <si>
    <t>M</t>
  </si>
  <si>
    <t>OAS1_0005_MR1</t>
  </si>
  <si>
    <t>OAS1_0006_MR1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</si>
  <si>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</si>
  <si>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</si>
  <si>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</si>
  <si>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</si>
  <si>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</si>
  <si>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</si>
  <si>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</si>
  <si>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</si>
  <si>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</si>
  <si>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</si>
  <si>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</si>
  <si>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</si>
  <si>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</si>
  <si>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</si>
  <si>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</si>
  <si>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</si>
  <si>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</si>
  <si>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</si>
  <si>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</si>
  <si>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</si>
  <si>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</si>
  <si>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</si>
  <si>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</si>
  <si>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</si>
  <si>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</si>
  <si>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</si>
  <si>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</si>
  <si>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</si>
  <si>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</si>
  <si>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</si>
  <si>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</si>
  <si>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</si>
  <si>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</si>
  <si>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</si>
  <si>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</si>
  <si>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</si>
  <si>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</si>
  <si>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</si>
  <si>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</si>
  <si>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</si>
  <si>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</si>
  <si>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</si>
  <si>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</si>
  <si>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</si>
  <si>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</si>
  <si>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</si>
  <si>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</si>
  <si>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</si>
  <si>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</si>
  <si>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</si>
  <si>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</si>
  <si>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</si>
  <si>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</si>
  <si>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</si>
  <si>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</si>
  <si>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</si>
  <si>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</si>
  <si>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</si>
  <si>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</si>
  <si>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</si>
  <si>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</si>
  <si>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</si>
  <si>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</si>
  <si>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</si>
  <si>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</si>
  <si>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</si>
  <si>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</si>
  <si>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</si>
  <si>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</si>
  <si>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</si>
  <si>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</si>
  <si>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</si>
  <si>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</si>
  <si>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</si>
  <si>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</si>
  <si>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</si>
  <si>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</si>
  <si>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</si>
  <si>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</si>
  <si>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</si>
  <si>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</si>
  <si>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</si>
  <si>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</si>
  <si>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</si>
  <si>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</si>
  <si>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</si>
  <si>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</si>
  <si>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</si>
  <si>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</si>
  <si>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</si>
  <si>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</si>
  <si>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</si>
  <si>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</si>
  <si>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</si>
  <si>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</si>
  <si>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</si>
  <si>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</si>
  <si>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</si>
  <si>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</si>
  <si>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</si>
  <si>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</si>
  <si>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</si>
  <si>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</si>
  <si>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</si>
  <si>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</si>
  <si>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</si>
  <si>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</si>
  <si>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</si>
  <si>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</si>
  <si>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</si>
  <si>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</si>
  <si>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</si>
  <si>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</si>
  <si>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</si>
  <si>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</si>
  <si>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</si>
  <si>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</si>
  <si>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</si>
  <si>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</si>
  <si>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</si>
  <si>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</si>
  <si>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</si>
  <si>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</si>
  <si>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</si>
  <si>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</si>
  <si>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</si>
  <si>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</si>
  <si>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</si>
  <si>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</si>
  <si>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</si>
  <si>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</si>
  <si>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</si>
  <si>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</si>
  <si>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</si>
  <si>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</si>
  <si>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</si>
  <si>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</si>
  <si>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</si>
  <si>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</si>
  <si>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</si>
  <si>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</si>
  <si>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</si>
  <si>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</si>
  <si>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</si>
  <si>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</si>
  <si>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</si>
  <si>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</si>
  <si>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</si>
  <si>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</si>
  <si>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</si>
  <si>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</si>
  <si>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</si>
  <si>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</si>
  <si>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</si>
  <si>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</si>
  <si>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</si>
  <si>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</si>
  <si>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</si>
  <si>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</si>
  <si>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</si>
  <si>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</si>
  <si>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</si>
  <si>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</si>
  <si>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</si>
  <si>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</si>
  <si>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</si>
  <si>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</si>
  <si>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</si>
  <si>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</si>
  <si>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</si>
  <si>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</si>
  <si>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</si>
  <si>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</si>
  <si>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</si>
  <si>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</si>
  <si>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</si>
  <si>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</si>
  <si>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</si>
  <si>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</si>
  <si>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</si>
  <si>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</si>
  <si>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</si>
  <si>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</si>
  <si>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</si>
  <si>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</si>
  <si>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</si>
  <si>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</si>
  <si>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</si>
  <si>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</si>
  <si>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</si>
  <si>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</si>
  <si>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</si>
  <si>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</si>
  <si>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</si>
  <si>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</si>
  <si>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</si>
  <si>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</si>
  <si>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</si>
  <si>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</si>
  <si>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</si>
  <si>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</si>
  <si>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</si>
  <si>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</si>
  <si>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</si>
  <si>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</si>
  <si>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</si>
  <si>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</si>
  <si>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</si>
  <si>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</si>
  <si>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</si>
  <si>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</si>
  <si>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</si>
  <si>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</si>
  <si>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</si>
  <si>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</si>
  <si>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</si>
  <si>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</si>
  <si>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</si>
  <si>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</si>
  <si>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</si>
  <si>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</si>
  <si>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</si>
  <si>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</si>
  <si>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</si>
  <si>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</si>
  <si>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</si>
  <si>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</si>
  <si>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</si>
  <si>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</si>
  <si>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</si>
  <si>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</si>
  <si>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</si>
  <si>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</si>
  <si>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</si>
  <si>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</si>
  <si>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</si>
  <si>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</si>
  <si>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</si>
  <si>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</si>
  <si>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</si>
  <si>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</si>
  <si>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</si>
  <si>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</si>
  <si>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</si>
  <si>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</si>
  <si>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</si>
  <si>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</si>
  <si>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</si>
  <si>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</si>
  <si>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</si>
  <si>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</si>
  <si>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</si>
  <si>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</si>
  <si>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</si>
  <si>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</si>
  <si>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</si>
  <si>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</si>
  <si>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</si>
  <si>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</si>
  <si>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</si>
  <si>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</si>
  <si>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</si>
  <si>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</si>
  <si>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</si>
  <si>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</si>
  <si>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</si>
  <si>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</si>
  <si>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</si>
  <si>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</si>
  <si>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</si>
  <si>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</si>
  <si>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</si>
  <si>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</si>
  <si>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</si>
  <si>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</si>
  <si>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</si>
  <si>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</si>
  <si>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</si>
  <si>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</si>
  <si>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</si>
  <si>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</si>
  <si>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</si>
  <si>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</si>
  <si>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</si>
  <si>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</si>
  <si>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</si>
  <si>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</si>
  <si>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</si>
  <si>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</si>
  <si>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</si>
  <si>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</si>
  <si>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</si>
  <si>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</si>
  <si>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</si>
  <si>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</si>
  <si>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</si>
  <si>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</si>
  <si>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</si>
  <si>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</si>
  <si>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</si>
  <si>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</si>
  <si>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</si>
  <si>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</si>
  <si>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</si>
  <si>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</si>
  <si>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</si>
  <si>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</si>
  <si>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</si>
  <si>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</si>
  <si>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</si>
  <si>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</si>
  <si>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</si>
  <si>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</si>
  <si>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</si>
  <si>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</si>
  <si>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</si>
  <si>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</si>
  <si>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</si>
  <si>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</si>
  <si>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</si>
  <si>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</si>
  <si>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</si>
  <si>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</si>
  <si>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</si>
  <si>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</si>
  <si>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</si>
  <si>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</si>
  <si>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</si>
  <si>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</si>
  <si>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</si>
  <si>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</si>
  <si>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</si>
  <si>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</si>
  <si>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</si>
  <si>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</si>
  <si>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</si>
  <si>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</si>
  <si>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</si>
  <si>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</si>
  <si>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</si>
  <si>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</si>
  <si>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</si>
  <si>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</si>
  <si>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</si>
  <si>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</si>
  <si>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</si>
  <si>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</si>
  <si>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</si>
  <si>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</si>
  <si>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</si>
  <si>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</si>
  <si>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</si>
  <si>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</si>
  <si>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</si>
  <si>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</si>
  <si>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</si>
  <si>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</si>
  <si>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</si>
  <si>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</si>
  <si>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</si>
  <si>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</si>
  <si>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</si>
  <si>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</si>
  <si>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</si>
  <si>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</si>
  <si>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</si>
  <si>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</si>
  <si>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</si>
  <si>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</si>
  <si>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</si>
  <si>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</si>
  <si>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</si>
  <si>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</si>
  <si>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</si>
  <si>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</si>
  <si>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</si>
  <si>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</si>
  <si>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</si>
  <si>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</si>
  <si>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</si>
  <si>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</si>
  <si>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</si>
  <si>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</si>
  <si>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</si>
  <si>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</si>
  <si>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</si>
  <si>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</si>
  <si>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</si>
  <si>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</si>
  <si>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</si>
  <si>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</si>
  <si>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</si>
  <si>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</si>
  <si>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</si>
  <si>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</si>
  <si>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</si>
  <si>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</si>
  <si>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</si>
  <si>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</si>
  <si>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</si>
  <si>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</si>
  <si>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</si>
  <si>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</si>
  <si>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</si>
  <si>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</si>
  <si>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</si>
  <si>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</si>
  <si>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</si>
  <si>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</si>
  <si>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</si>
  <si>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</si>
  <si>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</si>
  <si>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</si>
  <si>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</si>
  <si>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</si>
  <si>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</si>
  <si>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</si>
  <si>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</si>
  <si>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</si>
  <si>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</si>
  <si>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</si>
  <si>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</si>
  <si>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</si>
  <si>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</si>
  <si>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</si>
  <si>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</si>
  <si>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</si>
  <si>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</si>
  <si>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</si>
  <si>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</si>
  <si>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</si>
  <si>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</si>
  <si>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</si>
  <si>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</si>
  <si>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</si>
  <si>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</si>
  <si>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</si>
  <si>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</si>
  <si>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</si>
  <si>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</si>
  <si>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</si>
  <si>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</si>
  <si>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</si>
  <si>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Male</t>
  </si>
  <si>
    <t>Female</t>
  </si>
  <si>
    <t>Hand</t>
  </si>
  <si>
    <t>R</t>
  </si>
  <si>
    <t>Right-handed</t>
  </si>
  <si>
    <t>Left-handed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</si>
</sst>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Gender Distribution</a:t>
            </a:r>
          </a:p>
          <a:p>
            <a:pPr>
              <a:defRPr/>
            </a:pPr>
            <a:endParaRPr lang="tr-TR"/>
          </a:p>
        </c:rich>
      </c:tx>
      <c:layout>
        <c:manualLayout>
          <c:xMode val="edge"/>
          <c:yMode val="edge"/>
          <c:x val="0.29610411198600173"/>
          <c:y val="9.2592592592592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30889370078740158"/>
          <c:y val="0.24050925925925926"/>
          <c:w val="0.39180555555555557"/>
          <c:h val="0.6530092592592592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7A-4359-A06D-80B07173C1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995-4E51-8AA3-52127E4E0F0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data!$N$7:$N$8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data!$O$7:$O$8</c:f>
              <c:numCache>
                <c:formatCode>General</c:formatCode>
                <c:ptCount val="2"/>
                <c:pt idx="0">
                  <c:v>0.38532110091743121</c:v>
                </c:pt>
                <c:pt idx="1">
                  <c:v>0.61467889908256879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5-4E51-8AA3-52127E4E0F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570384951881019"/>
          <c:y val="0.55370297462817153"/>
          <c:w val="0.14040726159230096"/>
          <c:h val="0.1793992417614464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Handedness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B8-4A9F-AF61-F10C130407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B8-4A9F-AF61-F10C1304072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data!$R$4:$R$5</c:f>
              <c:strCache>
                <c:ptCount val="2"/>
                <c:pt idx="0">
                  <c:v>Right-handed</c:v>
                </c:pt>
                <c:pt idx="1">
                  <c:v>Left-handed</c:v>
                </c:pt>
              </c:strCache>
            </c:strRef>
          </c:cat>
          <c:val>
            <c:numRef>
              <c:f>data!$S$4:$S$5</c:f>
              <c:numCache>
                <c:formatCode>General</c:formatCode>
                <c:ptCount val="2"/>
                <c:pt idx="0">
                  <c:v>436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9-4A83-9ABB-4C0B9473D0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Age versus MMSE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MMSE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data!$D$2:$D$438</c:f>
              <c:numCache>
                <c:formatCode>General</c:formatCode>
                <c:ptCount val="437"/>
                <c:pt idx="0">
                  <c:v>74</c:v>
                </c:pt>
                <c:pt idx="1">
                  <c:v>55</c:v>
                </c:pt>
                <c:pt idx="2">
                  <c:v>73</c:v>
                </c:pt>
                <c:pt idx="3">
                  <c:v>28</c:v>
                </c:pt>
                <c:pt idx="4">
                  <c:v>18</c:v>
                </c:pt>
                <c:pt idx="5">
                  <c:v>24</c:v>
                </c:pt>
                <c:pt idx="6">
                  <c:v>21</c:v>
                </c:pt>
                <c:pt idx="7">
                  <c:v>20</c:v>
                </c:pt>
                <c:pt idx="8">
                  <c:v>74</c:v>
                </c:pt>
                <c:pt idx="9">
                  <c:v>52</c:v>
                </c:pt>
                <c:pt idx="10">
                  <c:v>30</c:v>
                </c:pt>
                <c:pt idx="11">
                  <c:v>81</c:v>
                </c:pt>
                <c:pt idx="12">
                  <c:v>19</c:v>
                </c:pt>
                <c:pt idx="13">
                  <c:v>76</c:v>
                </c:pt>
                <c:pt idx="14">
                  <c:v>82</c:v>
                </c:pt>
                <c:pt idx="15">
                  <c:v>21</c:v>
                </c:pt>
                <c:pt idx="16">
                  <c:v>39</c:v>
                </c:pt>
                <c:pt idx="17">
                  <c:v>89</c:v>
                </c:pt>
                <c:pt idx="18">
                  <c:v>48</c:v>
                </c:pt>
                <c:pt idx="19">
                  <c:v>80</c:v>
                </c:pt>
                <c:pt idx="20">
                  <c:v>69</c:v>
                </c:pt>
                <c:pt idx="21">
                  <c:v>82</c:v>
                </c:pt>
                <c:pt idx="22">
                  <c:v>24</c:v>
                </c:pt>
                <c:pt idx="23">
                  <c:v>58</c:v>
                </c:pt>
                <c:pt idx="24">
                  <c:v>43</c:v>
                </c:pt>
                <c:pt idx="25">
                  <c:v>86</c:v>
                </c:pt>
                <c:pt idx="26">
                  <c:v>21</c:v>
                </c:pt>
                <c:pt idx="27">
                  <c:v>65</c:v>
                </c:pt>
                <c:pt idx="28">
                  <c:v>88</c:v>
                </c:pt>
                <c:pt idx="29">
                  <c:v>89</c:v>
                </c:pt>
                <c:pt idx="30">
                  <c:v>80</c:v>
                </c:pt>
                <c:pt idx="31">
                  <c:v>51</c:v>
                </c:pt>
                <c:pt idx="32">
                  <c:v>84</c:v>
                </c:pt>
                <c:pt idx="33">
                  <c:v>27</c:v>
                </c:pt>
                <c:pt idx="34">
                  <c:v>23</c:v>
                </c:pt>
                <c:pt idx="35">
                  <c:v>70</c:v>
                </c:pt>
                <c:pt idx="36">
                  <c:v>38</c:v>
                </c:pt>
                <c:pt idx="37">
                  <c:v>62</c:v>
                </c:pt>
                <c:pt idx="38">
                  <c:v>80</c:v>
                </c:pt>
                <c:pt idx="39">
                  <c:v>21</c:v>
                </c:pt>
                <c:pt idx="40">
                  <c:v>47</c:v>
                </c:pt>
                <c:pt idx="41">
                  <c:v>29</c:v>
                </c:pt>
                <c:pt idx="42">
                  <c:v>64</c:v>
                </c:pt>
                <c:pt idx="43">
                  <c:v>57</c:v>
                </c:pt>
                <c:pt idx="44">
                  <c:v>20</c:v>
                </c:pt>
                <c:pt idx="45">
                  <c:v>48</c:v>
                </c:pt>
                <c:pt idx="46">
                  <c:v>24</c:v>
                </c:pt>
                <c:pt idx="47">
                  <c:v>78</c:v>
                </c:pt>
                <c:pt idx="48">
                  <c:v>83</c:v>
                </c:pt>
                <c:pt idx="49">
                  <c:v>21</c:v>
                </c:pt>
                <c:pt idx="50">
                  <c:v>20</c:v>
                </c:pt>
                <c:pt idx="51">
                  <c:v>72</c:v>
                </c:pt>
                <c:pt idx="52">
                  <c:v>21</c:v>
                </c:pt>
                <c:pt idx="53">
                  <c:v>46</c:v>
                </c:pt>
                <c:pt idx="54">
                  <c:v>20</c:v>
                </c:pt>
                <c:pt idx="55">
                  <c:v>79</c:v>
                </c:pt>
                <c:pt idx="56">
                  <c:v>20</c:v>
                </c:pt>
                <c:pt idx="57">
                  <c:v>73</c:v>
                </c:pt>
                <c:pt idx="58">
                  <c:v>48</c:v>
                </c:pt>
                <c:pt idx="59">
                  <c:v>77</c:v>
                </c:pt>
                <c:pt idx="60">
                  <c:v>90</c:v>
                </c:pt>
                <c:pt idx="61">
                  <c:v>66</c:v>
                </c:pt>
                <c:pt idx="62">
                  <c:v>71</c:v>
                </c:pt>
                <c:pt idx="63">
                  <c:v>67</c:v>
                </c:pt>
                <c:pt idx="64">
                  <c:v>33</c:v>
                </c:pt>
                <c:pt idx="65">
                  <c:v>63</c:v>
                </c:pt>
                <c:pt idx="66">
                  <c:v>49</c:v>
                </c:pt>
                <c:pt idx="67">
                  <c:v>60</c:v>
                </c:pt>
                <c:pt idx="68">
                  <c:v>69</c:v>
                </c:pt>
                <c:pt idx="69">
                  <c:v>43</c:v>
                </c:pt>
                <c:pt idx="70">
                  <c:v>83</c:v>
                </c:pt>
                <c:pt idx="71">
                  <c:v>18</c:v>
                </c:pt>
                <c:pt idx="72">
                  <c:v>20</c:v>
                </c:pt>
                <c:pt idx="73">
                  <c:v>64</c:v>
                </c:pt>
                <c:pt idx="74">
                  <c:v>25</c:v>
                </c:pt>
                <c:pt idx="75">
                  <c:v>25</c:v>
                </c:pt>
                <c:pt idx="76">
                  <c:v>18</c:v>
                </c:pt>
                <c:pt idx="77">
                  <c:v>75</c:v>
                </c:pt>
                <c:pt idx="78">
                  <c:v>90</c:v>
                </c:pt>
                <c:pt idx="79">
                  <c:v>81</c:v>
                </c:pt>
                <c:pt idx="80">
                  <c:v>70</c:v>
                </c:pt>
                <c:pt idx="81">
                  <c:v>47</c:v>
                </c:pt>
                <c:pt idx="82">
                  <c:v>21</c:v>
                </c:pt>
                <c:pt idx="83">
                  <c:v>40</c:v>
                </c:pt>
                <c:pt idx="84">
                  <c:v>20</c:v>
                </c:pt>
                <c:pt idx="85">
                  <c:v>18</c:v>
                </c:pt>
                <c:pt idx="86">
                  <c:v>22</c:v>
                </c:pt>
                <c:pt idx="87">
                  <c:v>66</c:v>
                </c:pt>
                <c:pt idx="88">
                  <c:v>28</c:v>
                </c:pt>
                <c:pt idx="89">
                  <c:v>47</c:v>
                </c:pt>
                <c:pt idx="90">
                  <c:v>23</c:v>
                </c:pt>
                <c:pt idx="91">
                  <c:v>67</c:v>
                </c:pt>
                <c:pt idx="92">
                  <c:v>19</c:v>
                </c:pt>
                <c:pt idx="93">
                  <c:v>29</c:v>
                </c:pt>
                <c:pt idx="94">
                  <c:v>18</c:v>
                </c:pt>
                <c:pt idx="95">
                  <c:v>19</c:v>
                </c:pt>
                <c:pt idx="96">
                  <c:v>24</c:v>
                </c:pt>
                <c:pt idx="97">
                  <c:v>20</c:v>
                </c:pt>
                <c:pt idx="98">
                  <c:v>81</c:v>
                </c:pt>
                <c:pt idx="99">
                  <c:v>20</c:v>
                </c:pt>
                <c:pt idx="100">
                  <c:v>25</c:v>
                </c:pt>
                <c:pt idx="101">
                  <c:v>61</c:v>
                </c:pt>
                <c:pt idx="102">
                  <c:v>84</c:v>
                </c:pt>
                <c:pt idx="103">
                  <c:v>23</c:v>
                </c:pt>
                <c:pt idx="104">
                  <c:v>69</c:v>
                </c:pt>
                <c:pt idx="105">
                  <c:v>83</c:v>
                </c:pt>
                <c:pt idx="106">
                  <c:v>62</c:v>
                </c:pt>
                <c:pt idx="107">
                  <c:v>72</c:v>
                </c:pt>
                <c:pt idx="108">
                  <c:v>52</c:v>
                </c:pt>
                <c:pt idx="109">
                  <c:v>25</c:v>
                </c:pt>
                <c:pt idx="110">
                  <c:v>19</c:v>
                </c:pt>
                <c:pt idx="111">
                  <c:v>70</c:v>
                </c:pt>
                <c:pt idx="112">
                  <c:v>26</c:v>
                </c:pt>
                <c:pt idx="113">
                  <c:v>83</c:v>
                </c:pt>
                <c:pt idx="114">
                  <c:v>83</c:v>
                </c:pt>
                <c:pt idx="115">
                  <c:v>73</c:v>
                </c:pt>
                <c:pt idx="116">
                  <c:v>22</c:v>
                </c:pt>
                <c:pt idx="117">
                  <c:v>21</c:v>
                </c:pt>
                <c:pt idx="118">
                  <c:v>30</c:v>
                </c:pt>
                <c:pt idx="119">
                  <c:v>18</c:v>
                </c:pt>
                <c:pt idx="120">
                  <c:v>68</c:v>
                </c:pt>
                <c:pt idx="121">
                  <c:v>24</c:v>
                </c:pt>
                <c:pt idx="122">
                  <c:v>22</c:v>
                </c:pt>
                <c:pt idx="123">
                  <c:v>65</c:v>
                </c:pt>
                <c:pt idx="124">
                  <c:v>80</c:v>
                </c:pt>
                <c:pt idx="125">
                  <c:v>64</c:v>
                </c:pt>
                <c:pt idx="126">
                  <c:v>24</c:v>
                </c:pt>
                <c:pt idx="127">
                  <c:v>87</c:v>
                </c:pt>
                <c:pt idx="128">
                  <c:v>80</c:v>
                </c:pt>
                <c:pt idx="129">
                  <c:v>72</c:v>
                </c:pt>
                <c:pt idx="130">
                  <c:v>23</c:v>
                </c:pt>
                <c:pt idx="131">
                  <c:v>24</c:v>
                </c:pt>
                <c:pt idx="132">
                  <c:v>70</c:v>
                </c:pt>
                <c:pt idx="133">
                  <c:v>66</c:v>
                </c:pt>
                <c:pt idx="134">
                  <c:v>22</c:v>
                </c:pt>
                <c:pt idx="135">
                  <c:v>34</c:v>
                </c:pt>
                <c:pt idx="136">
                  <c:v>82</c:v>
                </c:pt>
                <c:pt idx="137">
                  <c:v>25</c:v>
                </c:pt>
                <c:pt idx="138">
                  <c:v>23</c:v>
                </c:pt>
                <c:pt idx="139">
                  <c:v>20</c:v>
                </c:pt>
                <c:pt idx="140">
                  <c:v>25</c:v>
                </c:pt>
                <c:pt idx="141">
                  <c:v>23</c:v>
                </c:pt>
                <c:pt idx="142">
                  <c:v>23</c:v>
                </c:pt>
                <c:pt idx="143">
                  <c:v>71</c:v>
                </c:pt>
                <c:pt idx="144">
                  <c:v>20</c:v>
                </c:pt>
                <c:pt idx="145">
                  <c:v>86</c:v>
                </c:pt>
                <c:pt idx="146">
                  <c:v>81</c:v>
                </c:pt>
                <c:pt idx="147">
                  <c:v>40</c:v>
                </c:pt>
                <c:pt idx="148">
                  <c:v>57</c:v>
                </c:pt>
                <c:pt idx="149">
                  <c:v>84</c:v>
                </c:pt>
                <c:pt idx="150">
                  <c:v>20</c:v>
                </c:pt>
                <c:pt idx="151">
                  <c:v>18</c:v>
                </c:pt>
                <c:pt idx="152">
                  <c:v>81</c:v>
                </c:pt>
                <c:pt idx="153">
                  <c:v>74</c:v>
                </c:pt>
                <c:pt idx="154">
                  <c:v>80</c:v>
                </c:pt>
                <c:pt idx="155">
                  <c:v>41</c:v>
                </c:pt>
                <c:pt idx="156">
                  <c:v>50</c:v>
                </c:pt>
                <c:pt idx="157">
                  <c:v>88</c:v>
                </c:pt>
                <c:pt idx="158">
                  <c:v>71</c:v>
                </c:pt>
                <c:pt idx="159">
                  <c:v>35</c:v>
                </c:pt>
                <c:pt idx="160">
                  <c:v>23</c:v>
                </c:pt>
                <c:pt idx="161">
                  <c:v>88</c:v>
                </c:pt>
                <c:pt idx="162">
                  <c:v>54</c:v>
                </c:pt>
                <c:pt idx="163">
                  <c:v>44</c:v>
                </c:pt>
                <c:pt idx="164">
                  <c:v>87</c:v>
                </c:pt>
                <c:pt idx="165">
                  <c:v>80</c:v>
                </c:pt>
                <c:pt idx="166">
                  <c:v>49</c:v>
                </c:pt>
                <c:pt idx="167">
                  <c:v>48</c:v>
                </c:pt>
                <c:pt idx="168">
                  <c:v>44</c:v>
                </c:pt>
                <c:pt idx="169">
                  <c:v>65</c:v>
                </c:pt>
                <c:pt idx="170">
                  <c:v>78</c:v>
                </c:pt>
                <c:pt idx="171">
                  <c:v>84</c:v>
                </c:pt>
                <c:pt idx="172">
                  <c:v>48</c:v>
                </c:pt>
                <c:pt idx="173">
                  <c:v>22</c:v>
                </c:pt>
                <c:pt idx="174">
                  <c:v>43</c:v>
                </c:pt>
                <c:pt idx="175">
                  <c:v>21</c:v>
                </c:pt>
                <c:pt idx="176">
                  <c:v>31</c:v>
                </c:pt>
                <c:pt idx="177">
                  <c:v>23</c:v>
                </c:pt>
                <c:pt idx="178">
                  <c:v>76</c:v>
                </c:pt>
                <c:pt idx="179">
                  <c:v>89</c:v>
                </c:pt>
                <c:pt idx="180">
                  <c:v>21</c:v>
                </c:pt>
                <c:pt idx="181">
                  <c:v>69</c:v>
                </c:pt>
                <c:pt idx="182">
                  <c:v>60</c:v>
                </c:pt>
                <c:pt idx="183">
                  <c:v>85</c:v>
                </c:pt>
                <c:pt idx="184">
                  <c:v>23</c:v>
                </c:pt>
                <c:pt idx="185">
                  <c:v>71</c:v>
                </c:pt>
                <c:pt idx="186">
                  <c:v>48</c:v>
                </c:pt>
                <c:pt idx="187">
                  <c:v>75</c:v>
                </c:pt>
                <c:pt idx="188">
                  <c:v>78</c:v>
                </c:pt>
                <c:pt idx="189">
                  <c:v>51</c:v>
                </c:pt>
                <c:pt idx="190">
                  <c:v>55</c:v>
                </c:pt>
                <c:pt idx="191">
                  <c:v>22</c:v>
                </c:pt>
                <c:pt idx="192">
                  <c:v>73</c:v>
                </c:pt>
                <c:pt idx="193">
                  <c:v>20</c:v>
                </c:pt>
                <c:pt idx="194">
                  <c:v>74</c:v>
                </c:pt>
                <c:pt idx="195">
                  <c:v>48</c:v>
                </c:pt>
                <c:pt idx="196">
                  <c:v>18</c:v>
                </c:pt>
                <c:pt idx="197">
                  <c:v>71</c:v>
                </c:pt>
                <c:pt idx="198">
                  <c:v>78</c:v>
                </c:pt>
                <c:pt idx="199">
                  <c:v>26</c:v>
                </c:pt>
                <c:pt idx="200">
                  <c:v>75</c:v>
                </c:pt>
                <c:pt idx="201">
                  <c:v>94</c:v>
                </c:pt>
                <c:pt idx="202">
                  <c:v>49</c:v>
                </c:pt>
                <c:pt idx="203">
                  <c:v>84</c:v>
                </c:pt>
                <c:pt idx="204">
                  <c:v>22</c:v>
                </c:pt>
                <c:pt idx="205">
                  <c:v>90</c:v>
                </c:pt>
                <c:pt idx="206">
                  <c:v>26</c:v>
                </c:pt>
                <c:pt idx="207">
                  <c:v>81</c:v>
                </c:pt>
                <c:pt idx="208">
                  <c:v>55</c:v>
                </c:pt>
                <c:pt idx="209">
                  <c:v>19</c:v>
                </c:pt>
                <c:pt idx="210">
                  <c:v>20</c:v>
                </c:pt>
                <c:pt idx="211">
                  <c:v>22</c:v>
                </c:pt>
                <c:pt idx="212">
                  <c:v>77</c:v>
                </c:pt>
                <c:pt idx="213">
                  <c:v>75</c:v>
                </c:pt>
                <c:pt idx="214">
                  <c:v>37</c:v>
                </c:pt>
                <c:pt idx="215">
                  <c:v>20</c:v>
                </c:pt>
                <c:pt idx="216">
                  <c:v>72</c:v>
                </c:pt>
                <c:pt idx="217">
                  <c:v>77</c:v>
                </c:pt>
                <c:pt idx="218">
                  <c:v>29</c:v>
                </c:pt>
                <c:pt idx="219">
                  <c:v>74</c:v>
                </c:pt>
                <c:pt idx="220">
                  <c:v>74</c:v>
                </c:pt>
                <c:pt idx="221">
                  <c:v>64</c:v>
                </c:pt>
                <c:pt idx="222">
                  <c:v>80</c:v>
                </c:pt>
                <c:pt idx="223">
                  <c:v>22</c:v>
                </c:pt>
                <c:pt idx="224">
                  <c:v>90</c:v>
                </c:pt>
                <c:pt idx="225">
                  <c:v>28</c:v>
                </c:pt>
                <c:pt idx="226">
                  <c:v>21</c:v>
                </c:pt>
                <c:pt idx="227">
                  <c:v>20</c:v>
                </c:pt>
                <c:pt idx="228">
                  <c:v>85</c:v>
                </c:pt>
                <c:pt idx="229">
                  <c:v>71</c:v>
                </c:pt>
                <c:pt idx="230">
                  <c:v>70</c:v>
                </c:pt>
                <c:pt idx="231">
                  <c:v>21</c:v>
                </c:pt>
                <c:pt idx="232">
                  <c:v>78</c:v>
                </c:pt>
                <c:pt idx="233">
                  <c:v>87</c:v>
                </c:pt>
                <c:pt idx="234">
                  <c:v>28</c:v>
                </c:pt>
                <c:pt idx="235">
                  <c:v>46</c:v>
                </c:pt>
                <c:pt idx="236">
                  <c:v>79</c:v>
                </c:pt>
                <c:pt idx="237">
                  <c:v>24</c:v>
                </c:pt>
                <c:pt idx="238">
                  <c:v>54</c:v>
                </c:pt>
                <c:pt idx="239">
                  <c:v>51</c:v>
                </c:pt>
                <c:pt idx="240">
                  <c:v>80</c:v>
                </c:pt>
                <c:pt idx="241">
                  <c:v>78</c:v>
                </c:pt>
                <c:pt idx="242">
                  <c:v>72</c:v>
                </c:pt>
                <c:pt idx="243">
                  <c:v>93</c:v>
                </c:pt>
                <c:pt idx="244">
                  <c:v>89</c:v>
                </c:pt>
                <c:pt idx="245">
                  <c:v>75</c:v>
                </c:pt>
                <c:pt idx="246">
                  <c:v>89</c:v>
                </c:pt>
                <c:pt idx="247">
                  <c:v>58</c:v>
                </c:pt>
                <c:pt idx="248">
                  <c:v>50</c:v>
                </c:pt>
                <c:pt idx="249">
                  <c:v>22</c:v>
                </c:pt>
                <c:pt idx="250">
                  <c:v>96</c:v>
                </c:pt>
                <c:pt idx="251">
                  <c:v>73</c:v>
                </c:pt>
                <c:pt idx="252">
                  <c:v>78</c:v>
                </c:pt>
                <c:pt idx="253">
                  <c:v>28</c:v>
                </c:pt>
                <c:pt idx="254">
                  <c:v>45</c:v>
                </c:pt>
                <c:pt idx="255">
                  <c:v>18</c:v>
                </c:pt>
                <c:pt idx="256">
                  <c:v>91</c:v>
                </c:pt>
                <c:pt idx="257">
                  <c:v>20</c:v>
                </c:pt>
                <c:pt idx="258">
                  <c:v>83</c:v>
                </c:pt>
                <c:pt idx="259">
                  <c:v>78</c:v>
                </c:pt>
                <c:pt idx="260">
                  <c:v>71</c:v>
                </c:pt>
                <c:pt idx="261">
                  <c:v>59</c:v>
                </c:pt>
                <c:pt idx="262">
                  <c:v>83</c:v>
                </c:pt>
                <c:pt idx="263">
                  <c:v>73</c:v>
                </c:pt>
                <c:pt idx="264">
                  <c:v>64</c:v>
                </c:pt>
                <c:pt idx="265">
                  <c:v>69</c:v>
                </c:pt>
                <c:pt idx="266">
                  <c:v>20</c:v>
                </c:pt>
                <c:pt idx="267">
                  <c:v>20</c:v>
                </c:pt>
                <c:pt idx="268">
                  <c:v>28</c:v>
                </c:pt>
                <c:pt idx="269">
                  <c:v>72</c:v>
                </c:pt>
                <c:pt idx="270">
                  <c:v>90</c:v>
                </c:pt>
                <c:pt idx="271">
                  <c:v>68</c:v>
                </c:pt>
                <c:pt idx="272">
                  <c:v>90</c:v>
                </c:pt>
                <c:pt idx="273">
                  <c:v>22</c:v>
                </c:pt>
                <c:pt idx="274">
                  <c:v>67</c:v>
                </c:pt>
                <c:pt idx="275">
                  <c:v>84</c:v>
                </c:pt>
                <c:pt idx="276">
                  <c:v>48</c:v>
                </c:pt>
                <c:pt idx="277">
                  <c:v>67</c:v>
                </c:pt>
                <c:pt idx="278">
                  <c:v>78</c:v>
                </c:pt>
                <c:pt idx="279">
                  <c:v>54</c:v>
                </c:pt>
                <c:pt idx="280">
                  <c:v>20</c:v>
                </c:pt>
                <c:pt idx="281">
                  <c:v>22</c:v>
                </c:pt>
                <c:pt idx="282">
                  <c:v>73</c:v>
                </c:pt>
                <c:pt idx="283">
                  <c:v>20</c:v>
                </c:pt>
                <c:pt idx="284">
                  <c:v>27</c:v>
                </c:pt>
                <c:pt idx="285">
                  <c:v>77</c:v>
                </c:pt>
                <c:pt idx="286">
                  <c:v>72</c:v>
                </c:pt>
                <c:pt idx="287">
                  <c:v>86</c:v>
                </c:pt>
                <c:pt idx="288">
                  <c:v>33</c:v>
                </c:pt>
                <c:pt idx="289">
                  <c:v>31</c:v>
                </c:pt>
                <c:pt idx="290">
                  <c:v>19</c:v>
                </c:pt>
                <c:pt idx="291">
                  <c:v>65</c:v>
                </c:pt>
                <c:pt idx="292">
                  <c:v>50</c:v>
                </c:pt>
                <c:pt idx="293">
                  <c:v>27</c:v>
                </c:pt>
                <c:pt idx="294">
                  <c:v>73</c:v>
                </c:pt>
                <c:pt idx="295">
                  <c:v>50</c:v>
                </c:pt>
                <c:pt idx="296">
                  <c:v>19</c:v>
                </c:pt>
                <c:pt idx="297">
                  <c:v>80</c:v>
                </c:pt>
                <c:pt idx="298">
                  <c:v>80</c:v>
                </c:pt>
                <c:pt idx="299">
                  <c:v>54</c:v>
                </c:pt>
                <c:pt idx="300">
                  <c:v>72</c:v>
                </c:pt>
                <c:pt idx="301">
                  <c:v>26</c:v>
                </c:pt>
                <c:pt idx="302">
                  <c:v>80</c:v>
                </c:pt>
                <c:pt idx="303">
                  <c:v>41</c:v>
                </c:pt>
                <c:pt idx="304">
                  <c:v>81</c:v>
                </c:pt>
                <c:pt idx="305">
                  <c:v>77</c:v>
                </c:pt>
                <c:pt idx="306">
                  <c:v>79</c:v>
                </c:pt>
                <c:pt idx="307">
                  <c:v>19</c:v>
                </c:pt>
                <c:pt idx="308">
                  <c:v>71</c:v>
                </c:pt>
                <c:pt idx="309">
                  <c:v>88</c:v>
                </c:pt>
                <c:pt idx="310">
                  <c:v>68</c:v>
                </c:pt>
                <c:pt idx="311">
                  <c:v>20</c:v>
                </c:pt>
                <c:pt idx="312">
                  <c:v>54</c:v>
                </c:pt>
                <c:pt idx="313">
                  <c:v>23</c:v>
                </c:pt>
                <c:pt idx="314">
                  <c:v>22</c:v>
                </c:pt>
                <c:pt idx="315">
                  <c:v>43</c:v>
                </c:pt>
                <c:pt idx="316">
                  <c:v>21</c:v>
                </c:pt>
                <c:pt idx="317">
                  <c:v>86</c:v>
                </c:pt>
                <c:pt idx="318">
                  <c:v>81</c:v>
                </c:pt>
                <c:pt idx="319">
                  <c:v>22</c:v>
                </c:pt>
                <c:pt idx="320">
                  <c:v>74</c:v>
                </c:pt>
                <c:pt idx="321">
                  <c:v>73</c:v>
                </c:pt>
                <c:pt idx="322">
                  <c:v>68</c:v>
                </c:pt>
                <c:pt idx="323">
                  <c:v>55</c:v>
                </c:pt>
                <c:pt idx="324">
                  <c:v>65</c:v>
                </c:pt>
                <c:pt idx="325">
                  <c:v>21</c:v>
                </c:pt>
                <c:pt idx="326">
                  <c:v>20</c:v>
                </c:pt>
                <c:pt idx="327">
                  <c:v>63</c:v>
                </c:pt>
                <c:pt idx="328">
                  <c:v>87</c:v>
                </c:pt>
                <c:pt idx="329">
                  <c:v>74</c:v>
                </c:pt>
                <c:pt idx="330">
                  <c:v>45</c:v>
                </c:pt>
                <c:pt idx="331">
                  <c:v>46</c:v>
                </c:pt>
                <c:pt idx="332">
                  <c:v>22</c:v>
                </c:pt>
                <c:pt idx="333">
                  <c:v>73</c:v>
                </c:pt>
                <c:pt idx="334">
                  <c:v>23</c:v>
                </c:pt>
                <c:pt idx="335">
                  <c:v>70</c:v>
                </c:pt>
                <c:pt idx="336">
                  <c:v>59</c:v>
                </c:pt>
                <c:pt idx="337">
                  <c:v>80</c:v>
                </c:pt>
                <c:pt idx="338">
                  <c:v>73</c:v>
                </c:pt>
                <c:pt idx="339">
                  <c:v>46</c:v>
                </c:pt>
                <c:pt idx="340">
                  <c:v>31</c:v>
                </c:pt>
                <c:pt idx="341">
                  <c:v>25</c:v>
                </c:pt>
                <c:pt idx="342">
                  <c:v>58</c:v>
                </c:pt>
                <c:pt idx="343">
                  <c:v>20</c:v>
                </c:pt>
                <c:pt idx="344">
                  <c:v>83</c:v>
                </c:pt>
                <c:pt idx="345">
                  <c:v>59</c:v>
                </c:pt>
                <c:pt idx="346">
                  <c:v>67</c:v>
                </c:pt>
                <c:pt idx="347">
                  <c:v>58</c:v>
                </c:pt>
                <c:pt idx="348">
                  <c:v>38</c:v>
                </c:pt>
                <c:pt idx="349">
                  <c:v>22</c:v>
                </c:pt>
                <c:pt idx="350">
                  <c:v>26</c:v>
                </c:pt>
                <c:pt idx="351">
                  <c:v>26</c:v>
                </c:pt>
                <c:pt idx="352">
                  <c:v>77</c:v>
                </c:pt>
                <c:pt idx="353">
                  <c:v>55</c:v>
                </c:pt>
                <c:pt idx="354">
                  <c:v>69</c:v>
                </c:pt>
                <c:pt idx="355">
                  <c:v>24</c:v>
                </c:pt>
                <c:pt idx="356">
                  <c:v>22</c:v>
                </c:pt>
                <c:pt idx="357">
                  <c:v>26</c:v>
                </c:pt>
                <c:pt idx="358">
                  <c:v>25</c:v>
                </c:pt>
                <c:pt idx="359">
                  <c:v>20</c:v>
                </c:pt>
                <c:pt idx="360">
                  <c:v>71</c:v>
                </c:pt>
                <c:pt idx="361">
                  <c:v>78</c:v>
                </c:pt>
                <c:pt idx="362">
                  <c:v>92</c:v>
                </c:pt>
                <c:pt idx="363">
                  <c:v>54</c:v>
                </c:pt>
                <c:pt idx="364">
                  <c:v>76</c:v>
                </c:pt>
                <c:pt idx="365">
                  <c:v>19</c:v>
                </c:pt>
                <c:pt idx="366">
                  <c:v>73</c:v>
                </c:pt>
                <c:pt idx="367">
                  <c:v>77</c:v>
                </c:pt>
                <c:pt idx="368">
                  <c:v>25</c:v>
                </c:pt>
                <c:pt idx="369">
                  <c:v>55</c:v>
                </c:pt>
                <c:pt idx="370">
                  <c:v>22</c:v>
                </c:pt>
                <c:pt idx="371">
                  <c:v>34</c:v>
                </c:pt>
                <c:pt idx="372">
                  <c:v>23</c:v>
                </c:pt>
                <c:pt idx="373">
                  <c:v>71</c:v>
                </c:pt>
                <c:pt idx="374">
                  <c:v>25</c:v>
                </c:pt>
                <c:pt idx="375">
                  <c:v>21</c:v>
                </c:pt>
                <c:pt idx="376">
                  <c:v>23</c:v>
                </c:pt>
                <c:pt idx="377">
                  <c:v>30</c:v>
                </c:pt>
                <c:pt idx="378">
                  <c:v>74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69</c:v>
                </c:pt>
                <c:pt idx="383">
                  <c:v>75</c:v>
                </c:pt>
                <c:pt idx="384">
                  <c:v>75</c:v>
                </c:pt>
                <c:pt idx="385">
                  <c:v>78</c:v>
                </c:pt>
                <c:pt idx="386">
                  <c:v>82</c:v>
                </c:pt>
                <c:pt idx="387">
                  <c:v>84</c:v>
                </c:pt>
                <c:pt idx="388">
                  <c:v>45</c:v>
                </c:pt>
                <c:pt idx="389">
                  <c:v>71</c:v>
                </c:pt>
                <c:pt idx="390">
                  <c:v>22</c:v>
                </c:pt>
                <c:pt idx="391">
                  <c:v>72</c:v>
                </c:pt>
                <c:pt idx="392">
                  <c:v>58</c:v>
                </c:pt>
                <c:pt idx="393">
                  <c:v>50</c:v>
                </c:pt>
                <c:pt idx="394">
                  <c:v>23</c:v>
                </c:pt>
                <c:pt idx="395">
                  <c:v>22</c:v>
                </c:pt>
                <c:pt idx="396">
                  <c:v>66</c:v>
                </c:pt>
                <c:pt idx="397">
                  <c:v>21</c:v>
                </c:pt>
                <c:pt idx="398">
                  <c:v>86</c:v>
                </c:pt>
                <c:pt idx="399">
                  <c:v>81</c:v>
                </c:pt>
                <c:pt idx="400">
                  <c:v>23</c:v>
                </c:pt>
                <c:pt idx="401">
                  <c:v>52</c:v>
                </c:pt>
                <c:pt idx="402">
                  <c:v>30</c:v>
                </c:pt>
                <c:pt idx="403">
                  <c:v>90</c:v>
                </c:pt>
                <c:pt idx="404">
                  <c:v>80</c:v>
                </c:pt>
                <c:pt idx="405">
                  <c:v>92</c:v>
                </c:pt>
                <c:pt idx="406">
                  <c:v>22</c:v>
                </c:pt>
                <c:pt idx="407">
                  <c:v>71</c:v>
                </c:pt>
                <c:pt idx="408">
                  <c:v>19</c:v>
                </c:pt>
                <c:pt idx="409">
                  <c:v>73</c:v>
                </c:pt>
                <c:pt idx="410">
                  <c:v>75</c:v>
                </c:pt>
                <c:pt idx="411">
                  <c:v>70</c:v>
                </c:pt>
                <c:pt idx="412">
                  <c:v>73</c:v>
                </c:pt>
                <c:pt idx="413">
                  <c:v>61</c:v>
                </c:pt>
                <c:pt idx="414">
                  <c:v>61</c:v>
                </c:pt>
                <c:pt idx="415">
                  <c:v>62</c:v>
                </c:pt>
                <c:pt idx="416">
                  <c:v>20</c:v>
                </c:pt>
                <c:pt idx="417">
                  <c:v>25</c:v>
                </c:pt>
                <c:pt idx="418">
                  <c:v>22</c:v>
                </c:pt>
                <c:pt idx="419">
                  <c:v>29</c:v>
                </c:pt>
                <c:pt idx="420">
                  <c:v>23</c:v>
                </c:pt>
                <c:pt idx="421">
                  <c:v>25</c:v>
                </c:pt>
                <c:pt idx="422">
                  <c:v>34</c:v>
                </c:pt>
                <c:pt idx="423">
                  <c:v>20</c:v>
                </c:pt>
                <c:pt idx="424">
                  <c:v>20</c:v>
                </c:pt>
                <c:pt idx="425">
                  <c:v>21</c:v>
                </c:pt>
                <c:pt idx="426">
                  <c:v>23</c:v>
                </c:pt>
                <c:pt idx="427">
                  <c:v>19</c:v>
                </c:pt>
                <c:pt idx="428">
                  <c:v>20</c:v>
                </c:pt>
                <c:pt idx="429">
                  <c:v>29</c:v>
                </c:pt>
                <c:pt idx="430">
                  <c:v>28</c:v>
                </c:pt>
                <c:pt idx="431">
                  <c:v>20</c:v>
                </c:pt>
                <c:pt idx="432">
                  <c:v>22</c:v>
                </c:pt>
                <c:pt idx="433">
                  <c:v>22</c:v>
                </c:pt>
                <c:pt idx="434">
                  <c:v>20</c:v>
                </c:pt>
                <c:pt idx="435">
                  <c:v>26</c:v>
                </c:pt>
              </c:numCache>
            </c:numRef>
          </c:xVal>
          <c:yVal>
            <c:numRef>
              <c:f>data!$G$2:$G$438</c:f>
              <c:numCache>
                <c:formatCode>General</c:formatCode>
                <c:ptCount val="437"/>
                <c:pt idx="0">
                  <c:v>29</c:v>
                </c:pt>
                <c:pt idx="1">
                  <c:v>29</c:v>
                </c:pt>
                <c:pt idx="2">
                  <c:v>27</c:v>
                </c:pt>
                <c:pt idx="3">
                  <c:v>27.063829787233999</c:v>
                </c:pt>
                <c:pt idx="4">
                  <c:v>27.063829787233999</c:v>
                </c:pt>
                <c:pt idx="5">
                  <c:v>27.063829787233999</c:v>
                </c:pt>
                <c:pt idx="6">
                  <c:v>27.063829787233999</c:v>
                </c:pt>
                <c:pt idx="7">
                  <c:v>27.063829787233999</c:v>
                </c:pt>
                <c:pt idx="8">
                  <c:v>30</c:v>
                </c:pt>
                <c:pt idx="9">
                  <c:v>30</c:v>
                </c:pt>
                <c:pt idx="10">
                  <c:v>27.063829787233999</c:v>
                </c:pt>
                <c:pt idx="11">
                  <c:v>30</c:v>
                </c:pt>
                <c:pt idx="12">
                  <c:v>27.063829787233999</c:v>
                </c:pt>
                <c:pt idx="13">
                  <c:v>28</c:v>
                </c:pt>
                <c:pt idx="14">
                  <c:v>27</c:v>
                </c:pt>
                <c:pt idx="15">
                  <c:v>27.063829787233999</c:v>
                </c:pt>
                <c:pt idx="16">
                  <c:v>28</c:v>
                </c:pt>
                <c:pt idx="17">
                  <c:v>30</c:v>
                </c:pt>
                <c:pt idx="18">
                  <c:v>29</c:v>
                </c:pt>
                <c:pt idx="19">
                  <c:v>23</c:v>
                </c:pt>
                <c:pt idx="20">
                  <c:v>23</c:v>
                </c:pt>
                <c:pt idx="21">
                  <c:v>27</c:v>
                </c:pt>
                <c:pt idx="22">
                  <c:v>27.063829787233999</c:v>
                </c:pt>
                <c:pt idx="23">
                  <c:v>30</c:v>
                </c:pt>
                <c:pt idx="24">
                  <c:v>27.063829787233999</c:v>
                </c:pt>
                <c:pt idx="25">
                  <c:v>27</c:v>
                </c:pt>
                <c:pt idx="26">
                  <c:v>27.063829787233999</c:v>
                </c:pt>
                <c:pt idx="27">
                  <c:v>29</c:v>
                </c:pt>
                <c:pt idx="28">
                  <c:v>26</c:v>
                </c:pt>
                <c:pt idx="29">
                  <c:v>28</c:v>
                </c:pt>
                <c:pt idx="30">
                  <c:v>29</c:v>
                </c:pt>
                <c:pt idx="31">
                  <c:v>29</c:v>
                </c:pt>
                <c:pt idx="32">
                  <c:v>28</c:v>
                </c:pt>
                <c:pt idx="33">
                  <c:v>27.063829787233999</c:v>
                </c:pt>
                <c:pt idx="34">
                  <c:v>27.063829787233999</c:v>
                </c:pt>
                <c:pt idx="35">
                  <c:v>29</c:v>
                </c:pt>
                <c:pt idx="36">
                  <c:v>27.063829787233999</c:v>
                </c:pt>
                <c:pt idx="37">
                  <c:v>28</c:v>
                </c:pt>
                <c:pt idx="38">
                  <c:v>29</c:v>
                </c:pt>
                <c:pt idx="39">
                  <c:v>27.063829787233999</c:v>
                </c:pt>
                <c:pt idx="40">
                  <c:v>30</c:v>
                </c:pt>
                <c:pt idx="41">
                  <c:v>27.063829787233999</c:v>
                </c:pt>
                <c:pt idx="42">
                  <c:v>22</c:v>
                </c:pt>
                <c:pt idx="43">
                  <c:v>27.063829787233999</c:v>
                </c:pt>
                <c:pt idx="44">
                  <c:v>27.063829787233999</c:v>
                </c:pt>
                <c:pt idx="45">
                  <c:v>27.063829787233999</c:v>
                </c:pt>
                <c:pt idx="46">
                  <c:v>27.063829787233999</c:v>
                </c:pt>
                <c:pt idx="47">
                  <c:v>23</c:v>
                </c:pt>
                <c:pt idx="48">
                  <c:v>21</c:v>
                </c:pt>
                <c:pt idx="49">
                  <c:v>27.063829787233999</c:v>
                </c:pt>
                <c:pt idx="50">
                  <c:v>27.063829787233999</c:v>
                </c:pt>
                <c:pt idx="51">
                  <c:v>15</c:v>
                </c:pt>
                <c:pt idx="52">
                  <c:v>27.063829787233999</c:v>
                </c:pt>
                <c:pt idx="53">
                  <c:v>30</c:v>
                </c:pt>
                <c:pt idx="54">
                  <c:v>27.063829787233999</c:v>
                </c:pt>
                <c:pt idx="55">
                  <c:v>29</c:v>
                </c:pt>
                <c:pt idx="56">
                  <c:v>27.063829787233999</c:v>
                </c:pt>
                <c:pt idx="57">
                  <c:v>30</c:v>
                </c:pt>
                <c:pt idx="58">
                  <c:v>27.063829787233999</c:v>
                </c:pt>
                <c:pt idx="59">
                  <c:v>29</c:v>
                </c:pt>
                <c:pt idx="60">
                  <c:v>25</c:v>
                </c:pt>
                <c:pt idx="61">
                  <c:v>28</c:v>
                </c:pt>
                <c:pt idx="62">
                  <c:v>27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21</c:v>
                </c:pt>
                <c:pt idx="69">
                  <c:v>30</c:v>
                </c:pt>
                <c:pt idx="70">
                  <c:v>30</c:v>
                </c:pt>
                <c:pt idx="71">
                  <c:v>27.063829787233999</c:v>
                </c:pt>
                <c:pt idx="72">
                  <c:v>27.063829787233999</c:v>
                </c:pt>
                <c:pt idx="73">
                  <c:v>30</c:v>
                </c:pt>
                <c:pt idx="74">
                  <c:v>27.063829787233999</c:v>
                </c:pt>
                <c:pt idx="75">
                  <c:v>27.063829787233999</c:v>
                </c:pt>
                <c:pt idx="76">
                  <c:v>27.063829787233999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29</c:v>
                </c:pt>
                <c:pt idx="81">
                  <c:v>30</c:v>
                </c:pt>
                <c:pt idx="82">
                  <c:v>27.063829787233999</c:v>
                </c:pt>
                <c:pt idx="83">
                  <c:v>27.063829787233999</c:v>
                </c:pt>
                <c:pt idx="84">
                  <c:v>27.063829787233999</c:v>
                </c:pt>
                <c:pt idx="85">
                  <c:v>27.063829787233999</c:v>
                </c:pt>
                <c:pt idx="86">
                  <c:v>27.063829787233999</c:v>
                </c:pt>
                <c:pt idx="87">
                  <c:v>30</c:v>
                </c:pt>
                <c:pt idx="88">
                  <c:v>27.063829787233999</c:v>
                </c:pt>
                <c:pt idx="89">
                  <c:v>29</c:v>
                </c:pt>
                <c:pt idx="90">
                  <c:v>27.063829787233999</c:v>
                </c:pt>
                <c:pt idx="91">
                  <c:v>18</c:v>
                </c:pt>
                <c:pt idx="92">
                  <c:v>27.063829787233999</c:v>
                </c:pt>
                <c:pt idx="93">
                  <c:v>27.063829787233999</c:v>
                </c:pt>
                <c:pt idx="94">
                  <c:v>27.063829787233999</c:v>
                </c:pt>
                <c:pt idx="95">
                  <c:v>27.063829787233999</c:v>
                </c:pt>
                <c:pt idx="96">
                  <c:v>27.063829787233999</c:v>
                </c:pt>
                <c:pt idx="97">
                  <c:v>27.063829787233999</c:v>
                </c:pt>
                <c:pt idx="98">
                  <c:v>30</c:v>
                </c:pt>
                <c:pt idx="99">
                  <c:v>27.063829787233999</c:v>
                </c:pt>
                <c:pt idx="100">
                  <c:v>27.063829787233999</c:v>
                </c:pt>
                <c:pt idx="101">
                  <c:v>30</c:v>
                </c:pt>
                <c:pt idx="102">
                  <c:v>28</c:v>
                </c:pt>
                <c:pt idx="103">
                  <c:v>27.063829787233999</c:v>
                </c:pt>
                <c:pt idx="104">
                  <c:v>29</c:v>
                </c:pt>
                <c:pt idx="105">
                  <c:v>29</c:v>
                </c:pt>
                <c:pt idx="106">
                  <c:v>30</c:v>
                </c:pt>
                <c:pt idx="107">
                  <c:v>26</c:v>
                </c:pt>
                <c:pt idx="108">
                  <c:v>30</c:v>
                </c:pt>
                <c:pt idx="109">
                  <c:v>27.063829787233999</c:v>
                </c:pt>
                <c:pt idx="110">
                  <c:v>27.063829787233999</c:v>
                </c:pt>
                <c:pt idx="111">
                  <c:v>26</c:v>
                </c:pt>
                <c:pt idx="112">
                  <c:v>27.063829787233999</c:v>
                </c:pt>
                <c:pt idx="113">
                  <c:v>22</c:v>
                </c:pt>
                <c:pt idx="114">
                  <c:v>24</c:v>
                </c:pt>
                <c:pt idx="115">
                  <c:v>23</c:v>
                </c:pt>
                <c:pt idx="116">
                  <c:v>27.063829787233999</c:v>
                </c:pt>
                <c:pt idx="117">
                  <c:v>27.063829787233999</c:v>
                </c:pt>
                <c:pt idx="118">
                  <c:v>27.063829787233999</c:v>
                </c:pt>
                <c:pt idx="119">
                  <c:v>27.063829787233999</c:v>
                </c:pt>
                <c:pt idx="120">
                  <c:v>26</c:v>
                </c:pt>
                <c:pt idx="121">
                  <c:v>27.063829787233999</c:v>
                </c:pt>
                <c:pt idx="122">
                  <c:v>27.063829787233999</c:v>
                </c:pt>
                <c:pt idx="123">
                  <c:v>30</c:v>
                </c:pt>
                <c:pt idx="124">
                  <c:v>20</c:v>
                </c:pt>
                <c:pt idx="125">
                  <c:v>29</c:v>
                </c:pt>
                <c:pt idx="126">
                  <c:v>27.063829787233999</c:v>
                </c:pt>
                <c:pt idx="127">
                  <c:v>22</c:v>
                </c:pt>
                <c:pt idx="128">
                  <c:v>28</c:v>
                </c:pt>
                <c:pt idx="129">
                  <c:v>28</c:v>
                </c:pt>
                <c:pt idx="130">
                  <c:v>27.063829787233999</c:v>
                </c:pt>
                <c:pt idx="131">
                  <c:v>27.063829787233999</c:v>
                </c:pt>
                <c:pt idx="132">
                  <c:v>27</c:v>
                </c:pt>
                <c:pt idx="133">
                  <c:v>30</c:v>
                </c:pt>
                <c:pt idx="134">
                  <c:v>27.063829787233999</c:v>
                </c:pt>
                <c:pt idx="135">
                  <c:v>27.063829787233999</c:v>
                </c:pt>
                <c:pt idx="136">
                  <c:v>28</c:v>
                </c:pt>
                <c:pt idx="137">
                  <c:v>27.063829787233999</c:v>
                </c:pt>
                <c:pt idx="138">
                  <c:v>27.063829787233999</c:v>
                </c:pt>
                <c:pt idx="139">
                  <c:v>27.063829787233999</c:v>
                </c:pt>
                <c:pt idx="140">
                  <c:v>27.063829787233999</c:v>
                </c:pt>
                <c:pt idx="141">
                  <c:v>27.063829787233999</c:v>
                </c:pt>
                <c:pt idx="142">
                  <c:v>27.063829787233999</c:v>
                </c:pt>
                <c:pt idx="143">
                  <c:v>28</c:v>
                </c:pt>
                <c:pt idx="144">
                  <c:v>27.063829787233999</c:v>
                </c:pt>
                <c:pt idx="145">
                  <c:v>30</c:v>
                </c:pt>
                <c:pt idx="146">
                  <c:v>26</c:v>
                </c:pt>
                <c:pt idx="147">
                  <c:v>27.063829787233999</c:v>
                </c:pt>
                <c:pt idx="148">
                  <c:v>27.063829787233999</c:v>
                </c:pt>
                <c:pt idx="149">
                  <c:v>27</c:v>
                </c:pt>
                <c:pt idx="150">
                  <c:v>27.063829787233999</c:v>
                </c:pt>
                <c:pt idx="151">
                  <c:v>27.063829787233999</c:v>
                </c:pt>
                <c:pt idx="152">
                  <c:v>28</c:v>
                </c:pt>
                <c:pt idx="153">
                  <c:v>29</c:v>
                </c:pt>
                <c:pt idx="154">
                  <c:v>27</c:v>
                </c:pt>
                <c:pt idx="155">
                  <c:v>27.063829787233999</c:v>
                </c:pt>
                <c:pt idx="156">
                  <c:v>27.063829787233999</c:v>
                </c:pt>
                <c:pt idx="157">
                  <c:v>30</c:v>
                </c:pt>
                <c:pt idx="158">
                  <c:v>29</c:v>
                </c:pt>
                <c:pt idx="159">
                  <c:v>27.063829787233999</c:v>
                </c:pt>
                <c:pt idx="160">
                  <c:v>27.063829787233999</c:v>
                </c:pt>
                <c:pt idx="161">
                  <c:v>29</c:v>
                </c:pt>
                <c:pt idx="162">
                  <c:v>30</c:v>
                </c:pt>
                <c:pt idx="163">
                  <c:v>27.063829787233999</c:v>
                </c:pt>
                <c:pt idx="164">
                  <c:v>21</c:v>
                </c:pt>
                <c:pt idx="165">
                  <c:v>30</c:v>
                </c:pt>
                <c:pt idx="166">
                  <c:v>30</c:v>
                </c:pt>
                <c:pt idx="167">
                  <c:v>27.063829787233999</c:v>
                </c:pt>
                <c:pt idx="168">
                  <c:v>27.063829787233999</c:v>
                </c:pt>
                <c:pt idx="169">
                  <c:v>16</c:v>
                </c:pt>
                <c:pt idx="170">
                  <c:v>17</c:v>
                </c:pt>
                <c:pt idx="171">
                  <c:v>29</c:v>
                </c:pt>
                <c:pt idx="172">
                  <c:v>30</c:v>
                </c:pt>
                <c:pt idx="173">
                  <c:v>27.063829787233999</c:v>
                </c:pt>
                <c:pt idx="174">
                  <c:v>27.063829787233999</c:v>
                </c:pt>
                <c:pt idx="175">
                  <c:v>27.063829787233999</c:v>
                </c:pt>
                <c:pt idx="176">
                  <c:v>27.063829787233999</c:v>
                </c:pt>
                <c:pt idx="177">
                  <c:v>27.063829787233999</c:v>
                </c:pt>
                <c:pt idx="178">
                  <c:v>28</c:v>
                </c:pt>
                <c:pt idx="179">
                  <c:v>29</c:v>
                </c:pt>
                <c:pt idx="180">
                  <c:v>27.063829787233999</c:v>
                </c:pt>
                <c:pt idx="181">
                  <c:v>30</c:v>
                </c:pt>
                <c:pt idx="182">
                  <c:v>30</c:v>
                </c:pt>
                <c:pt idx="183">
                  <c:v>26</c:v>
                </c:pt>
                <c:pt idx="184">
                  <c:v>27.063829787233999</c:v>
                </c:pt>
                <c:pt idx="185">
                  <c:v>30</c:v>
                </c:pt>
                <c:pt idx="186">
                  <c:v>29</c:v>
                </c:pt>
                <c:pt idx="187">
                  <c:v>30</c:v>
                </c:pt>
                <c:pt idx="188">
                  <c:v>30</c:v>
                </c:pt>
                <c:pt idx="189">
                  <c:v>29</c:v>
                </c:pt>
                <c:pt idx="190">
                  <c:v>29</c:v>
                </c:pt>
                <c:pt idx="191">
                  <c:v>27.063829787233999</c:v>
                </c:pt>
                <c:pt idx="192">
                  <c:v>28</c:v>
                </c:pt>
                <c:pt idx="193">
                  <c:v>27.063829787233999</c:v>
                </c:pt>
                <c:pt idx="194">
                  <c:v>28</c:v>
                </c:pt>
                <c:pt idx="195">
                  <c:v>27.063829787233999</c:v>
                </c:pt>
                <c:pt idx="196">
                  <c:v>27.063829787233999</c:v>
                </c:pt>
                <c:pt idx="197">
                  <c:v>30</c:v>
                </c:pt>
                <c:pt idx="198">
                  <c:v>27</c:v>
                </c:pt>
                <c:pt idx="199">
                  <c:v>27.063829787233999</c:v>
                </c:pt>
                <c:pt idx="200">
                  <c:v>30</c:v>
                </c:pt>
                <c:pt idx="201">
                  <c:v>29</c:v>
                </c:pt>
                <c:pt idx="202">
                  <c:v>27.063829787233999</c:v>
                </c:pt>
                <c:pt idx="203">
                  <c:v>20</c:v>
                </c:pt>
                <c:pt idx="204">
                  <c:v>27.063829787233999</c:v>
                </c:pt>
                <c:pt idx="205">
                  <c:v>23</c:v>
                </c:pt>
                <c:pt idx="206">
                  <c:v>27.063829787233999</c:v>
                </c:pt>
                <c:pt idx="207">
                  <c:v>28</c:v>
                </c:pt>
                <c:pt idx="208">
                  <c:v>30</c:v>
                </c:pt>
                <c:pt idx="209">
                  <c:v>27.063829787233999</c:v>
                </c:pt>
                <c:pt idx="210">
                  <c:v>27.063829787233999</c:v>
                </c:pt>
                <c:pt idx="211">
                  <c:v>27.063829787233999</c:v>
                </c:pt>
                <c:pt idx="212">
                  <c:v>20</c:v>
                </c:pt>
                <c:pt idx="213">
                  <c:v>29</c:v>
                </c:pt>
                <c:pt idx="214">
                  <c:v>27.063829787233999</c:v>
                </c:pt>
                <c:pt idx="215">
                  <c:v>27.063829787233999</c:v>
                </c:pt>
                <c:pt idx="216">
                  <c:v>27</c:v>
                </c:pt>
                <c:pt idx="217">
                  <c:v>28</c:v>
                </c:pt>
                <c:pt idx="218">
                  <c:v>27.063829787233999</c:v>
                </c:pt>
                <c:pt idx="219">
                  <c:v>26</c:v>
                </c:pt>
                <c:pt idx="220">
                  <c:v>30</c:v>
                </c:pt>
                <c:pt idx="221">
                  <c:v>22</c:v>
                </c:pt>
                <c:pt idx="222">
                  <c:v>29</c:v>
                </c:pt>
                <c:pt idx="223">
                  <c:v>27.063829787233999</c:v>
                </c:pt>
                <c:pt idx="224">
                  <c:v>21</c:v>
                </c:pt>
                <c:pt idx="225">
                  <c:v>27.063829787233999</c:v>
                </c:pt>
                <c:pt idx="226">
                  <c:v>27.063829787233999</c:v>
                </c:pt>
                <c:pt idx="227">
                  <c:v>27.063829787233999</c:v>
                </c:pt>
                <c:pt idx="228">
                  <c:v>29</c:v>
                </c:pt>
                <c:pt idx="229">
                  <c:v>30</c:v>
                </c:pt>
                <c:pt idx="230">
                  <c:v>30</c:v>
                </c:pt>
                <c:pt idx="231">
                  <c:v>27.063829787233999</c:v>
                </c:pt>
                <c:pt idx="232">
                  <c:v>29</c:v>
                </c:pt>
                <c:pt idx="233">
                  <c:v>30</c:v>
                </c:pt>
                <c:pt idx="234">
                  <c:v>27.063829787233999</c:v>
                </c:pt>
                <c:pt idx="235">
                  <c:v>30</c:v>
                </c:pt>
                <c:pt idx="236">
                  <c:v>30</c:v>
                </c:pt>
                <c:pt idx="237">
                  <c:v>27.063829787233999</c:v>
                </c:pt>
                <c:pt idx="238">
                  <c:v>27.063829787233999</c:v>
                </c:pt>
                <c:pt idx="239">
                  <c:v>30</c:v>
                </c:pt>
                <c:pt idx="240">
                  <c:v>28</c:v>
                </c:pt>
                <c:pt idx="241">
                  <c:v>23</c:v>
                </c:pt>
                <c:pt idx="242">
                  <c:v>21</c:v>
                </c:pt>
                <c:pt idx="243">
                  <c:v>30</c:v>
                </c:pt>
                <c:pt idx="244">
                  <c:v>27</c:v>
                </c:pt>
                <c:pt idx="245">
                  <c:v>26</c:v>
                </c:pt>
                <c:pt idx="246">
                  <c:v>18</c:v>
                </c:pt>
                <c:pt idx="247">
                  <c:v>30</c:v>
                </c:pt>
                <c:pt idx="248">
                  <c:v>27.063829787233999</c:v>
                </c:pt>
                <c:pt idx="249">
                  <c:v>27.063829787233999</c:v>
                </c:pt>
                <c:pt idx="250">
                  <c:v>26</c:v>
                </c:pt>
                <c:pt idx="251">
                  <c:v>30</c:v>
                </c:pt>
                <c:pt idx="252">
                  <c:v>30</c:v>
                </c:pt>
                <c:pt idx="253">
                  <c:v>27.063829787233999</c:v>
                </c:pt>
                <c:pt idx="254">
                  <c:v>27.063829787233999</c:v>
                </c:pt>
                <c:pt idx="255">
                  <c:v>27.063829787233999</c:v>
                </c:pt>
                <c:pt idx="256">
                  <c:v>30</c:v>
                </c:pt>
                <c:pt idx="257">
                  <c:v>27.063829787233999</c:v>
                </c:pt>
                <c:pt idx="258">
                  <c:v>20</c:v>
                </c:pt>
                <c:pt idx="259">
                  <c:v>21</c:v>
                </c:pt>
                <c:pt idx="260">
                  <c:v>20</c:v>
                </c:pt>
                <c:pt idx="261">
                  <c:v>28</c:v>
                </c:pt>
                <c:pt idx="262">
                  <c:v>26</c:v>
                </c:pt>
                <c:pt idx="263">
                  <c:v>19</c:v>
                </c:pt>
                <c:pt idx="264">
                  <c:v>30</c:v>
                </c:pt>
                <c:pt idx="265">
                  <c:v>26</c:v>
                </c:pt>
                <c:pt idx="266">
                  <c:v>27.063829787233999</c:v>
                </c:pt>
                <c:pt idx="267">
                  <c:v>27.063829787233999</c:v>
                </c:pt>
                <c:pt idx="268">
                  <c:v>27.063829787233999</c:v>
                </c:pt>
                <c:pt idx="269">
                  <c:v>24</c:v>
                </c:pt>
                <c:pt idx="270">
                  <c:v>29</c:v>
                </c:pt>
                <c:pt idx="271">
                  <c:v>30</c:v>
                </c:pt>
                <c:pt idx="272">
                  <c:v>28</c:v>
                </c:pt>
                <c:pt idx="273">
                  <c:v>27.063829787233999</c:v>
                </c:pt>
                <c:pt idx="274">
                  <c:v>30</c:v>
                </c:pt>
                <c:pt idx="275">
                  <c:v>29</c:v>
                </c:pt>
                <c:pt idx="276">
                  <c:v>27.063829787233999</c:v>
                </c:pt>
                <c:pt idx="277">
                  <c:v>23</c:v>
                </c:pt>
                <c:pt idx="278">
                  <c:v>15</c:v>
                </c:pt>
                <c:pt idx="279">
                  <c:v>30</c:v>
                </c:pt>
                <c:pt idx="280">
                  <c:v>27.063829787233999</c:v>
                </c:pt>
                <c:pt idx="281">
                  <c:v>27.063829787233999</c:v>
                </c:pt>
                <c:pt idx="282">
                  <c:v>26</c:v>
                </c:pt>
                <c:pt idx="283">
                  <c:v>27.063829787233999</c:v>
                </c:pt>
                <c:pt idx="284">
                  <c:v>27.063829787233999</c:v>
                </c:pt>
                <c:pt idx="285">
                  <c:v>25</c:v>
                </c:pt>
                <c:pt idx="286">
                  <c:v>22</c:v>
                </c:pt>
                <c:pt idx="287">
                  <c:v>26</c:v>
                </c:pt>
                <c:pt idx="288">
                  <c:v>27.063829787233999</c:v>
                </c:pt>
                <c:pt idx="289">
                  <c:v>27.063829787233999</c:v>
                </c:pt>
                <c:pt idx="290">
                  <c:v>27.063829787233999</c:v>
                </c:pt>
                <c:pt idx="291">
                  <c:v>29</c:v>
                </c:pt>
                <c:pt idx="292">
                  <c:v>30</c:v>
                </c:pt>
                <c:pt idx="293">
                  <c:v>27.063829787233999</c:v>
                </c:pt>
                <c:pt idx="294">
                  <c:v>29</c:v>
                </c:pt>
                <c:pt idx="295">
                  <c:v>27.063829787233999</c:v>
                </c:pt>
                <c:pt idx="296">
                  <c:v>27.063829787233999</c:v>
                </c:pt>
                <c:pt idx="297">
                  <c:v>29</c:v>
                </c:pt>
                <c:pt idx="298">
                  <c:v>27</c:v>
                </c:pt>
                <c:pt idx="299">
                  <c:v>27.063829787233999</c:v>
                </c:pt>
                <c:pt idx="300">
                  <c:v>29</c:v>
                </c:pt>
                <c:pt idx="301">
                  <c:v>27.063829787233999</c:v>
                </c:pt>
                <c:pt idx="302">
                  <c:v>27</c:v>
                </c:pt>
                <c:pt idx="303">
                  <c:v>27.063829787233999</c:v>
                </c:pt>
                <c:pt idx="304">
                  <c:v>28</c:v>
                </c:pt>
                <c:pt idx="305">
                  <c:v>29</c:v>
                </c:pt>
                <c:pt idx="306">
                  <c:v>24</c:v>
                </c:pt>
                <c:pt idx="307">
                  <c:v>27.063829787233999</c:v>
                </c:pt>
                <c:pt idx="308">
                  <c:v>30</c:v>
                </c:pt>
                <c:pt idx="309">
                  <c:v>28</c:v>
                </c:pt>
                <c:pt idx="310">
                  <c:v>30</c:v>
                </c:pt>
                <c:pt idx="311">
                  <c:v>27.063829787233999</c:v>
                </c:pt>
                <c:pt idx="312">
                  <c:v>30</c:v>
                </c:pt>
                <c:pt idx="313">
                  <c:v>27.063829787233999</c:v>
                </c:pt>
                <c:pt idx="314">
                  <c:v>27.063829787233999</c:v>
                </c:pt>
                <c:pt idx="315">
                  <c:v>27.063829787233999</c:v>
                </c:pt>
                <c:pt idx="316">
                  <c:v>27.063829787233999</c:v>
                </c:pt>
                <c:pt idx="317">
                  <c:v>15</c:v>
                </c:pt>
                <c:pt idx="318">
                  <c:v>26</c:v>
                </c:pt>
                <c:pt idx="319">
                  <c:v>27.063829787233999</c:v>
                </c:pt>
                <c:pt idx="320">
                  <c:v>26</c:v>
                </c:pt>
                <c:pt idx="321">
                  <c:v>29</c:v>
                </c:pt>
                <c:pt idx="322">
                  <c:v>30</c:v>
                </c:pt>
                <c:pt idx="323">
                  <c:v>30</c:v>
                </c:pt>
                <c:pt idx="324">
                  <c:v>29</c:v>
                </c:pt>
                <c:pt idx="325">
                  <c:v>27.063829787233999</c:v>
                </c:pt>
                <c:pt idx="326">
                  <c:v>27.063829787233999</c:v>
                </c:pt>
                <c:pt idx="327">
                  <c:v>14</c:v>
                </c:pt>
                <c:pt idx="328">
                  <c:v>30</c:v>
                </c:pt>
                <c:pt idx="329">
                  <c:v>30</c:v>
                </c:pt>
                <c:pt idx="330">
                  <c:v>29</c:v>
                </c:pt>
                <c:pt idx="331">
                  <c:v>28</c:v>
                </c:pt>
                <c:pt idx="332">
                  <c:v>27.063829787233999</c:v>
                </c:pt>
                <c:pt idx="333">
                  <c:v>28</c:v>
                </c:pt>
                <c:pt idx="334">
                  <c:v>27.063829787233999</c:v>
                </c:pt>
                <c:pt idx="335">
                  <c:v>30</c:v>
                </c:pt>
                <c:pt idx="336">
                  <c:v>29</c:v>
                </c:pt>
                <c:pt idx="337">
                  <c:v>20</c:v>
                </c:pt>
                <c:pt idx="338">
                  <c:v>29</c:v>
                </c:pt>
                <c:pt idx="339">
                  <c:v>27.063829787233999</c:v>
                </c:pt>
                <c:pt idx="340">
                  <c:v>27.063829787233999</c:v>
                </c:pt>
                <c:pt idx="341">
                  <c:v>27.063829787233999</c:v>
                </c:pt>
                <c:pt idx="342">
                  <c:v>30</c:v>
                </c:pt>
                <c:pt idx="343">
                  <c:v>27.063829787233999</c:v>
                </c:pt>
                <c:pt idx="344">
                  <c:v>18</c:v>
                </c:pt>
                <c:pt idx="345">
                  <c:v>29</c:v>
                </c:pt>
                <c:pt idx="346">
                  <c:v>15</c:v>
                </c:pt>
                <c:pt idx="347">
                  <c:v>27.063829787233999</c:v>
                </c:pt>
                <c:pt idx="348">
                  <c:v>27.063829787233999</c:v>
                </c:pt>
                <c:pt idx="349">
                  <c:v>27.063829787233999</c:v>
                </c:pt>
                <c:pt idx="350">
                  <c:v>27.063829787233999</c:v>
                </c:pt>
                <c:pt idx="351">
                  <c:v>27.063829787233999</c:v>
                </c:pt>
                <c:pt idx="352">
                  <c:v>22</c:v>
                </c:pt>
                <c:pt idx="353">
                  <c:v>27.063829787233999</c:v>
                </c:pt>
                <c:pt idx="354">
                  <c:v>24</c:v>
                </c:pt>
                <c:pt idx="355">
                  <c:v>27.063829787233999</c:v>
                </c:pt>
                <c:pt idx="356">
                  <c:v>27.063829787233999</c:v>
                </c:pt>
                <c:pt idx="357">
                  <c:v>27.063829787233999</c:v>
                </c:pt>
                <c:pt idx="358">
                  <c:v>27.063829787233999</c:v>
                </c:pt>
                <c:pt idx="359">
                  <c:v>27.063829787233999</c:v>
                </c:pt>
                <c:pt idx="360">
                  <c:v>30</c:v>
                </c:pt>
                <c:pt idx="361">
                  <c:v>29</c:v>
                </c:pt>
                <c:pt idx="362">
                  <c:v>25</c:v>
                </c:pt>
                <c:pt idx="363">
                  <c:v>29</c:v>
                </c:pt>
                <c:pt idx="364">
                  <c:v>30</c:v>
                </c:pt>
                <c:pt idx="365">
                  <c:v>27.063829787233999</c:v>
                </c:pt>
                <c:pt idx="366">
                  <c:v>29</c:v>
                </c:pt>
                <c:pt idx="367">
                  <c:v>23</c:v>
                </c:pt>
                <c:pt idx="368">
                  <c:v>27.063829787233999</c:v>
                </c:pt>
                <c:pt idx="369">
                  <c:v>27.063829787233999</c:v>
                </c:pt>
                <c:pt idx="370">
                  <c:v>27.063829787233999</c:v>
                </c:pt>
                <c:pt idx="371">
                  <c:v>27.063829787233999</c:v>
                </c:pt>
                <c:pt idx="372">
                  <c:v>27.063829787233999</c:v>
                </c:pt>
                <c:pt idx="373">
                  <c:v>29</c:v>
                </c:pt>
                <c:pt idx="374">
                  <c:v>27.063829787233999</c:v>
                </c:pt>
                <c:pt idx="375">
                  <c:v>27.063829787233999</c:v>
                </c:pt>
                <c:pt idx="376">
                  <c:v>27.063829787233999</c:v>
                </c:pt>
                <c:pt idx="377">
                  <c:v>27.063829787233999</c:v>
                </c:pt>
                <c:pt idx="378">
                  <c:v>28</c:v>
                </c:pt>
                <c:pt idx="379">
                  <c:v>27.063829787233999</c:v>
                </c:pt>
                <c:pt idx="380">
                  <c:v>27.063829787233999</c:v>
                </c:pt>
                <c:pt idx="381">
                  <c:v>27.063829787233999</c:v>
                </c:pt>
                <c:pt idx="382">
                  <c:v>29</c:v>
                </c:pt>
                <c:pt idx="383">
                  <c:v>28</c:v>
                </c:pt>
                <c:pt idx="384">
                  <c:v>20</c:v>
                </c:pt>
                <c:pt idx="385">
                  <c:v>23</c:v>
                </c:pt>
                <c:pt idx="386">
                  <c:v>29</c:v>
                </c:pt>
                <c:pt idx="387">
                  <c:v>28</c:v>
                </c:pt>
                <c:pt idx="388">
                  <c:v>27.063829787233999</c:v>
                </c:pt>
                <c:pt idx="389">
                  <c:v>17</c:v>
                </c:pt>
                <c:pt idx="390">
                  <c:v>27.063829787233999</c:v>
                </c:pt>
                <c:pt idx="391">
                  <c:v>26</c:v>
                </c:pt>
                <c:pt idx="392">
                  <c:v>27</c:v>
                </c:pt>
                <c:pt idx="393">
                  <c:v>27.063829787233999</c:v>
                </c:pt>
                <c:pt idx="394">
                  <c:v>27.063829787233999</c:v>
                </c:pt>
                <c:pt idx="395">
                  <c:v>27.063829787233999</c:v>
                </c:pt>
                <c:pt idx="396">
                  <c:v>29</c:v>
                </c:pt>
                <c:pt idx="397">
                  <c:v>27.063829787233999</c:v>
                </c:pt>
                <c:pt idx="398">
                  <c:v>27</c:v>
                </c:pt>
                <c:pt idx="399">
                  <c:v>29</c:v>
                </c:pt>
                <c:pt idx="400">
                  <c:v>27.063829787233999</c:v>
                </c:pt>
                <c:pt idx="401">
                  <c:v>30</c:v>
                </c:pt>
                <c:pt idx="402">
                  <c:v>27.063829787233999</c:v>
                </c:pt>
                <c:pt idx="403">
                  <c:v>29</c:v>
                </c:pt>
                <c:pt idx="404">
                  <c:v>30</c:v>
                </c:pt>
                <c:pt idx="405">
                  <c:v>24</c:v>
                </c:pt>
                <c:pt idx="406">
                  <c:v>27.063829787233999</c:v>
                </c:pt>
                <c:pt idx="407">
                  <c:v>29</c:v>
                </c:pt>
                <c:pt idx="408">
                  <c:v>27.063829787233999</c:v>
                </c:pt>
                <c:pt idx="409">
                  <c:v>27</c:v>
                </c:pt>
                <c:pt idx="410">
                  <c:v>22</c:v>
                </c:pt>
                <c:pt idx="411">
                  <c:v>29</c:v>
                </c:pt>
                <c:pt idx="412">
                  <c:v>23</c:v>
                </c:pt>
                <c:pt idx="413">
                  <c:v>28</c:v>
                </c:pt>
                <c:pt idx="414">
                  <c:v>30</c:v>
                </c:pt>
                <c:pt idx="415">
                  <c:v>26</c:v>
                </c:pt>
                <c:pt idx="416">
                  <c:v>27.063829787233999</c:v>
                </c:pt>
                <c:pt idx="417">
                  <c:v>27.063829787233999</c:v>
                </c:pt>
                <c:pt idx="418">
                  <c:v>27.063829787233999</c:v>
                </c:pt>
                <c:pt idx="419">
                  <c:v>27.063829787233999</c:v>
                </c:pt>
                <c:pt idx="420">
                  <c:v>27.063829787233999</c:v>
                </c:pt>
                <c:pt idx="421">
                  <c:v>27.063829787233999</c:v>
                </c:pt>
                <c:pt idx="422">
                  <c:v>27.063829787233999</c:v>
                </c:pt>
                <c:pt idx="423">
                  <c:v>27.063829787233999</c:v>
                </c:pt>
                <c:pt idx="424">
                  <c:v>27.063829787233999</c:v>
                </c:pt>
                <c:pt idx="425">
                  <c:v>27.063829787233999</c:v>
                </c:pt>
                <c:pt idx="426">
                  <c:v>27.063829787233999</c:v>
                </c:pt>
                <c:pt idx="427">
                  <c:v>27.063829787233999</c:v>
                </c:pt>
                <c:pt idx="428">
                  <c:v>27.063829787233999</c:v>
                </c:pt>
                <c:pt idx="429">
                  <c:v>27.063829787233999</c:v>
                </c:pt>
                <c:pt idx="430">
                  <c:v>27.063829787233999</c:v>
                </c:pt>
                <c:pt idx="431">
                  <c:v>27.063829787233999</c:v>
                </c:pt>
                <c:pt idx="432">
                  <c:v>27.063829787233999</c:v>
                </c:pt>
                <c:pt idx="433">
                  <c:v>27.063829787233999</c:v>
                </c:pt>
                <c:pt idx="434">
                  <c:v>27.063829787233999</c:v>
                </c:pt>
                <c:pt idx="435">
                  <c:v>27.063829787233999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D-4AC0-892A-3896917B2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44160"/>
        <c:axId val="729841344"/>
      </c:scatterChart>
      <c:valAx>
        <c:axId val="72984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41344"/>
        <c:crosses val="autoZero"/>
        <c:crossBetween val="midCat"/>
      </c:valAx>
      <c:valAx>
        <c:axId val="7298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MMSE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4416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eTIV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data!$D$2:$D$438</c:f>
              <c:numCache>
                <c:formatCode>General</c:formatCode>
                <c:ptCount val="437"/>
                <c:pt idx="0">
                  <c:v>74</c:v>
                </c:pt>
                <c:pt idx="1">
                  <c:v>55</c:v>
                </c:pt>
                <c:pt idx="2">
                  <c:v>73</c:v>
                </c:pt>
                <c:pt idx="3">
                  <c:v>28</c:v>
                </c:pt>
                <c:pt idx="4">
                  <c:v>18</c:v>
                </c:pt>
                <c:pt idx="5">
                  <c:v>24</c:v>
                </c:pt>
                <c:pt idx="6">
                  <c:v>21</c:v>
                </c:pt>
                <c:pt idx="7">
                  <c:v>20</c:v>
                </c:pt>
                <c:pt idx="8">
                  <c:v>74</c:v>
                </c:pt>
                <c:pt idx="9">
                  <c:v>52</c:v>
                </c:pt>
                <c:pt idx="10">
                  <c:v>30</c:v>
                </c:pt>
                <c:pt idx="11">
                  <c:v>81</c:v>
                </c:pt>
                <c:pt idx="12">
                  <c:v>19</c:v>
                </c:pt>
                <c:pt idx="13">
                  <c:v>76</c:v>
                </c:pt>
                <c:pt idx="14">
                  <c:v>82</c:v>
                </c:pt>
                <c:pt idx="15">
                  <c:v>21</c:v>
                </c:pt>
                <c:pt idx="16">
                  <c:v>39</c:v>
                </c:pt>
                <c:pt idx="17">
                  <c:v>89</c:v>
                </c:pt>
                <c:pt idx="18">
                  <c:v>48</c:v>
                </c:pt>
                <c:pt idx="19">
                  <c:v>80</c:v>
                </c:pt>
                <c:pt idx="20">
                  <c:v>69</c:v>
                </c:pt>
                <c:pt idx="21">
                  <c:v>82</c:v>
                </c:pt>
                <c:pt idx="22">
                  <c:v>24</c:v>
                </c:pt>
                <c:pt idx="23">
                  <c:v>58</c:v>
                </c:pt>
                <c:pt idx="24">
                  <c:v>43</c:v>
                </c:pt>
                <c:pt idx="25">
                  <c:v>86</c:v>
                </c:pt>
                <c:pt idx="26">
                  <c:v>21</c:v>
                </c:pt>
                <c:pt idx="27">
                  <c:v>65</c:v>
                </c:pt>
                <c:pt idx="28">
                  <c:v>88</c:v>
                </c:pt>
                <c:pt idx="29">
                  <c:v>89</c:v>
                </c:pt>
                <c:pt idx="30">
                  <c:v>80</c:v>
                </c:pt>
                <c:pt idx="31">
                  <c:v>51</c:v>
                </c:pt>
                <c:pt idx="32">
                  <c:v>84</c:v>
                </c:pt>
                <c:pt idx="33">
                  <c:v>27</c:v>
                </c:pt>
                <c:pt idx="34">
                  <c:v>23</c:v>
                </c:pt>
                <c:pt idx="35">
                  <c:v>70</c:v>
                </c:pt>
                <c:pt idx="36">
                  <c:v>38</c:v>
                </c:pt>
                <c:pt idx="37">
                  <c:v>62</c:v>
                </c:pt>
                <c:pt idx="38">
                  <c:v>80</c:v>
                </c:pt>
                <c:pt idx="39">
                  <c:v>21</c:v>
                </c:pt>
                <c:pt idx="40">
                  <c:v>47</c:v>
                </c:pt>
                <c:pt idx="41">
                  <c:v>29</c:v>
                </c:pt>
                <c:pt idx="42">
                  <c:v>64</c:v>
                </c:pt>
                <c:pt idx="43">
                  <c:v>57</c:v>
                </c:pt>
                <c:pt idx="44">
                  <c:v>20</c:v>
                </c:pt>
                <c:pt idx="45">
                  <c:v>48</c:v>
                </c:pt>
                <c:pt idx="46">
                  <c:v>24</c:v>
                </c:pt>
                <c:pt idx="47">
                  <c:v>78</c:v>
                </c:pt>
                <c:pt idx="48">
                  <c:v>83</c:v>
                </c:pt>
                <c:pt idx="49">
                  <c:v>21</c:v>
                </c:pt>
                <c:pt idx="50">
                  <c:v>20</c:v>
                </c:pt>
                <c:pt idx="51">
                  <c:v>72</c:v>
                </c:pt>
                <c:pt idx="52">
                  <c:v>21</c:v>
                </c:pt>
                <c:pt idx="53">
                  <c:v>46</c:v>
                </c:pt>
                <c:pt idx="54">
                  <c:v>20</c:v>
                </c:pt>
                <c:pt idx="55">
                  <c:v>79</c:v>
                </c:pt>
                <c:pt idx="56">
                  <c:v>20</c:v>
                </c:pt>
                <c:pt idx="57">
                  <c:v>73</c:v>
                </c:pt>
                <c:pt idx="58">
                  <c:v>48</c:v>
                </c:pt>
                <c:pt idx="59">
                  <c:v>77</c:v>
                </c:pt>
                <c:pt idx="60">
                  <c:v>90</c:v>
                </c:pt>
                <c:pt idx="61">
                  <c:v>66</c:v>
                </c:pt>
                <c:pt idx="62">
                  <c:v>71</c:v>
                </c:pt>
                <c:pt idx="63">
                  <c:v>67</c:v>
                </c:pt>
                <c:pt idx="64">
                  <c:v>33</c:v>
                </c:pt>
                <c:pt idx="65">
                  <c:v>63</c:v>
                </c:pt>
                <c:pt idx="66">
                  <c:v>49</c:v>
                </c:pt>
                <c:pt idx="67">
                  <c:v>60</c:v>
                </c:pt>
                <c:pt idx="68">
                  <c:v>69</c:v>
                </c:pt>
                <c:pt idx="69">
                  <c:v>43</c:v>
                </c:pt>
                <c:pt idx="70">
                  <c:v>83</c:v>
                </c:pt>
                <c:pt idx="71">
                  <c:v>18</c:v>
                </c:pt>
                <c:pt idx="72">
                  <c:v>20</c:v>
                </c:pt>
                <c:pt idx="73">
                  <c:v>64</c:v>
                </c:pt>
                <c:pt idx="74">
                  <c:v>25</c:v>
                </c:pt>
                <c:pt idx="75">
                  <c:v>25</c:v>
                </c:pt>
                <c:pt idx="76">
                  <c:v>18</c:v>
                </c:pt>
                <c:pt idx="77">
                  <c:v>75</c:v>
                </c:pt>
                <c:pt idx="78">
                  <c:v>90</c:v>
                </c:pt>
                <c:pt idx="79">
                  <c:v>81</c:v>
                </c:pt>
                <c:pt idx="80">
                  <c:v>70</c:v>
                </c:pt>
                <c:pt idx="81">
                  <c:v>47</c:v>
                </c:pt>
                <c:pt idx="82">
                  <c:v>21</c:v>
                </c:pt>
                <c:pt idx="83">
                  <c:v>40</c:v>
                </c:pt>
                <c:pt idx="84">
                  <c:v>20</c:v>
                </c:pt>
                <c:pt idx="85">
                  <c:v>18</c:v>
                </c:pt>
                <c:pt idx="86">
                  <c:v>22</c:v>
                </c:pt>
                <c:pt idx="87">
                  <c:v>66</c:v>
                </c:pt>
                <c:pt idx="88">
                  <c:v>28</c:v>
                </c:pt>
                <c:pt idx="89">
                  <c:v>47</c:v>
                </c:pt>
                <c:pt idx="90">
                  <c:v>23</c:v>
                </c:pt>
                <c:pt idx="91">
                  <c:v>67</c:v>
                </c:pt>
                <c:pt idx="92">
                  <c:v>19</c:v>
                </c:pt>
                <c:pt idx="93">
                  <c:v>29</c:v>
                </c:pt>
                <c:pt idx="94">
                  <c:v>18</c:v>
                </c:pt>
                <c:pt idx="95">
                  <c:v>19</c:v>
                </c:pt>
                <c:pt idx="96">
                  <c:v>24</c:v>
                </c:pt>
                <c:pt idx="97">
                  <c:v>20</c:v>
                </c:pt>
                <c:pt idx="98">
                  <c:v>81</c:v>
                </c:pt>
                <c:pt idx="99">
                  <c:v>20</c:v>
                </c:pt>
                <c:pt idx="100">
                  <c:v>25</c:v>
                </c:pt>
                <c:pt idx="101">
                  <c:v>61</c:v>
                </c:pt>
                <c:pt idx="102">
                  <c:v>84</c:v>
                </c:pt>
                <c:pt idx="103">
                  <c:v>23</c:v>
                </c:pt>
                <c:pt idx="104">
                  <c:v>69</c:v>
                </c:pt>
                <c:pt idx="105">
                  <c:v>83</c:v>
                </c:pt>
                <c:pt idx="106">
                  <c:v>62</c:v>
                </c:pt>
                <c:pt idx="107">
                  <c:v>72</c:v>
                </c:pt>
                <c:pt idx="108">
                  <c:v>52</c:v>
                </c:pt>
                <c:pt idx="109">
                  <c:v>25</c:v>
                </c:pt>
                <c:pt idx="110">
                  <c:v>19</c:v>
                </c:pt>
                <c:pt idx="111">
                  <c:v>70</c:v>
                </c:pt>
                <c:pt idx="112">
                  <c:v>26</c:v>
                </c:pt>
                <c:pt idx="113">
                  <c:v>83</c:v>
                </c:pt>
                <c:pt idx="114">
                  <c:v>83</c:v>
                </c:pt>
                <c:pt idx="115">
                  <c:v>73</c:v>
                </c:pt>
                <c:pt idx="116">
                  <c:v>22</c:v>
                </c:pt>
                <c:pt idx="117">
                  <c:v>21</c:v>
                </c:pt>
                <c:pt idx="118">
                  <c:v>30</c:v>
                </c:pt>
                <c:pt idx="119">
                  <c:v>18</c:v>
                </c:pt>
                <c:pt idx="120">
                  <c:v>68</c:v>
                </c:pt>
                <c:pt idx="121">
                  <c:v>24</c:v>
                </c:pt>
                <c:pt idx="122">
                  <c:v>22</c:v>
                </c:pt>
                <c:pt idx="123">
                  <c:v>65</c:v>
                </c:pt>
                <c:pt idx="124">
                  <c:v>80</c:v>
                </c:pt>
                <c:pt idx="125">
                  <c:v>64</c:v>
                </c:pt>
                <c:pt idx="126">
                  <c:v>24</c:v>
                </c:pt>
                <c:pt idx="127">
                  <c:v>87</c:v>
                </c:pt>
                <c:pt idx="128">
                  <c:v>80</c:v>
                </c:pt>
                <c:pt idx="129">
                  <c:v>72</c:v>
                </c:pt>
                <c:pt idx="130">
                  <c:v>23</c:v>
                </c:pt>
                <c:pt idx="131">
                  <c:v>24</c:v>
                </c:pt>
                <c:pt idx="132">
                  <c:v>70</c:v>
                </c:pt>
                <c:pt idx="133">
                  <c:v>66</c:v>
                </c:pt>
                <c:pt idx="134">
                  <c:v>22</c:v>
                </c:pt>
                <c:pt idx="135">
                  <c:v>34</c:v>
                </c:pt>
                <c:pt idx="136">
                  <c:v>82</c:v>
                </c:pt>
                <c:pt idx="137">
                  <c:v>25</c:v>
                </c:pt>
                <c:pt idx="138">
                  <c:v>23</c:v>
                </c:pt>
                <c:pt idx="139">
                  <c:v>20</c:v>
                </c:pt>
                <c:pt idx="140">
                  <c:v>25</c:v>
                </c:pt>
                <c:pt idx="141">
                  <c:v>23</c:v>
                </c:pt>
                <c:pt idx="142">
                  <c:v>23</c:v>
                </c:pt>
                <c:pt idx="143">
                  <c:v>71</c:v>
                </c:pt>
                <c:pt idx="144">
                  <c:v>20</c:v>
                </c:pt>
                <c:pt idx="145">
                  <c:v>86</c:v>
                </c:pt>
                <c:pt idx="146">
                  <c:v>81</c:v>
                </c:pt>
                <c:pt idx="147">
                  <c:v>40</c:v>
                </c:pt>
                <c:pt idx="148">
                  <c:v>57</c:v>
                </c:pt>
                <c:pt idx="149">
                  <c:v>84</c:v>
                </c:pt>
                <c:pt idx="150">
                  <c:v>20</c:v>
                </c:pt>
                <c:pt idx="151">
                  <c:v>18</c:v>
                </c:pt>
                <c:pt idx="152">
                  <c:v>81</c:v>
                </c:pt>
                <c:pt idx="153">
                  <c:v>74</c:v>
                </c:pt>
                <c:pt idx="154">
                  <c:v>80</c:v>
                </c:pt>
                <c:pt idx="155">
                  <c:v>41</c:v>
                </c:pt>
                <c:pt idx="156">
                  <c:v>50</c:v>
                </c:pt>
                <c:pt idx="157">
                  <c:v>88</c:v>
                </c:pt>
                <c:pt idx="158">
                  <c:v>71</c:v>
                </c:pt>
                <c:pt idx="159">
                  <c:v>35</c:v>
                </c:pt>
                <c:pt idx="160">
                  <c:v>23</c:v>
                </c:pt>
                <c:pt idx="161">
                  <c:v>88</c:v>
                </c:pt>
                <c:pt idx="162">
                  <c:v>54</c:v>
                </c:pt>
                <c:pt idx="163">
                  <c:v>44</c:v>
                </c:pt>
                <c:pt idx="164">
                  <c:v>87</c:v>
                </c:pt>
                <c:pt idx="165">
                  <c:v>80</c:v>
                </c:pt>
                <c:pt idx="166">
                  <c:v>49</c:v>
                </c:pt>
                <c:pt idx="167">
                  <c:v>48</c:v>
                </c:pt>
                <c:pt idx="168">
                  <c:v>44</c:v>
                </c:pt>
                <c:pt idx="169">
                  <c:v>65</c:v>
                </c:pt>
                <c:pt idx="170">
                  <c:v>78</c:v>
                </c:pt>
                <c:pt idx="171">
                  <c:v>84</c:v>
                </c:pt>
                <c:pt idx="172">
                  <c:v>48</c:v>
                </c:pt>
                <c:pt idx="173">
                  <c:v>22</c:v>
                </c:pt>
                <c:pt idx="174">
                  <c:v>43</c:v>
                </c:pt>
                <c:pt idx="175">
                  <c:v>21</c:v>
                </c:pt>
                <c:pt idx="176">
                  <c:v>31</c:v>
                </c:pt>
                <c:pt idx="177">
                  <c:v>23</c:v>
                </c:pt>
                <c:pt idx="178">
                  <c:v>76</c:v>
                </c:pt>
                <c:pt idx="179">
                  <c:v>89</c:v>
                </c:pt>
                <c:pt idx="180">
                  <c:v>21</c:v>
                </c:pt>
                <c:pt idx="181">
                  <c:v>69</c:v>
                </c:pt>
                <c:pt idx="182">
                  <c:v>60</c:v>
                </c:pt>
                <c:pt idx="183">
                  <c:v>85</c:v>
                </c:pt>
                <c:pt idx="184">
                  <c:v>23</c:v>
                </c:pt>
                <c:pt idx="185">
                  <c:v>71</c:v>
                </c:pt>
                <c:pt idx="186">
                  <c:v>48</c:v>
                </c:pt>
                <c:pt idx="187">
                  <c:v>75</c:v>
                </c:pt>
                <c:pt idx="188">
                  <c:v>78</c:v>
                </c:pt>
                <c:pt idx="189">
                  <c:v>51</c:v>
                </c:pt>
                <c:pt idx="190">
                  <c:v>55</c:v>
                </c:pt>
                <c:pt idx="191">
                  <c:v>22</c:v>
                </c:pt>
                <c:pt idx="192">
                  <c:v>73</c:v>
                </c:pt>
                <c:pt idx="193">
                  <c:v>20</c:v>
                </c:pt>
                <c:pt idx="194">
                  <c:v>74</c:v>
                </c:pt>
                <c:pt idx="195">
                  <c:v>48</c:v>
                </c:pt>
                <c:pt idx="196">
                  <c:v>18</c:v>
                </c:pt>
                <c:pt idx="197">
                  <c:v>71</c:v>
                </c:pt>
                <c:pt idx="198">
                  <c:v>78</c:v>
                </c:pt>
                <c:pt idx="199">
                  <c:v>26</c:v>
                </c:pt>
                <c:pt idx="200">
                  <c:v>75</c:v>
                </c:pt>
                <c:pt idx="201">
                  <c:v>94</c:v>
                </c:pt>
                <c:pt idx="202">
                  <c:v>49</c:v>
                </c:pt>
                <c:pt idx="203">
                  <c:v>84</c:v>
                </c:pt>
                <c:pt idx="204">
                  <c:v>22</c:v>
                </c:pt>
                <c:pt idx="205">
                  <c:v>90</c:v>
                </c:pt>
                <c:pt idx="206">
                  <c:v>26</c:v>
                </c:pt>
                <c:pt idx="207">
                  <c:v>81</c:v>
                </c:pt>
                <c:pt idx="208">
                  <c:v>55</c:v>
                </c:pt>
                <c:pt idx="209">
                  <c:v>19</c:v>
                </c:pt>
                <c:pt idx="210">
                  <c:v>20</c:v>
                </c:pt>
                <c:pt idx="211">
                  <c:v>22</c:v>
                </c:pt>
                <c:pt idx="212">
                  <c:v>77</c:v>
                </c:pt>
                <c:pt idx="213">
                  <c:v>75</c:v>
                </c:pt>
                <c:pt idx="214">
                  <c:v>37</c:v>
                </c:pt>
                <c:pt idx="215">
                  <c:v>20</c:v>
                </c:pt>
                <c:pt idx="216">
                  <c:v>72</c:v>
                </c:pt>
                <c:pt idx="217">
                  <c:v>77</c:v>
                </c:pt>
                <c:pt idx="218">
                  <c:v>29</c:v>
                </c:pt>
                <c:pt idx="219">
                  <c:v>74</c:v>
                </c:pt>
                <c:pt idx="220">
                  <c:v>74</c:v>
                </c:pt>
                <c:pt idx="221">
                  <c:v>64</c:v>
                </c:pt>
                <c:pt idx="222">
                  <c:v>80</c:v>
                </c:pt>
                <c:pt idx="223">
                  <c:v>22</c:v>
                </c:pt>
                <c:pt idx="224">
                  <c:v>90</c:v>
                </c:pt>
                <c:pt idx="225">
                  <c:v>28</c:v>
                </c:pt>
                <c:pt idx="226">
                  <c:v>21</c:v>
                </c:pt>
                <c:pt idx="227">
                  <c:v>20</c:v>
                </c:pt>
                <c:pt idx="228">
                  <c:v>85</c:v>
                </c:pt>
                <c:pt idx="229">
                  <c:v>71</c:v>
                </c:pt>
                <c:pt idx="230">
                  <c:v>70</c:v>
                </c:pt>
                <c:pt idx="231">
                  <c:v>21</c:v>
                </c:pt>
                <c:pt idx="232">
                  <c:v>78</c:v>
                </c:pt>
                <c:pt idx="233">
                  <c:v>87</c:v>
                </c:pt>
                <c:pt idx="234">
                  <c:v>28</c:v>
                </c:pt>
                <c:pt idx="235">
                  <c:v>46</c:v>
                </c:pt>
                <c:pt idx="236">
                  <c:v>79</c:v>
                </c:pt>
                <c:pt idx="237">
                  <c:v>24</c:v>
                </c:pt>
                <c:pt idx="238">
                  <c:v>54</c:v>
                </c:pt>
                <c:pt idx="239">
                  <c:v>51</c:v>
                </c:pt>
                <c:pt idx="240">
                  <c:v>80</c:v>
                </c:pt>
                <c:pt idx="241">
                  <c:v>78</c:v>
                </c:pt>
                <c:pt idx="242">
                  <c:v>72</c:v>
                </c:pt>
                <c:pt idx="243">
                  <c:v>93</c:v>
                </c:pt>
                <c:pt idx="244">
                  <c:v>89</c:v>
                </c:pt>
                <c:pt idx="245">
                  <c:v>75</c:v>
                </c:pt>
                <c:pt idx="246">
                  <c:v>89</c:v>
                </c:pt>
                <c:pt idx="247">
                  <c:v>58</c:v>
                </c:pt>
                <c:pt idx="248">
                  <c:v>50</c:v>
                </c:pt>
                <c:pt idx="249">
                  <c:v>22</c:v>
                </c:pt>
                <c:pt idx="250">
                  <c:v>96</c:v>
                </c:pt>
                <c:pt idx="251">
                  <c:v>73</c:v>
                </c:pt>
                <c:pt idx="252">
                  <c:v>78</c:v>
                </c:pt>
                <c:pt idx="253">
                  <c:v>28</c:v>
                </c:pt>
                <c:pt idx="254">
                  <c:v>45</c:v>
                </c:pt>
                <c:pt idx="255">
                  <c:v>18</c:v>
                </c:pt>
                <c:pt idx="256">
                  <c:v>91</c:v>
                </c:pt>
                <c:pt idx="257">
                  <c:v>20</c:v>
                </c:pt>
                <c:pt idx="258">
                  <c:v>83</c:v>
                </c:pt>
                <c:pt idx="259">
                  <c:v>78</c:v>
                </c:pt>
                <c:pt idx="260">
                  <c:v>71</c:v>
                </c:pt>
                <c:pt idx="261">
                  <c:v>59</c:v>
                </c:pt>
                <c:pt idx="262">
                  <c:v>83</c:v>
                </c:pt>
                <c:pt idx="263">
                  <c:v>73</c:v>
                </c:pt>
                <c:pt idx="264">
                  <c:v>64</c:v>
                </c:pt>
                <c:pt idx="265">
                  <c:v>69</c:v>
                </c:pt>
                <c:pt idx="266">
                  <c:v>20</c:v>
                </c:pt>
                <c:pt idx="267">
                  <c:v>20</c:v>
                </c:pt>
                <c:pt idx="268">
                  <c:v>28</c:v>
                </c:pt>
                <c:pt idx="269">
                  <c:v>72</c:v>
                </c:pt>
                <c:pt idx="270">
                  <c:v>90</c:v>
                </c:pt>
                <c:pt idx="271">
                  <c:v>68</c:v>
                </c:pt>
                <c:pt idx="272">
                  <c:v>90</c:v>
                </c:pt>
                <c:pt idx="273">
                  <c:v>22</c:v>
                </c:pt>
                <c:pt idx="274">
                  <c:v>67</c:v>
                </c:pt>
                <c:pt idx="275">
                  <c:v>84</c:v>
                </c:pt>
                <c:pt idx="276">
                  <c:v>48</c:v>
                </c:pt>
                <c:pt idx="277">
                  <c:v>67</c:v>
                </c:pt>
                <c:pt idx="278">
                  <c:v>78</c:v>
                </c:pt>
                <c:pt idx="279">
                  <c:v>54</c:v>
                </c:pt>
                <c:pt idx="280">
                  <c:v>20</c:v>
                </c:pt>
                <c:pt idx="281">
                  <c:v>22</c:v>
                </c:pt>
                <c:pt idx="282">
                  <c:v>73</c:v>
                </c:pt>
                <c:pt idx="283">
                  <c:v>20</c:v>
                </c:pt>
                <c:pt idx="284">
                  <c:v>27</c:v>
                </c:pt>
                <c:pt idx="285">
                  <c:v>77</c:v>
                </c:pt>
                <c:pt idx="286">
                  <c:v>72</c:v>
                </c:pt>
                <c:pt idx="287">
                  <c:v>86</c:v>
                </c:pt>
                <c:pt idx="288">
                  <c:v>33</c:v>
                </c:pt>
                <c:pt idx="289">
                  <c:v>31</c:v>
                </c:pt>
                <c:pt idx="290">
                  <c:v>19</c:v>
                </c:pt>
                <c:pt idx="291">
                  <c:v>65</c:v>
                </c:pt>
                <c:pt idx="292">
                  <c:v>50</c:v>
                </c:pt>
                <c:pt idx="293">
                  <c:v>27</c:v>
                </c:pt>
                <c:pt idx="294">
                  <c:v>73</c:v>
                </c:pt>
                <c:pt idx="295">
                  <c:v>50</c:v>
                </c:pt>
                <c:pt idx="296">
                  <c:v>19</c:v>
                </c:pt>
                <c:pt idx="297">
                  <c:v>80</c:v>
                </c:pt>
                <c:pt idx="298">
                  <c:v>80</c:v>
                </c:pt>
                <c:pt idx="299">
                  <c:v>54</c:v>
                </c:pt>
                <c:pt idx="300">
                  <c:v>72</c:v>
                </c:pt>
                <c:pt idx="301">
                  <c:v>26</c:v>
                </c:pt>
                <c:pt idx="302">
                  <c:v>80</c:v>
                </c:pt>
                <c:pt idx="303">
                  <c:v>41</c:v>
                </c:pt>
                <c:pt idx="304">
                  <c:v>81</c:v>
                </c:pt>
                <c:pt idx="305">
                  <c:v>77</c:v>
                </c:pt>
                <c:pt idx="306">
                  <c:v>79</c:v>
                </c:pt>
                <c:pt idx="307">
                  <c:v>19</c:v>
                </c:pt>
                <c:pt idx="308">
                  <c:v>71</c:v>
                </c:pt>
                <c:pt idx="309">
                  <c:v>88</c:v>
                </c:pt>
                <c:pt idx="310">
                  <c:v>68</c:v>
                </c:pt>
                <c:pt idx="311">
                  <c:v>20</c:v>
                </c:pt>
                <c:pt idx="312">
                  <c:v>54</c:v>
                </c:pt>
                <c:pt idx="313">
                  <c:v>23</c:v>
                </c:pt>
                <c:pt idx="314">
                  <c:v>22</c:v>
                </c:pt>
                <c:pt idx="315">
                  <c:v>43</c:v>
                </c:pt>
                <c:pt idx="316">
                  <c:v>21</c:v>
                </c:pt>
                <c:pt idx="317">
                  <c:v>86</c:v>
                </c:pt>
                <c:pt idx="318">
                  <c:v>81</c:v>
                </c:pt>
                <c:pt idx="319">
                  <c:v>22</c:v>
                </c:pt>
                <c:pt idx="320">
                  <c:v>74</c:v>
                </c:pt>
                <c:pt idx="321">
                  <c:v>73</c:v>
                </c:pt>
                <c:pt idx="322">
                  <c:v>68</c:v>
                </c:pt>
                <c:pt idx="323">
                  <c:v>55</c:v>
                </c:pt>
                <c:pt idx="324">
                  <c:v>65</c:v>
                </c:pt>
                <c:pt idx="325">
                  <c:v>21</c:v>
                </c:pt>
                <c:pt idx="326">
                  <c:v>20</c:v>
                </c:pt>
                <c:pt idx="327">
                  <c:v>63</c:v>
                </c:pt>
                <c:pt idx="328">
                  <c:v>87</c:v>
                </c:pt>
                <c:pt idx="329">
                  <c:v>74</c:v>
                </c:pt>
                <c:pt idx="330">
                  <c:v>45</c:v>
                </c:pt>
                <c:pt idx="331">
                  <c:v>46</c:v>
                </c:pt>
                <c:pt idx="332">
                  <c:v>22</c:v>
                </c:pt>
                <c:pt idx="333">
                  <c:v>73</c:v>
                </c:pt>
                <c:pt idx="334">
                  <c:v>23</c:v>
                </c:pt>
                <c:pt idx="335">
                  <c:v>70</c:v>
                </c:pt>
                <c:pt idx="336">
                  <c:v>59</c:v>
                </c:pt>
                <c:pt idx="337">
                  <c:v>80</c:v>
                </c:pt>
                <c:pt idx="338">
                  <c:v>73</c:v>
                </c:pt>
                <c:pt idx="339">
                  <c:v>46</c:v>
                </c:pt>
                <c:pt idx="340">
                  <c:v>31</c:v>
                </c:pt>
                <c:pt idx="341">
                  <c:v>25</c:v>
                </c:pt>
                <c:pt idx="342">
                  <c:v>58</c:v>
                </c:pt>
                <c:pt idx="343">
                  <c:v>20</c:v>
                </c:pt>
                <c:pt idx="344">
                  <c:v>83</c:v>
                </c:pt>
                <c:pt idx="345">
                  <c:v>59</c:v>
                </c:pt>
                <c:pt idx="346">
                  <c:v>67</c:v>
                </c:pt>
                <c:pt idx="347">
                  <c:v>58</c:v>
                </c:pt>
                <c:pt idx="348">
                  <c:v>38</c:v>
                </c:pt>
                <c:pt idx="349">
                  <c:v>22</c:v>
                </c:pt>
                <c:pt idx="350">
                  <c:v>26</c:v>
                </c:pt>
                <c:pt idx="351">
                  <c:v>26</c:v>
                </c:pt>
                <c:pt idx="352">
                  <c:v>77</c:v>
                </c:pt>
                <c:pt idx="353">
                  <c:v>55</c:v>
                </c:pt>
                <c:pt idx="354">
                  <c:v>69</c:v>
                </c:pt>
                <c:pt idx="355">
                  <c:v>24</c:v>
                </c:pt>
                <c:pt idx="356">
                  <c:v>22</c:v>
                </c:pt>
                <c:pt idx="357">
                  <c:v>26</c:v>
                </c:pt>
                <c:pt idx="358">
                  <c:v>25</c:v>
                </c:pt>
                <c:pt idx="359">
                  <c:v>20</c:v>
                </c:pt>
                <c:pt idx="360">
                  <c:v>71</c:v>
                </c:pt>
                <c:pt idx="361">
                  <c:v>78</c:v>
                </c:pt>
                <c:pt idx="362">
                  <c:v>92</c:v>
                </c:pt>
                <c:pt idx="363">
                  <c:v>54</c:v>
                </c:pt>
                <c:pt idx="364">
                  <c:v>76</c:v>
                </c:pt>
                <c:pt idx="365">
                  <c:v>19</c:v>
                </c:pt>
                <c:pt idx="366">
                  <c:v>73</c:v>
                </c:pt>
                <c:pt idx="367">
                  <c:v>77</c:v>
                </c:pt>
                <c:pt idx="368">
                  <c:v>25</c:v>
                </c:pt>
                <c:pt idx="369">
                  <c:v>55</c:v>
                </c:pt>
                <c:pt idx="370">
                  <c:v>22</c:v>
                </c:pt>
                <c:pt idx="371">
                  <c:v>34</c:v>
                </c:pt>
                <c:pt idx="372">
                  <c:v>23</c:v>
                </c:pt>
                <c:pt idx="373">
                  <c:v>71</c:v>
                </c:pt>
                <c:pt idx="374">
                  <c:v>25</c:v>
                </c:pt>
                <c:pt idx="375">
                  <c:v>21</c:v>
                </c:pt>
                <c:pt idx="376">
                  <c:v>23</c:v>
                </c:pt>
                <c:pt idx="377">
                  <c:v>30</c:v>
                </c:pt>
                <c:pt idx="378">
                  <c:v>74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69</c:v>
                </c:pt>
                <c:pt idx="383">
                  <c:v>75</c:v>
                </c:pt>
                <c:pt idx="384">
                  <c:v>75</c:v>
                </c:pt>
                <c:pt idx="385">
                  <c:v>78</c:v>
                </c:pt>
                <c:pt idx="386">
                  <c:v>82</c:v>
                </c:pt>
                <c:pt idx="387">
                  <c:v>84</c:v>
                </c:pt>
                <c:pt idx="388">
                  <c:v>45</c:v>
                </c:pt>
                <c:pt idx="389">
                  <c:v>71</c:v>
                </c:pt>
                <c:pt idx="390">
                  <c:v>22</c:v>
                </c:pt>
                <c:pt idx="391">
                  <c:v>72</c:v>
                </c:pt>
                <c:pt idx="392">
                  <c:v>58</c:v>
                </c:pt>
                <c:pt idx="393">
                  <c:v>50</c:v>
                </c:pt>
                <c:pt idx="394">
                  <c:v>23</c:v>
                </c:pt>
                <c:pt idx="395">
                  <c:v>22</c:v>
                </c:pt>
                <c:pt idx="396">
                  <c:v>66</c:v>
                </c:pt>
                <c:pt idx="397">
                  <c:v>21</c:v>
                </c:pt>
                <c:pt idx="398">
                  <c:v>86</c:v>
                </c:pt>
                <c:pt idx="399">
                  <c:v>81</c:v>
                </c:pt>
                <c:pt idx="400">
                  <c:v>23</c:v>
                </c:pt>
                <c:pt idx="401">
                  <c:v>52</c:v>
                </c:pt>
                <c:pt idx="402">
                  <c:v>30</c:v>
                </c:pt>
                <c:pt idx="403">
                  <c:v>90</c:v>
                </c:pt>
                <c:pt idx="404">
                  <c:v>80</c:v>
                </c:pt>
                <c:pt idx="405">
                  <c:v>92</c:v>
                </c:pt>
                <c:pt idx="406">
                  <c:v>22</c:v>
                </c:pt>
                <c:pt idx="407">
                  <c:v>71</c:v>
                </c:pt>
                <c:pt idx="408">
                  <c:v>19</c:v>
                </c:pt>
                <c:pt idx="409">
                  <c:v>73</c:v>
                </c:pt>
                <c:pt idx="410">
                  <c:v>75</c:v>
                </c:pt>
                <c:pt idx="411">
                  <c:v>70</c:v>
                </c:pt>
                <c:pt idx="412">
                  <c:v>73</c:v>
                </c:pt>
                <c:pt idx="413">
                  <c:v>61</c:v>
                </c:pt>
                <c:pt idx="414">
                  <c:v>61</c:v>
                </c:pt>
                <c:pt idx="415">
                  <c:v>62</c:v>
                </c:pt>
                <c:pt idx="416">
                  <c:v>20</c:v>
                </c:pt>
                <c:pt idx="417">
                  <c:v>25</c:v>
                </c:pt>
                <c:pt idx="418">
                  <c:v>22</c:v>
                </c:pt>
                <c:pt idx="419">
                  <c:v>29</c:v>
                </c:pt>
                <c:pt idx="420">
                  <c:v>23</c:v>
                </c:pt>
                <c:pt idx="421">
                  <c:v>25</c:v>
                </c:pt>
                <c:pt idx="422">
                  <c:v>34</c:v>
                </c:pt>
                <c:pt idx="423">
                  <c:v>20</c:v>
                </c:pt>
                <c:pt idx="424">
                  <c:v>20</c:v>
                </c:pt>
                <c:pt idx="425">
                  <c:v>21</c:v>
                </c:pt>
                <c:pt idx="426">
                  <c:v>23</c:v>
                </c:pt>
                <c:pt idx="427">
                  <c:v>19</c:v>
                </c:pt>
                <c:pt idx="428">
                  <c:v>20</c:v>
                </c:pt>
                <c:pt idx="429">
                  <c:v>29</c:v>
                </c:pt>
                <c:pt idx="430">
                  <c:v>28</c:v>
                </c:pt>
                <c:pt idx="431">
                  <c:v>20</c:v>
                </c:pt>
                <c:pt idx="432">
                  <c:v>22</c:v>
                </c:pt>
                <c:pt idx="433">
                  <c:v>22</c:v>
                </c:pt>
                <c:pt idx="434">
                  <c:v>20</c:v>
                </c:pt>
                <c:pt idx="435">
                  <c:v>26</c:v>
                </c:pt>
              </c:numCache>
            </c:numRef>
          </c:xVal>
          <c:yVal>
            <c:numRef>
              <c:f>data!$I$2:$I$438</c:f>
              <c:numCache>
                <c:formatCode>General</c:formatCode>
                <c:ptCount val="437"/>
                <c:pt idx="0">
                  <c:v>1344</c:v>
                </c:pt>
                <c:pt idx="1">
                  <c:v>1147</c:v>
                </c:pt>
                <c:pt idx="2">
                  <c:v>1454</c:v>
                </c:pt>
                <c:pt idx="3">
                  <c:v>1588</c:v>
                </c:pt>
                <c:pt idx="4">
                  <c:v>1737</c:v>
                </c:pt>
                <c:pt idx="5">
                  <c:v>1131</c:v>
                </c:pt>
                <c:pt idx="6">
                  <c:v>1516</c:v>
                </c:pt>
                <c:pt idx="7">
                  <c:v>1505</c:v>
                </c:pt>
                <c:pt idx="8">
                  <c:v>1636</c:v>
                </c:pt>
                <c:pt idx="9">
                  <c:v>1321</c:v>
                </c:pt>
                <c:pt idx="10">
                  <c:v>1574</c:v>
                </c:pt>
                <c:pt idx="11">
                  <c:v>1664</c:v>
                </c:pt>
                <c:pt idx="12">
                  <c:v>1525</c:v>
                </c:pt>
                <c:pt idx="13">
                  <c:v>1738</c:v>
                </c:pt>
                <c:pt idx="14">
                  <c:v>1477</c:v>
                </c:pt>
                <c:pt idx="15">
                  <c:v>1689</c:v>
                </c:pt>
                <c:pt idx="16">
                  <c:v>1636</c:v>
                </c:pt>
                <c:pt idx="17">
                  <c:v>1536</c:v>
                </c:pt>
                <c:pt idx="18">
                  <c:v>1326</c:v>
                </c:pt>
                <c:pt idx="19">
                  <c:v>1794</c:v>
                </c:pt>
                <c:pt idx="20">
                  <c:v>1447</c:v>
                </c:pt>
                <c:pt idx="21">
                  <c:v>1420</c:v>
                </c:pt>
                <c:pt idx="22">
                  <c:v>1240</c:v>
                </c:pt>
                <c:pt idx="23">
                  <c:v>1235</c:v>
                </c:pt>
                <c:pt idx="24">
                  <c:v>1194</c:v>
                </c:pt>
                <c:pt idx="25">
                  <c:v>1449</c:v>
                </c:pt>
                <c:pt idx="26">
                  <c:v>1653</c:v>
                </c:pt>
                <c:pt idx="27">
                  <c:v>1392</c:v>
                </c:pt>
                <c:pt idx="28">
                  <c:v>1419</c:v>
                </c:pt>
                <c:pt idx="29">
                  <c:v>1631</c:v>
                </c:pt>
                <c:pt idx="30">
                  <c:v>1323</c:v>
                </c:pt>
                <c:pt idx="31">
                  <c:v>1538</c:v>
                </c:pt>
                <c:pt idx="32">
                  <c:v>1402</c:v>
                </c:pt>
                <c:pt idx="33">
                  <c:v>1313</c:v>
                </c:pt>
                <c:pt idx="34">
                  <c:v>1443</c:v>
                </c:pt>
                <c:pt idx="35">
                  <c:v>1463</c:v>
                </c:pt>
                <c:pt idx="36">
                  <c:v>1244</c:v>
                </c:pt>
                <c:pt idx="37">
                  <c:v>1350</c:v>
                </c:pt>
                <c:pt idx="38">
                  <c:v>1854</c:v>
                </c:pt>
                <c:pt idx="39">
                  <c:v>1511</c:v>
                </c:pt>
                <c:pt idx="40">
                  <c:v>1346</c:v>
                </c:pt>
                <c:pt idx="41">
                  <c:v>1590</c:v>
                </c:pt>
                <c:pt idx="42">
                  <c:v>1351</c:v>
                </c:pt>
                <c:pt idx="43">
                  <c:v>1408</c:v>
                </c:pt>
                <c:pt idx="44">
                  <c:v>1329</c:v>
                </c:pt>
                <c:pt idx="45">
                  <c:v>1358</c:v>
                </c:pt>
                <c:pt idx="46">
                  <c:v>1567</c:v>
                </c:pt>
                <c:pt idx="47">
                  <c:v>1462</c:v>
                </c:pt>
                <c:pt idx="48">
                  <c:v>1384</c:v>
                </c:pt>
                <c:pt idx="49">
                  <c:v>1567</c:v>
                </c:pt>
                <c:pt idx="50">
                  <c:v>1432</c:v>
                </c:pt>
                <c:pt idx="51">
                  <c:v>1324</c:v>
                </c:pt>
                <c:pt idx="52">
                  <c:v>1333</c:v>
                </c:pt>
                <c:pt idx="53">
                  <c:v>1585</c:v>
                </c:pt>
                <c:pt idx="54">
                  <c:v>1396</c:v>
                </c:pt>
                <c:pt idx="55">
                  <c:v>1564</c:v>
                </c:pt>
                <c:pt idx="56">
                  <c:v>1749</c:v>
                </c:pt>
                <c:pt idx="57">
                  <c:v>1456</c:v>
                </c:pt>
                <c:pt idx="58">
                  <c:v>1675</c:v>
                </c:pt>
                <c:pt idx="59">
                  <c:v>1583</c:v>
                </c:pt>
                <c:pt idx="60">
                  <c:v>1301</c:v>
                </c:pt>
                <c:pt idx="61">
                  <c:v>1309</c:v>
                </c:pt>
                <c:pt idx="62">
                  <c:v>1549</c:v>
                </c:pt>
                <c:pt idx="63">
                  <c:v>1508</c:v>
                </c:pt>
                <c:pt idx="64">
                  <c:v>1709</c:v>
                </c:pt>
                <c:pt idx="65">
                  <c:v>1327</c:v>
                </c:pt>
                <c:pt idx="66">
                  <c:v>1459</c:v>
                </c:pt>
                <c:pt idx="67">
                  <c:v>1402</c:v>
                </c:pt>
                <c:pt idx="68">
                  <c:v>1495</c:v>
                </c:pt>
                <c:pt idx="69">
                  <c:v>1547</c:v>
                </c:pt>
                <c:pt idx="70">
                  <c:v>1335</c:v>
                </c:pt>
                <c:pt idx="71">
                  <c:v>1501</c:v>
                </c:pt>
                <c:pt idx="72">
                  <c:v>1537</c:v>
                </c:pt>
                <c:pt idx="73">
                  <c:v>1395</c:v>
                </c:pt>
                <c:pt idx="74">
                  <c:v>1522</c:v>
                </c:pt>
                <c:pt idx="75">
                  <c:v>1628</c:v>
                </c:pt>
                <c:pt idx="76">
                  <c:v>1309</c:v>
                </c:pt>
                <c:pt idx="77">
                  <c:v>1407</c:v>
                </c:pt>
                <c:pt idx="78">
                  <c:v>1200</c:v>
                </c:pt>
                <c:pt idx="79">
                  <c:v>1453</c:v>
                </c:pt>
                <c:pt idx="80">
                  <c:v>1283</c:v>
                </c:pt>
                <c:pt idx="81">
                  <c:v>1311</c:v>
                </c:pt>
                <c:pt idx="82">
                  <c:v>1507</c:v>
                </c:pt>
                <c:pt idx="83">
                  <c:v>1557</c:v>
                </c:pt>
                <c:pt idx="84">
                  <c:v>1728</c:v>
                </c:pt>
                <c:pt idx="85">
                  <c:v>1701</c:v>
                </c:pt>
                <c:pt idx="86">
                  <c:v>1442</c:v>
                </c:pt>
                <c:pt idx="87">
                  <c:v>1447</c:v>
                </c:pt>
                <c:pt idx="88">
                  <c:v>1578</c:v>
                </c:pt>
                <c:pt idx="89">
                  <c:v>1357</c:v>
                </c:pt>
                <c:pt idx="90">
                  <c:v>1568</c:v>
                </c:pt>
                <c:pt idx="91">
                  <c:v>1653</c:v>
                </c:pt>
                <c:pt idx="92">
                  <c:v>1484</c:v>
                </c:pt>
                <c:pt idx="93">
                  <c:v>1486</c:v>
                </c:pt>
                <c:pt idx="94">
                  <c:v>1542</c:v>
                </c:pt>
                <c:pt idx="95">
                  <c:v>1499</c:v>
                </c:pt>
                <c:pt idx="96">
                  <c:v>1447</c:v>
                </c:pt>
                <c:pt idx="97">
                  <c:v>1512</c:v>
                </c:pt>
                <c:pt idx="98">
                  <c:v>1230</c:v>
                </c:pt>
                <c:pt idx="99">
                  <c:v>1733</c:v>
                </c:pt>
                <c:pt idx="100">
                  <c:v>1825</c:v>
                </c:pt>
                <c:pt idx="101">
                  <c:v>1313</c:v>
                </c:pt>
                <c:pt idx="102">
                  <c:v>1483</c:v>
                </c:pt>
                <c:pt idx="103">
                  <c:v>1711</c:v>
                </c:pt>
                <c:pt idx="104">
                  <c:v>1536</c:v>
                </c:pt>
                <c:pt idx="105">
                  <c:v>1569</c:v>
                </c:pt>
                <c:pt idx="106">
                  <c:v>1378</c:v>
                </c:pt>
                <c:pt idx="107">
                  <c:v>1911</c:v>
                </c:pt>
                <c:pt idx="108">
                  <c:v>1373</c:v>
                </c:pt>
                <c:pt idx="109">
                  <c:v>1759</c:v>
                </c:pt>
                <c:pt idx="110">
                  <c:v>1502</c:v>
                </c:pt>
                <c:pt idx="111">
                  <c:v>1796</c:v>
                </c:pt>
                <c:pt idx="112">
                  <c:v>1684</c:v>
                </c:pt>
                <c:pt idx="113">
                  <c:v>1377</c:v>
                </c:pt>
                <c:pt idx="114">
                  <c:v>1282</c:v>
                </c:pt>
                <c:pt idx="115">
                  <c:v>1661</c:v>
                </c:pt>
                <c:pt idx="116">
                  <c:v>1537</c:v>
                </c:pt>
                <c:pt idx="117">
                  <c:v>1582</c:v>
                </c:pt>
                <c:pt idx="118">
                  <c:v>1538</c:v>
                </c:pt>
                <c:pt idx="119">
                  <c:v>1514</c:v>
                </c:pt>
                <c:pt idx="120">
                  <c:v>1444</c:v>
                </c:pt>
                <c:pt idx="121">
                  <c:v>1637</c:v>
                </c:pt>
                <c:pt idx="122">
                  <c:v>1596</c:v>
                </c:pt>
                <c:pt idx="123">
                  <c:v>1277</c:v>
                </c:pt>
                <c:pt idx="124">
                  <c:v>1494</c:v>
                </c:pt>
                <c:pt idx="125">
                  <c:v>1561</c:v>
                </c:pt>
                <c:pt idx="126">
                  <c:v>1178</c:v>
                </c:pt>
                <c:pt idx="127">
                  <c:v>1499</c:v>
                </c:pt>
                <c:pt idx="128">
                  <c:v>1689</c:v>
                </c:pt>
                <c:pt idx="129">
                  <c:v>1512</c:v>
                </c:pt>
                <c:pt idx="130">
                  <c:v>1375</c:v>
                </c:pt>
                <c:pt idx="131">
                  <c:v>1523</c:v>
                </c:pt>
                <c:pt idx="132">
                  <c:v>1581</c:v>
                </c:pt>
                <c:pt idx="133">
                  <c:v>1446</c:v>
                </c:pt>
                <c:pt idx="134">
                  <c:v>1799</c:v>
                </c:pt>
                <c:pt idx="135">
                  <c:v>1653</c:v>
                </c:pt>
                <c:pt idx="136">
                  <c:v>1513</c:v>
                </c:pt>
                <c:pt idx="137">
                  <c:v>1663</c:v>
                </c:pt>
                <c:pt idx="138">
                  <c:v>1497</c:v>
                </c:pt>
                <c:pt idx="139">
                  <c:v>1510</c:v>
                </c:pt>
                <c:pt idx="140">
                  <c:v>1439</c:v>
                </c:pt>
                <c:pt idx="141">
                  <c:v>1471</c:v>
                </c:pt>
                <c:pt idx="142">
                  <c:v>1662</c:v>
                </c:pt>
                <c:pt idx="143">
                  <c:v>1359</c:v>
                </c:pt>
                <c:pt idx="144">
                  <c:v>1591</c:v>
                </c:pt>
                <c:pt idx="145">
                  <c:v>1293</c:v>
                </c:pt>
                <c:pt idx="146">
                  <c:v>1556</c:v>
                </c:pt>
                <c:pt idx="147">
                  <c:v>1437</c:v>
                </c:pt>
                <c:pt idx="148">
                  <c:v>1745</c:v>
                </c:pt>
                <c:pt idx="149">
                  <c:v>1390</c:v>
                </c:pt>
                <c:pt idx="150">
                  <c:v>1219</c:v>
                </c:pt>
                <c:pt idx="151">
                  <c:v>1633</c:v>
                </c:pt>
                <c:pt idx="152">
                  <c:v>1495</c:v>
                </c:pt>
                <c:pt idx="153">
                  <c:v>1395</c:v>
                </c:pt>
                <c:pt idx="154">
                  <c:v>1475</c:v>
                </c:pt>
                <c:pt idx="155">
                  <c:v>1361</c:v>
                </c:pt>
                <c:pt idx="156">
                  <c:v>1411</c:v>
                </c:pt>
                <c:pt idx="157">
                  <c:v>1445</c:v>
                </c:pt>
                <c:pt idx="158">
                  <c:v>1455</c:v>
                </c:pt>
                <c:pt idx="159">
                  <c:v>1475</c:v>
                </c:pt>
                <c:pt idx="160">
                  <c:v>1415</c:v>
                </c:pt>
                <c:pt idx="161">
                  <c:v>1398</c:v>
                </c:pt>
                <c:pt idx="162">
                  <c:v>1494</c:v>
                </c:pt>
                <c:pt idx="163">
                  <c:v>1272</c:v>
                </c:pt>
                <c:pt idx="164">
                  <c:v>1250</c:v>
                </c:pt>
                <c:pt idx="165">
                  <c:v>1496</c:v>
                </c:pt>
                <c:pt idx="166">
                  <c:v>1316</c:v>
                </c:pt>
                <c:pt idx="167">
                  <c:v>1561</c:v>
                </c:pt>
                <c:pt idx="168">
                  <c:v>1908</c:v>
                </c:pt>
                <c:pt idx="169">
                  <c:v>1521</c:v>
                </c:pt>
                <c:pt idx="170">
                  <c:v>1314</c:v>
                </c:pt>
                <c:pt idx="171">
                  <c:v>1707</c:v>
                </c:pt>
                <c:pt idx="172">
                  <c:v>1464</c:v>
                </c:pt>
                <c:pt idx="173">
                  <c:v>1628</c:v>
                </c:pt>
                <c:pt idx="174">
                  <c:v>1561</c:v>
                </c:pt>
                <c:pt idx="175">
                  <c:v>1421</c:v>
                </c:pt>
                <c:pt idx="176">
                  <c:v>1294</c:v>
                </c:pt>
                <c:pt idx="177">
                  <c:v>1546</c:v>
                </c:pt>
                <c:pt idx="178">
                  <c:v>1346</c:v>
                </c:pt>
                <c:pt idx="179">
                  <c:v>1154</c:v>
                </c:pt>
                <c:pt idx="180">
                  <c:v>1332</c:v>
                </c:pt>
                <c:pt idx="181">
                  <c:v>1601</c:v>
                </c:pt>
                <c:pt idx="182">
                  <c:v>1366</c:v>
                </c:pt>
                <c:pt idx="183">
                  <c:v>1460</c:v>
                </c:pt>
                <c:pt idx="184">
                  <c:v>1574</c:v>
                </c:pt>
                <c:pt idx="185">
                  <c:v>1360</c:v>
                </c:pt>
                <c:pt idx="186">
                  <c:v>1430</c:v>
                </c:pt>
                <c:pt idx="187">
                  <c:v>1891</c:v>
                </c:pt>
                <c:pt idx="188">
                  <c:v>1243</c:v>
                </c:pt>
                <c:pt idx="189">
                  <c:v>1714</c:v>
                </c:pt>
                <c:pt idx="190">
                  <c:v>1368</c:v>
                </c:pt>
                <c:pt idx="191">
                  <c:v>1328</c:v>
                </c:pt>
                <c:pt idx="192">
                  <c:v>1676</c:v>
                </c:pt>
                <c:pt idx="193">
                  <c:v>1657</c:v>
                </c:pt>
                <c:pt idx="194">
                  <c:v>1614</c:v>
                </c:pt>
                <c:pt idx="195">
                  <c:v>1332</c:v>
                </c:pt>
                <c:pt idx="196">
                  <c:v>1854</c:v>
                </c:pt>
                <c:pt idx="197">
                  <c:v>1503</c:v>
                </c:pt>
                <c:pt idx="198">
                  <c:v>1393</c:v>
                </c:pt>
                <c:pt idx="199">
                  <c:v>1291</c:v>
                </c:pt>
                <c:pt idx="200">
                  <c:v>1317</c:v>
                </c:pt>
                <c:pt idx="201">
                  <c:v>1474</c:v>
                </c:pt>
                <c:pt idx="202">
                  <c:v>1164</c:v>
                </c:pt>
                <c:pt idx="203">
                  <c:v>1641</c:v>
                </c:pt>
                <c:pt idx="204">
                  <c:v>1378</c:v>
                </c:pt>
                <c:pt idx="205">
                  <c:v>1668</c:v>
                </c:pt>
                <c:pt idx="206">
                  <c:v>1288</c:v>
                </c:pt>
                <c:pt idx="207">
                  <c:v>1486</c:v>
                </c:pt>
                <c:pt idx="208">
                  <c:v>1327</c:v>
                </c:pt>
                <c:pt idx="209">
                  <c:v>1584</c:v>
                </c:pt>
                <c:pt idx="210">
                  <c:v>1429</c:v>
                </c:pt>
                <c:pt idx="211">
                  <c:v>1582</c:v>
                </c:pt>
                <c:pt idx="212">
                  <c:v>1376</c:v>
                </c:pt>
                <c:pt idx="213">
                  <c:v>1534</c:v>
                </c:pt>
                <c:pt idx="214">
                  <c:v>1407</c:v>
                </c:pt>
                <c:pt idx="215">
                  <c:v>1218</c:v>
                </c:pt>
                <c:pt idx="216">
                  <c:v>1322</c:v>
                </c:pt>
                <c:pt idx="217">
                  <c:v>1484</c:v>
                </c:pt>
                <c:pt idx="218">
                  <c:v>1439</c:v>
                </c:pt>
                <c:pt idx="219">
                  <c:v>1171</c:v>
                </c:pt>
                <c:pt idx="220">
                  <c:v>1400</c:v>
                </c:pt>
                <c:pt idx="221">
                  <c:v>1547</c:v>
                </c:pt>
                <c:pt idx="222">
                  <c:v>1341</c:v>
                </c:pt>
                <c:pt idx="223">
                  <c:v>1522</c:v>
                </c:pt>
                <c:pt idx="224">
                  <c:v>1307</c:v>
                </c:pt>
                <c:pt idx="225">
                  <c:v>1217</c:v>
                </c:pt>
                <c:pt idx="226">
                  <c:v>1500</c:v>
                </c:pt>
                <c:pt idx="227">
                  <c:v>1751</c:v>
                </c:pt>
                <c:pt idx="228">
                  <c:v>1264</c:v>
                </c:pt>
                <c:pt idx="229">
                  <c:v>1426</c:v>
                </c:pt>
                <c:pt idx="230">
                  <c:v>1660</c:v>
                </c:pt>
                <c:pt idx="231">
                  <c:v>1516</c:v>
                </c:pt>
                <c:pt idx="232">
                  <c:v>1334</c:v>
                </c:pt>
                <c:pt idx="233">
                  <c:v>1762</c:v>
                </c:pt>
                <c:pt idx="234">
                  <c:v>1417</c:v>
                </c:pt>
                <c:pt idx="235">
                  <c:v>1604</c:v>
                </c:pt>
                <c:pt idx="236">
                  <c:v>1722</c:v>
                </c:pt>
                <c:pt idx="237">
                  <c:v>1591</c:v>
                </c:pt>
                <c:pt idx="238">
                  <c:v>1410</c:v>
                </c:pt>
                <c:pt idx="239">
                  <c:v>1793</c:v>
                </c:pt>
                <c:pt idx="240">
                  <c:v>1506</c:v>
                </c:pt>
                <c:pt idx="241">
                  <c:v>1491</c:v>
                </c:pt>
                <c:pt idx="242">
                  <c:v>1489</c:v>
                </c:pt>
                <c:pt idx="243">
                  <c:v>1272</c:v>
                </c:pt>
                <c:pt idx="244">
                  <c:v>1329</c:v>
                </c:pt>
                <c:pt idx="245">
                  <c:v>1355</c:v>
                </c:pt>
                <c:pt idx="246">
                  <c:v>1480</c:v>
                </c:pt>
                <c:pt idx="247">
                  <c:v>1373</c:v>
                </c:pt>
                <c:pt idx="248">
                  <c:v>1635</c:v>
                </c:pt>
                <c:pt idx="249">
                  <c:v>1913</c:v>
                </c:pt>
                <c:pt idx="250">
                  <c:v>1465</c:v>
                </c:pt>
                <c:pt idx="251">
                  <c:v>1475</c:v>
                </c:pt>
                <c:pt idx="252">
                  <c:v>1440</c:v>
                </c:pt>
                <c:pt idx="253">
                  <c:v>1538</c:v>
                </c:pt>
                <c:pt idx="254">
                  <c:v>1478</c:v>
                </c:pt>
                <c:pt idx="255">
                  <c:v>1578</c:v>
                </c:pt>
                <c:pt idx="256">
                  <c:v>1714</c:v>
                </c:pt>
                <c:pt idx="257">
                  <c:v>1470</c:v>
                </c:pt>
                <c:pt idx="258">
                  <c:v>1476</c:v>
                </c:pt>
                <c:pt idx="259">
                  <c:v>1194</c:v>
                </c:pt>
                <c:pt idx="260">
                  <c:v>1461</c:v>
                </c:pt>
                <c:pt idx="261">
                  <c:v>1334</c:v>
                </c:pt>
                <c:pt idx="262">
                  <c:v>1992</c:v>
                </c:pt>
                <c:pt idx="263">
                  <c:v>1274</c:v>
                </c:pt>
                <c:pt idx="264">
                  <c:v>1415</c:v>
                </c:pt>
                <c:pt idx="265">
                  <c:v>1384</c:v>
                </c:pt>
                <c:pt idx="266">
                  <c:v>1439</c:v>
                </c:pt>
                <c:pt idx="267">
                  <c:v>1412</c:v>
                </c:pt>
                <c:pt idx="268">
                  <c:v>1428</c:v>
                </c:pt>
                <c:pt idx="269">
                  <c:v>1354</c:v>
                </c:pt>
                <c:pt idx="270">
                  <c:v>1475</c:v>
                </c:pt>
                <c:pt idx="271">
                  <c:v>1556</c:v>
                </c:pt>
                <c:pt idx="272">
                  <c:v>1495</c:v>
                </c:pt>
                <c:pt idx="273">
                  <c:v>1570</c:v>
                </c:pt>
                <c:pt idx="274">
                  <c:v>1221</c:v>
                </c:pt>
                <c:pt idx="275">
                  <c:v>1497</c:v>
                </c:pt>
                <c:pt idx="276">
                  <c:v>1454</c:v>
                </c:pt>
                <c:pt idx="277">
                  <c:v>1399</c:v>
                </c:pt>
                <c:pt idx="278">
                  <c:v>1401</c:v>
                </c:pt>
                <c:pt idx="279">
                  <c:v>1441</c:v>
                </c:pt>
                <c:pt idx="280">
                  <c:v>1388</c:v>
                </c:pt>
                <c:pt idx="281">
                  <c:v>1366</c:v>
                </c:pt>
                <c:pt idx="282">
                  <c:v>1311</c:v>
                </c:pt>
                <c:pt idx="283">
                  <c:v>1516</c:v>
                </c:pt>
                <c:pt idx="284">
                  <c:v>1720</c:v>
                </c:pt>
                <c:pt idx="285">
                  <c:v>1604</c:v>
                </c:pt>
                <c:pt idx="286">
                  <c:v>1493</c:v>
                </c:pt>
                <c:pt idx="287">
                  <c:v>1501</c:v>
                </c:pt>
                <c:pt idx="288">
                  <c:v>1634</c:v>
                </c:pt>
                <c:pt idx="289">
                  <c:v>1527</c:v>
                </c:pt>
                <c:pt idx="290">
                  <c:v>1478</c:v>
                </c:pt>
                <c:pt idx="291">
                  <c:v>1335</c:v>
                </c:pt>
                <c:pt idx="292">
                  <c:v>1370</c:v>
                </c:pt>
                <c:pt idx="293">
                  <c:v>1422</c:v>
                </c:pt>
                <c:pt idx="294">
                  <c:v>1272</c:v>
                </c:pt>
                <c:pt idx="295">
                  <c:v>1740</c:v>
                </c:pt>
                <c:pt idx="296">
                  <c:v>1453</c:v>
                </c:pt>
                <c:pt idx="297">
                  <c:v>1209</c:v>
                </c:pt>
                <c:pt idx="298">
                  <c:v>1381</c:v>
                </c:pt>
                <c:pt idx="299">
                  <c:v>1467</c:v>
                </c:pt>
                <c:pt idx="300">
                  <c:v>1734</c:v>
                </c:pt>
                <c:pt idx="301">
                  <c:v>1607</c:v>
                </c:pt>
                <c:pt idx="302">
                  <c:v>1654</c:v>
                </c:pt>
                <c:pt idx="303">
                  <c:v>1528</c:v>
                </c:pt>
                <c:pt idx="304">
                  <c:v>1750</c:v>
                </c:pt>
                <c:pt idx="305">
                  <c:v>1818</c:v>
                </c:pt>
                <c:pt idx="306">
                  <c:v>1211</c:v>
                </c:pt>
                <c:pt idx="307">
                  <c:v>1650</c:v>
                </c:pt>
                <c:pt idx="308">
                  <c:v>1479</c:v>
                </c:pt>
                <c:pt idx="309">
                  <c:v>1370</c:v>
                </c:pt>
                <c:pt idx="310">
                  <c:v>1441</c:v>
                </c:pt>
                <c:pt idx="311">
                  <c:v>1510</c:v>
                </c:pt>
                <c:pt idx="312">
                  <c:v>1389</c:v>
                </c:pt>
                <c:pt idx="313">
                  <c:v>1485</c:v>
                </c:pt>
                <c:pt idx="314">
                  <c:v>1473</c:v>
                </c:pt>
                <c:pt idx="315">
                  <c:v>1227</c:v>
                </c:pt>
                <c:pt idx="316">
                  <c:v>1577</c:v>
                </c:pt>
                <c:pt idx="317">
                  <c:v>1512</c:v>
                </c:pt>
                <c:pt idx="318">
                  <c:v>1174</c:v>
                </c:pt>
                <c:pt idx="319">
                  <c:v>1680</c:v>
                </c:pt>
                <c:pt idx="320">
                  <c:v>1367</c:v>
                </c:pt>
                <c:pt idx="321">
                  <c:v>1123</c:v>
                </c:pt>
                <c:pt idx="322">
                  <c:v>1506</c:v>
                </c:pt>
                <c:pt idx="323">
                  <c:v>1450</c:v>
                </c:pt>
                <c:pt idx="324">
                  <c:v>1362</c:v>
                </c:pt>
                <c:pt idx="325">
                  <c:v>1714</c:v>
                </c:pt>
                <c:pt idx="326">
                  <c:v>1485</c:v>
                </c:pt>
                <c:pt idx="327">
                  <c:v>1439</c:v>
                </c:pt>
                <c:pt idx="328">
                  <c:v>1398</c:v>
                </c:pt>
                <c:pt idx="329">
                  <c:v>1806</c:v>
                </c:pt>
                <c:pt idx="330">
                  <c:v>1549</c:v>
                </c:pt>
                <c:pt idx="331">
                  <c:v>1161</c:v>
                </c:pt>
                <c:pt idx="332">
                  <c:v>1572</c:v>
                </c:pt>
                <c:pt idx="333">
                  <c:v>1295</c:v>
                </c:pt>
                <c:pt idx="334">
                  <c:v>1734</c:v>
                </c:pt>
                <c:pt idx="335">
                  <c:v>1361</c:v>
                </c:pt>
                <c:pt idx="336">
                  <c:v>1596</c:v>
                </c:pt>
                <c:pt idx="337">
                  <c:v>1732</c:v>
                </c:pt>
                <c:pt idx="338">
                  <c:v>1238</c:v>
                </c:pt>
                <c:pt idx="339">
                  <c:v>1617</c:v>
                </c:pt>
                <c:pt idx="340">
                  <c:v>1579</c:v>
                </c:pt>
                <c:pt idx="341">
                  <c:v>1567</c:v>
                </c:pt>
                <c:pt idx="342">
                  <c:v>1418</c:v>
                </c:pt>
                <c:pt idx="343">
                  <c:v>1255</c:v>
                </c:pt>
                <c:pt idx="344">
                  <c:v>1313</c:v>
                </c:pt>
                <c:pt idx="345">
                  <c:v>1795</c:v>
                </c:pt>
                <c:pt idx="346">
                  <c:v>1288</c:v>
                </c:pt>
                <c:pt idx="347">
                  <c:v>1590</c:v>
                </c:pt>
                <c:pt idx="348">
                  <c:v>1562</c:v>
                </c:pt>
                <c:pt idx="349">
                  <c:v>1643</c:v>
                </c:pt>
                <c:pt idx="350">
                  <c:v>1490</c:v>
                </c:pt>
                <c:pt idx="351">
                  <c:v>1149</c:v>
                </c:pt>
                <c:pt idx="352">
                  <c:v>1350</c:v>
                </c:pt>
                <c:pt idx="353">
                  <c:v>1678</c:v>
                </c:pt>
                <c:pt idx="354">
                  <c:v>1480</c:v>
                </c:pt>
                <c:pt idx="355">
                  <c:v>1441</c:v>
                </c:pt>
                <c:pt idx="356">
                  <c:v>1343</c:v>
                </c:pt>
                <c:pt idx="357">
                  <c:v>1295</c:v>
                </c:pt>
                <c:pt idx="358">
                  <c:v>1674</c:v>
                </c:pt>
                <c:pt idx="359">
                  <c:v>1265</c:v>
                </c:pt>
                <c:pt idx="360">
                  <c:v>1769</c:v>
                </c:pt>
                <c:pt idx="361">
                  <c:v>1569</c:v>
                </c:pt>
                <c:pt idx="362">
                  <c:v>1774</c:v>
                </c:pt>
                <c:pt idx="363">
                  <c:v>1287</c:v>
                </c:pt>
                <c:pt idx="364">
                  <c:v>1350</c:v>
                </c:pt>
                <c:pt idx="365">
                  <c:v>1592</c:v>
                </c:pt>
                <c:pt idx="366">
                  <c:v>1465</c:v>
                </c:pt>
                <c:pt idx="367">
                  <c:v>1713</c:v>
                </c:pt>
                <c:pt idx="368">
                  <c:v>1346</c:v>
                </c:pt>
                <c:pt idx="369">
                  <c:v>1434</c:v>
                </c:pt>
                <c:pt idx="370">
                  <c:v>1518</c:v>
                </c:pt>
                <c:pt idx="371">
                  <c:v>1569</c:v>
                </c:pt>
                <c:pt idx="372">
                  <c:v>1507</c:v>
                </c:pt>
                <c:pt idx="373">
                  <c:v>1346</c:v>
                </c:pt>
                <c:pt idx="374">
                  <c:v>1447</c:v>
                </c:pt>
                <c:pt idx="375">
                  <c:v>1542</c:v>
                </c:pt>
                <c:pt idx="376">
                  <c:v>1567</c:v>
                </c:pt>
                <c:pt idx="377">
                  <c:v>1551</c:v>
                </c:pt>
                <c:pt idx="378">
                  <c:v>1659</c:v>
                </c:pt>
                <c:pt idx="379">
                  <c:v>1473</c:v>
                </c:pt>
                <c:pt idx="380">
                  <c:v>1732</c:v>
                </c:pt>
                <c:pt idx="381">
                  <c:v>1655</c:v>
                </c:pt>
                <c:pt idx="382">
                  <c:v>1380</c:v>
                </c:pt>
                <c:pt idx="383">
                  <c:v>1511</c:v>
                </c:pt>
                <c:pt idx="384">
                  <c:v>1613</c:v>
                </c:pt>
                <c:pt idx="385">
                  <c:v>1461</c:v>
                </c:pt>
                <c:pt idx="386">
                  <c:v>1316</c:v>
                </c:pt>
                <c:pt idx="387">
                  <c:v>1500</c:v>
                </c:pt>
                <c:pt idx="388">
                  <c:v>1385</c:v>
                </c:pt>
                <c:pt idx="389">
                  <c:v>1562</c:v>
                </c:pt>
                <c:pt idx="390">
                  <c:v>1405</c:v>
                </c:pt>
                <c:pt idx="391">
                  <c:v>1453</c:v>
                </c:pt>
                <c:pt idx="392">
                  <c:v>1606</c:v>
                </c:pt>
                <c:pt idx="393">
                  <c:v>1385</c:v>
                </c:pt>
                <c:pt idx="394">
                  <c:v>1766</c:v>
                </c:pt>
                <c:pt idx="395">
                  <c:v>1444</c:v>
                </c:pt>
                <c:pt idx="396">
                  <c:v>1191</c:v>
                </c:pt>
                <c:pt idx="397">
                  <c:v>1438</c:v>
                </c:pt>
                <c:pt idx="398">
                  <c:v>1320</c:v>
                </c:pt>
                <c:pt idx="399">
                  <c:v>1647</c:v>
                </c:pt>
                <c:pt idx="400">
                  <c:v>1431</c:v>
                </c:pt>
                <c:pt idx="401">
                  <c:v>1431</c:v>
                </c:pt>
                <c:pt idx="402">
                  <c:v>1250</c:v>
                </c:pt>
                <c:pt idx="403">
                  <c:v>1362</c:v>
                </c:pt>
                <c:pt idx="404">
                  <c:v>1390</c:v>
                </c:pt>
                <c:pt idx="405">
                  <c:v>1388</c:v>
                </c:pt>
                <c:pt idx="406">
                  <c:v>1524</c:v>
                </c:pt>
                <c:pt idx="407">
                  <c:v>1264</c:v>
                </c:pt>
                <c:pt idx="408">
                  <c:v>1478</c:v>
                </c:pt>
                <c:pt idx="409">
                  <c:v>1687</c:v>
                </c:pt>
                <c:pt idx="410">
                  <c:v>1656</c:v>
                </c:pt>
                <c:pt idx="411">
                  <c:v>1295</c:v>
                </c:pt>
                <c:pt idx="412">
                  <c:v>1536</c:v>
                </c:pt>
                <c:pt idx="413">
                  <c:v>1354</c:v>
                </c:pt>
                <c:pt idx="414">
                  <c:v>1637</c:v>
                </c:pt>
                <c:pt idx="415">
                  <c:v>1372</c:v>
                </c:pt>
                <c:pt idx="416">
                  <c:v>1757</c:v>
                </c:pt>
                <c:pt idx="417">
                  <c:v>1605</c:v>
                </c:pt>
                <c:pt idx="418">
                  <c:v>1457</c:v>
                </c:pt>
                <c:pt idx="419">
                  <c:v>1501</c:v>
                </c:pt>
                <c:pt idx="420">
                  <c:v>1714</c:v>
                </c:pt>
                <c:pt idx="421">
                  <c:v>1753</c:v>
                </c:pt>
                <c:pt idx="422">
                  <c:v>1654</c:v>
                </c:pt>
                <c:pt idx="423">
                  <c:v>1506</c:v>
                </c:pt>
                <c:pt idx="424">
                  <c:v>1577</c:v>
                </c:pt>
                <c:pt idx="425">
                  <c:v>1416</c:v>
                </c:pt>
                <c:pt idx="426">
                  <c:v>1548</c:v>
                </c:pt>
                <c:pt idx="427">
                  <c:v>1577</c:v>
                </c:pt>
                <c:pt idx="428">
                  <c:v>1222</c:v>
                </c:pt>
                <c:pt idx="429">
                  <c:v>1438</c:v>
                </c:pt>
                <c:pt idx="430">
                  <c:v>1215</c:v>
                </c:pt>
                <c:pt idx="431">
                  <c:v>1469</c:v>
                </c:pt>
                <c:pt idx="432">
                  <c:v>1684</c:v>
                </c:pt>
                <c:pt idx="433">
                  <c:v>1580</c:v>
                </c:pt>
                <c:pt idx="434">
                  <c:v>1262</c:v>
                </c:pt>
                <c:pt idx="435">
                  <c:v>1283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5-415F-9AEC-74CDF92A8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58240"/>
        <c:axId val="729860704"/>
      </c:scatterChart>
      <c:valAx>
        <c:axId val="72985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60704"/>
        <c:crosses val="autoZero"/>
        <c:crossBetween val="midCat"/>
      </c:valAx>
      <c:valAx>
        <c:axId val="7298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582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Age versus </a:t>
            </a:r>
            <a:r>
              <a:rPr lang="en-US" b="1"/>
              <a:t>nWBV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nWBV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data!$D$2:$D$438</c:f>
              <c:numCache>
                <c:formatCode>General</c:formatCode>
                <c:ptCount val="437"/>
                <c:pt idx="0">
                  <c:v>74</c:v>
                </c:pt>
                <c:pt idx="1">
                  <c:v>55</c:v>
                </c:pt>
                <c:pt idx="2">
                  <c:v>73</c:v>
                </c:pt>
                <c:pt idx="3">
                  <c:v>28</c:v>
                </c:pt>
                <c:pt idx="4">
                  <c:v>18</c:v>
                </c:pt>
                <c:pt idx="5">
                  <c:v>24</c:v>
                </c:pt>
                <c:pt idx="6">
                  <c:v>21</c:v>
                </c:pt>
                <c:pt idx="7">
                  <c:v>20</c:v>
                </c:pt>
                <c:pt idx="8">
                  <c:v>74</c:v>
                </c:pt>
                <c:pt idx="9">
                  <c:v>52</c:v>
                </c:pt>
                <c:pt idx="10">
                  <c:v>30</c:v>
                </c:pt>
                <c:pt idx="11">
                  <c:v>81</c:v>
                </c:pt>
                <c:pt idx="12">
                  <c:v>19</c:v>
                </c:pt>
                <c:pt idx="13">
                  <c:v>76</c:v>
                </c:pt>
                <c:pt idx="14">
                  <c:v>82</c:v>
                </c:pt>
                <c:pt idx="15">
                  <c:v>21</c:v>
                </c:pt>
                <c:pt idx="16">
                  <c:v>39</c:v>
                </c:pt>
                <c:pt idx="17">
                  <c:v>89</c:v>
                </c:pt>
                <c:pt idx="18">
                  <c:v>48</c:v>
                </c:pt>
                <c:pt idx="19">
                  <c:v>80</c:v>
                </c:pt>
                <c:pt idx="20">
                  <c:v>69</c:v>
                </c:pt>
                <c:pt idx="21">
                  <c:v>82</c:v>
                </c:pt>
                <c:pt idx="22">
                  <c:v>24</c:v>
                </c:pt>
                <c:pt idx="23">
                  <c:v>58</c:v>
                </c:pt>
                <c:pt idx="24">
                  <c:v>43</c:v>
                </c:pt>
                <c:pt idx="25">
                  <c:v>86</c:v>
                </c:pt>
                <c:pt idx="26">
                  <c:v>21</c:v>
                </c:pt>
                <c:pt idx="27">
                  <c:v>65</c:v>
                </c:pt>
                <c:pt idx="28">
                  <c:v>88</c:v>
                </c:pt>
                <c:pt idx="29">
                  <c:v>89</c:v>
                </c:pt>
                <c:pt idx="30">
                  <c:v>80</c:v>
                </c:pt>
                <c:pt idx="31">
                  <c:v>51</c:v>
                </c:pt>
                <c:pt idx="32">
                  <c:v>84</c:v>
                </c:pt>
                <c:pt idx="33">
                  <c:v>27</c:v>
                </c:pt>
                <c:pt idx="34">
                  <c:v>23</c:v>
                </c:pt>
                <c:pt idx="35">
                  <c:v>70</c:v>
                </c:pt>
                <c:pt idx="36">
                  <c:v>38</c:v>
                </c:pt>
                <c:pt idx="37">
                  <c:v>62</c:v>
                </c:pt>
                <c:pt idx="38">
                  <c:v>80</c:v>
                </c:pt>
                <c:pt idx="39">
                  <c:v>21</c:v>
                </c:pt>
                <c:pt idx="40">
                  <c:v>47</c:v>
                </c:pt>
                <c:pt idx="41">
                  <c:v>29</c:v>
                </c:pt>
                <c:pt idx="42">
                  <c:v>64</c:v>
                </c:pt>
                <c:pt idx="43">
                  <c:v>57</c:v>
                </c:pt>
                <c:pt idx="44">
                  <c:v>20</c:v>
                </c:pt>
                <c:pt idx="45">
                  <c:v>48</c:v>
                </c:pt>
                <c:pt idx="46">
                  <c:v>24</c:v>
                </c:pt>
                <c:pt idx="47">
                  <c:v>78</c:v>
                </c:pt>
                <c:pt idx="48">
                  <c:v>83</c:v>
                </c:pt>
                <c:pt idx="49">
                  <c:v>21</c:v>
                </c:pt>
                <c:pt idx="50">
                  <c:v>20</c:v>
                </c:pt>
                <c:pt idx="51">
                  <c:v>72</c:v>
                </c:pt>
                <c:pt idx="52">
                  <c:v>21</c:v>
                </c:pt>
                <c:pt idx="53">
                  <c:v>46</c:v>
                </c:pt>
                <c:pt idx="54">
                  <c:v>20</c:v>
                </c:pt>
                <c:pt idx="55">
                  <c:v>79</c:v>
                </c:pt>
                <c:pt idx="56">
                  <c:v>20</c:v>
                </c:pt>
                <c:pt idx="57">
                  <c:v>73</c:v>
                </c:pt>
                <c:pt idx="58">
                  <c:v>48</c:v>
                </c:pt>
                <c:pt idx="59">
                  <c:v>77</c:v>
                </c:pt>
                <c:pt idx="60">
                  <c:v>90</c:v>
                </c:pt>
                <c:pt idx="61">
                  <c:v>66</c:v>
                </c:pt>
                <c:pt idx="62">
                  <c:v>71</c:v>
                </c:pt>
                <c:pt idx="63">
                  <c:v>67</c:v>
                </c:pt>
                <c:pt idx="64">
                  <c:v>33</c:v>
                </c:pt>
                <c:pt idx="65">
                  <c:v>63</c:v>
                </c:pt>
                <c:pt idx="66">
                  <c:v>49</c:v>
                </c:pt>
                <c:pt idx="67">
                  <c:v>60</c:v>
                </c:pt>
                <c:pt idx="68">
                  <c:v>69</c:v>
                </c:pt>
                <c:pt idx="69">
                  <c:v>43</c:v>
                </c:pt>
                <c:pt idx="70">
                  <c:v>83</c:v>
                </c:pt>
                <c:pt idx="71">
                  <c:v>18</c:v>
                </c:pt>
                <c:pt idx="72">
                  <c:v>20</c:v>
                </c:pt>
                <c:pt idx="73">
                  <c:v>64</c:v>
                </c:pt>
                <c:pt idx="74">
                  <c:v>25</c:v>
                </c:pt>
                <c:pt idx="75">
                  <c:v>25</c:v>
                </c:pt>
                <c:pt idx="76">
                  <c:v>18</c:v>
                </c:pt>
                <c:pt idx="77">
                  <c:v>75</c:v>
                </c:pt>
                <c:pt idx="78">
                  <c:v>90</c:v>
                </c:pt>
                <c:pt idx="79">
                  <c:v>81</c:v>
                </c:pt>
                <c:pt idx="80">
                  <c:v>70</c:v>
                </c:pt>
                <c:pt idx="81">
                  <c:v>47</c:v>
                </c:pt>
                <c:pt idx="82">
                  <c:v>21</c:v>
                </c:pt>
                <c:pt idx="83">
                  <c:v>40</c:v>
                </c:pt>
                <c:pt idx="84">
                  <c:v>20</c:v>
                </c:pt>
                <c:pt idx="85">
                  <c:v>18</c:v>
                </c:pt>
                <c:pt idx="86">
                  <c:v>22</c:v>
                </c:pt>
                <c:pt idx="87">
                  <c:v>66</c:v>
                </c:pt>
                <c:pt idx="88">
                  <c:v>28</c:v>
                </c:pt>
                <c:pt idx="89">
                  <c:v>47</c:v>
                </c:pt>
                <c:pt idx="90">
                  <c:v>23</c:v>
                </c:pt>
                <c:pt idx="91">
                  <c:v>67</c:v>
                </c:pt>
                <c:pt idx="92">
                  <c:v>19</c:v>
                </c:pt>
                <c:pt idx="93">
                  <c:v>29</c:v>
                </c:pt>
                <c:pt idx="94">
                  <c:v>18</c:v>
                </c:pt>
                <c:pt idx="95">
                  <c:v>19</c:v>
                </c:pt>
                <c:pt idx="96">
                  <c:v>24</c:v>
                </c:pt>
                <c:pt idx="97">
                  <c:v>20</c:v>
                </c:pt>
                <c:pt idx="98">
                  <c:v>81</c:v>
                </c:pt>
                <c:pt idx="99">
                  <c:v>20</c:v>
                </c:pt>
                <c:pt idx="100">
                  <c:v>25</c:v>
                </c:pt>
                <c:pt idx="101">
                  <c:v>61</c:v>
                </c:pt>
                <c:pt idx="102">
                  <c:v>84</c:v>
                </c:pt>
                <c:pt idx="103">
                  <c:v>23</c:v>
                </c:pt>
                <c:pt idx="104">
                  <c:v>69</c:v>
                </c:pt>
                <c:pt idx="105">
                  <c:v>83</c:v>
                </c:pt>
                <c:pt idx="106">
                  <c:v>62</c:v>
                </c:pt>
                <c:pt idx="107">
                  <c:v>72</c:v>
                </c:pt>
                <c:pt idx="108">
                  <c:v>52</c:v>
                </c:pt>
                <c:pt idx="109">
                  <c:v>25</c:v>
                </c:pt>
                <c:pt idx="110">
                  <c:v>19</c:v>
                </c:pt>
                <c:pt idx="111">
                  <c:v>70</c:v>
                </c:pt>
                <c:pt idx="112">
                  <c:v>26</c:v>
                </c:pt>
                <c:pt idx="113">
                  <c:v>83</c:v>
                </c:pt>
                <c:pt idx="114">
                  <c:v>83</c:v>
                </c:pt>
                <c:pt idx="115">
                  <c:v>73</c:v>
                </c:pt>
                <c:pt idx="116">
                  <c:v>22</c:v>
                </c:pt>
                <c:pt idx="117">
                  <c:v>21</c:v>
                </c:pt>
                <c:pt idx="118">
                  <c:v>30</c:v>
                </c:pt>
                <c:pt idx="119">
                  <c:v>18</c:v>
                </c:pt>
                <c:pt idx="120">
                  <c:v>68</c:v>
                </c:pt>
                <c:pt idx="121">
                  <c:v>24</c:v>
                </c:pt>
                <c:pt idx="122">
                  <c:v>22</c:v>
                </c:pt>
                <c:pt idx="123">
                  <c:v>65</c:v>
                </c:pt>
                <c:pt idx="124">
                  <c:v>80</c:v>
                </c:pt>
                <c:pt idx="125">
                  <c:v>64</c:v>
                </c:pt>
                <c:pt idx="126">
                  <c:v>24</c:v>
                </c:pt>
                <c:pt idx="127">
                  <c:v>87</c:v>
                </c:pt>
                <c:pt idx="128">
                  <c:v>80</c:v>
                </c:pt>
                <c:pt idx="129">
                  <c:v>72</c:v>
                </c:pt>
                <c:pt idx="130">
                  <c:v>23</c:v>
                </c:pt>
                <c:pt idx="131">
                  <c:v>24</c:v>
                </c:pt>
                <c:pt idx="132">
                  <c:v>70</c:v>
                </c:pt>
                <c:pt idx="133">
                  <c:v>66</c:v>
                </c:pt>
                <c:pt idx="134">
                  <c:v>22</c:v>
                </c:pt>
                <c:pt idx="135">
                  <c:v>34</c:v>
                </c:pt>
                <c:pt idx="136">
                  <c:v>82</c:v>
                </c:pt>
                <c:pt idx="137">
                  <c:v>25</c:v>
                </c:pt>
                <c:pt idx="138">
                  <c:v>23</c:v>
                </c:pt>
                <c:pt idx="139">
                  <c:v>20</c:v>
                </c:pt>
                <c:pt idx="140">
                  <c:v>25</c:v>
                </c:pt>
                <c:pt idx="141">
                  <c:v>23</c:v>
                </c:pt>
                <c:pt idx="142">
                  <c:v>23</c:v>
                </c:pt>
                <c:pt idx="143">
                  <c:v>71</c:v>
                </c:pt>
                <c:pt idx="144">
                  <c:v>20</c:v>
                </c:pt>
                <c:pt idx="145">
                  <c:v>86</c:v>
                </c:pt>
                <c:pt idx="146">
                  <c:v>81</c:v>
                </c:pt>
                <c:pt idx="147">
                  <c:v>40</c:v>
                </c:pt>
                <c:pt idx="148">
                  <c:v>57</c:v>
                </c:pt>
                <c:pt idx="149">
                  <c:v>84</c:v>
                </c:pt>
                <c:pt idx="150">
                  <c:v>20</c:v>
                </c:pt>
                <c:pt idx="151">
                  <c:v>18</c:v>
                </c:pt>
                <c:pt idx="152">
                  <c:v>81</c:v>
                </c:pt>
                <c:pt idx="153">
                  <c:v>74</c:v>
                </c:pt>
                <c:pt idx="154">
                  <c:v>80</c:v>
                </c:pt>
                <c:pt idx="155">
                  <c:v>41</c:v>
                </c:pt>
                <c:pt idx="156">
                  <c:v>50</c:v>
                </c:pt>
                <c:pt idx="157">
                  <c:v>88</c:v>
                </c:pt>
                <c:pt idx="158">
                  <c:v>71</c:v>
                </c:pt>
                <c:pt idx="159">
                  <c:v>35</c:v>
                </c:pt>
                <c:pt idx="160">
                  <c:v>23</c:v>
                </c:pt>
                <c:pt idx="161">
                  <c:v>88</c:v>
                </c:pt>
                <c:pt idx="162">
                  <c:v>54</c:v>
                </c:pt>
                <c:pt idx="163">
                  <c:v>44</c:v>
                </c:pt>
                <c:pt idx="164">
                  <c:v>87</c:v>
                </c:pt>
                <c:pt idx="165">
                  <c:v>80</c:v>
                </c:pt>
                <c:pt idx="166">
                  <c:v>49</c:v>
                </c:pt>
                <c:pt idx="167">
                  <c:v>48</c:v>
                </c:pt>
                <c:pt idx="168">
                  <c:v>44</c:v>
                </c:pt>
                <c:pt idx="169">
                  <c:v>65</c:v>
                </c:pt>
                <c:pt idx="170">
                  <c:v>78</c:v>
                </c:pt>
                <c:pt idx="171">
                  <c:v>84</c:v>
                </c:pt>
                <c:pt idx="172">
                  <c:v>48</c:v>
                </c:pt>
                <c:pt idx="173">
                  <c:v>22</c:v>
                </c:pt>
                <c:pt idx="174">
                  <c:v>43</c:v>
                </c:pt>
                <c:pt idx="175">
                  <c:v>21</c:v>
                </c:pt>
                <c:pt idx="176">
                  <c:v>31</c:v>
                </c:pt>
                <c:pt idx="177">
                  <c:v>23</c:v>
                </c:pt>
                <c:pt idx="178">
                  <c:v>76</c:v>
                </c:pt>
                <c:pt idx="179">
                  <c:v>89</c:v>
                </c:pt>
                <c:pt idx="180">
                  <c:v>21</c:v>
                </c:pt>
                <c:pt idx="181">
                  <c:v>69</c:v>
                </c:pt>
                <c:pt idx="182">
                  <c:v>60</c:v>
                </c:pt>
                <c:pt idx="183">
                  <c:v>85</c:v>
                </c:pt>
                <c:pt idx="184">
                  <c:v>23</c:v>
                </c:pt>
                <c:pt idx="185">
                  <c:v>71</c:v>
                </c:pt>
                <c:pt idx="186">
                  <c:v>48</c:v>
                </c:pt>
                <c:pt idx="187">
                  <c:v>75</c:v>
                </c:pt>
                <c:pt idx="188">
                  <c:v>78</c:v>
                </c:pt>
                <c:pt idx="189">
                  <c:v>51</c:v>
                </c:pt>
                <c:pt idx="190">
                  <c:v>55</c:v>
                </c:pt>
                <c:pt idx="191">
                  <c:v>22</c:v>
                </c:pt>
                <c:pt idx="192">
                  <c:v>73</c:v>
                </c:pt>
                <c:pt idx="193">
                  <c:v>20</c:v>
                </c:pt>
                <c:pt idx="194">
                  <c:v>74</c:v>
                </c:pt>
                <c:pt idx="195">
                  <c:v>48</c:v>
                </c:pt>
                <c:pt idx="196">
                  <c:v>18</c:v>
                </c:pt>
                <c:pt idx="197">
                  <c:v>71</c:v>
                </c:pt>
                <c:pt idx="198">
                  <c:v>78</c:v>
                </c:pt>
                <c:pt idx="199">
                  <c:v>26</c:v>
                </c:pt>
                <c:pt idx="200">
                  <c:v>75</c:v>
                </c:pt>
                <c:pt idx="201">
                  <c:v>94</c:v>
                </c:pt>
                <c:pt idx="202">
                  <c:v>49</c:v>
                </c:pt>
                <c:pt idx="203">
                  <c:v>84</c:v>
                </c:pt>
                <c:pt idx="204">
                  <c:v>22</c:v>
                </c:pt>
                <c:pt idx="205">
                  <c:v>90</c:v>
                </c:pt>
                <c:pt idx="206">
                  <c:v>26</c:v>
                </c:pt>
                <c:pt idx="207">
                  <c:v>81</c:v>
                </c:pt>
                <c:pt idx="208">
                  <c:v>55</c:v>
                </c:pt>
                <c:pt idx="209">
                  <c:v>19</c:v>
                </c:pt>
                <c:pt idx="210">
                  <c:v>20</c:v>
                </c:pt>
                <c:pt idx="211">
                  <c:v>22</c:v>
                </c:pt>
                <c:pt idx="212">
                  <c:v>77</c:v>
                </c:pt>
                <c:pt idx="213">
                  <c:v>75</c:v>
                </c:pt>
                <c:pt idx="214">
                  <c:v>37</c:v>
                </c:pt>
                <c:pt idx="215">
                  <c:v>20</c:v>
                </c:pt>
                <c:pt idx="216">
                  <c:v>72</c:v>
                </c:pt>
                <c:pt idx="217">
                  <c:v>77</c:v>
                </c:pt>
                <c:pt idx="218">
                  <c:v>29</c:v>
                </c:pt>
                <c:pt idx="219">
                  <c:v>74</c:v>
                </c:pt>
                <c:pt idx="220">
                  <c:v>74</c:v>
                </c:pt>
                <c:pt idx="221">
                  <c:v>64</c:v>
                </c:pt>
                <c:pt idx="222">
                  <c:v>80</c:v>
                </c:pt>
                <c:pt idx="223">
                  <c:v>22</c:v>
                </c:pt>
                <c:pt idx="224">
                  <c:v>90</c:v>
                </c:pt>
                <c:pt idx="225">
                  <c:v>28</c:v>
                </c:pt>
                <c:pt idx="226">
                  <c:v>21</c:v>
                </c:pt>
                <c:pt idx="227">
                  <c:v>20</c:v>
                </c:pt>
                <c:pt idx="228">
                  <c:v>85</c:v>
                </c:pt>
                <c:pt idx="229">
                  <c:v>71</c:v>
                </c:pt>
                <c:pt idx="230">
                  <c:v>70</c:v>
                </c:pt>
                <c:pt idx="231">
                  <c:v>21</c:v>
                </c:pt>
                <c:pt idx="232">
                  <c:v>78</c:v>
                </c:pt>
                <c:pt idx="233">
                  <c:v>87</c:v>
                </c:pt>
                <c:pt idx="234">
                  <c:v>28</c:v>
                </c:pt>
                <c:pt idx="235">
                  <c:v>46</c:v>
                </c:pt>
                <c:pt idx="236">
                  <c:v>79</c:v>
                </c:pt>
                <c:pt idx="237">
                  <c:v>24</c:v>
                </c:pt>
                <c:pt idx="238">
                  <c:v>54</c:v>
                </c:pt>
                <c:pt idx="239">
                  <c:v>51</c:v>
                </c:pt>
                <c:pt idx="240">
                  <c:v>80</c:v>
                </c:pt>
                <c:pt idx="241">
                  <c:v>78</c:v>
                </c:pt>
                <c:pt idx="242">
                  <c:v>72</c:v>
                </c:pt>
                <c:pt idx="243">
                  <c:v>93</c:v>
                </c:pt>
                <c:pt idx="244">
                  <c:v>89</c:v>
                </c:pt>
                <c:pt idx="245">
                  <c:v>75</c:v>
                </c:pt>
                <c:pt idx="246">
                  <c:v>89</c:v>
                </c:pt>
                <c:pt idx="247">
                  <c:v>58</c:v>
                </c:pt>
                <c:pt idx="248">
                  <c:v>50</c:v>
                </c:pt>
                <c:pt idx="249">
                  <c:v>22</c:v>
                </c:pt>
                <c:pt idx="250">
                  <c:v>96</c:v>
                </c:pt>
                <c:pt idx="251">
                  <c:v>73</c:v>
                </c:pt>
                <c:pt idx="252">
                  <c:v>78</c:v>
                </c:pt>
                <c:pt idx="253">
                  <c:v>28</c:v>
                </c:pt>
                <c:pt idx="254">
                  <c:v>45</c:v>
                </c:pt>
                <c:pt idx="255">
                  <c:v>18</c:v>
                </c:pt>
                <c:pt idx="256">
                  <c:v>91</c:v>
                </c:pt>
                <c:pt idx="257">
                  <c:v>20</c:v>
                </c:pt>
                <c:pt idx="258">
                  <c:v>83</c:v>
                </c:pt>
                <c:pt idx="259">
                  <c:v>78</c:v>
                </c:pt>
                <c:pt idx="260">
                  <c:v>71</c:v>
                </c:pt>
                <c:pt idx="261">
                  <c:v>59</c:v>
                </c:pt>
                <c:pt idx="262">
                  <c:v>83</c:v>
                </c:pt>
                <c:pt idx="263">
                  <c:v>73</c:v>
                </c:pt>
                <c:pt idx="264">
                  <c:v>64</c:v>
                </c:pt>
                <c:pt idx="265">
                  <c:v>69</c:v>
                </c:pt>
                <c:pt idx="266">
                  <c:v>20</c:v>
                </c:pt>
                <c:pt idx="267">
                  <c:v>20</c:v>
                </c:pt>
                <c:pt idx="268">
                  <c:v>28</c:v>
                </c:pt>
                <c:pt idx="269">
                  <c:v>72</c:v>
                </c:pt>
                <c:pt idx="270">
                  <c:v>90</c:v>
                </c:pt>
                <c:pt idx="271">
                  <c:v>68</c:v>
                </c:pt>
                <c:pt idx="272">
                  <c:v>90</c:v>
                </c:pt>
                <c:pt idx="273">
                  <c:v>22</c:v>
                </c:pt>
                <c:pt idx="274">
                  <c:v>67</c:v>
                </c:pt>
                <c:pt idx="275">
                  <c:v>84</c:v>
                </c:pt>
                <c:pt idx="276">
                  <c:v>48</c:v>
                </c:pt>
                <c:pt idx="277">
                  <c:v>67</c:v>
                </c:pt>
                <c:pt idx="278">
                  <c:v>78</c:v>
                </c:pt>
                <c:pt idx="279">
                  <c:v>54</c:v>
                </c:pt>
                <c:pt idx="280">
                  <c:v>20</c:v>
                </c:pt>
                <c:pt idx="281">
                  <c:v>22</c:v>
                </c:pt>
                <c:pt idx="282">
                  <c:v>73</c:v>
                </c:pt>
                <c:pt idx="283">
                  <c:v>20</c:v>
                </c:pt>
                <c:pt idx="284">
                  <c:v>27</c:v>
                </c:pt>
                <c:pt idx="285">
                  <c:v>77</c:v>
                </c:pt>
                <c:pt idx="286">
                  <c:v>72</c:v>
                </c:pt>
                <c:pt idx="287">
                  <c:v>86</c:v>
                </c:pt>
                <c:pt idx="288">
                  <c:v>33</c:v>
                </c:pt>
                <c:pt idx="289">
                  <c:v>31</c:v>
                </c:pt>
                <c:pt idx="290">
                  <c:v>19</c:v>
                </c:pt>
                <c:pt idx="291">
                  <c:v>65</c:v>
                </c:pt>
                <c:pt idx="292">
                  <c:v>50</c:v>
                </c:pt>
                <c:pt idx="293">
                  <c:v>27</c:v>
                </c:pt>
                <c:pt idx="294">
                  <c:v>73</c:v>
                </c:pt>
                <c:pt idx="295">
                  <c:v>50</c:v>
                </c:pt>
                <c:pt idx="296">
                  <c:v>19</c:v>
                </c:pt>
                <c:pt idx="297">
                  <c:v>80</c:v>
                </c:pt>
                <c:pt idx="298">
                  <c:v>80</c:v>
                </c:pt>
                <c:pt idx="299">
                  <c:v>54</c:v>
                </c:pt>
                <c:pt idx="300">
                  <c:v>72</c:v>
                </c:pt>
                <c:pt idx="301">
                  <c:v>26</c:v>
                </c:pt>
                <c:pt idx="302">
                  <c:v>80</c:v>
                </c:pt>
                <c:pt idx="303">
                  <c:v>41</c:v>
                </c:pt>
                <c:pt idx="304">
                  <c:v>81</c:v>
                </c:pt>
                <c:pt idx="305">
                  <c:v>77</c:v>
                </c:pt>
                <c:pt idx="306">
                  <c:v>79</c:v>
                </c:pt>
                <c:pt idx="307">
                  <c:v>19</c:v>
                </c:pt>
                <c:pt idx="308">
                  <c:v>71</c:v>
                </c:pt>
                <c:pt idx="309">
                  <c:v>88</c:v>
                </c:pt>
                <c:pt idx="310">
                  <c:v>68</c:v>
                </c:pt>
                <c:pt idx="311">
                  <c:v>20</c:v>
                </c:pt>
                <c:pt idx="312">
                  <c:v>54</c:v>
                </c:pt>
                <c:pt idx="313">
                  <c:v>23</c:v>
                </c:pt>
                <c:pt idx="314">
                  <c:v>22</c:v>
                </c:pt>
                <c:pt idx="315">
                  <c:v>43</c:v>
                </c:pt>
                <c:pt idx="316">
                  <c:v>21</c:v>
                </c:pt>
                <c:pt idx="317">
                  <c:v>86</c:v>
                </c:pt>
                <c:pt idx="318">
                  <c:v>81</c:v>
                </c:pt>
                <c:pt idx="319">
                  <c:v>22</c:v>
                </c:pt>
                <c:pt idx="320">
                  <c:v>74</c:v>
                </c:pt>
                <c:pt idx="321">
                  <c:v>73</c:v>
                </c:pt>
                <c:pt idx="322">
                  <c:v>68</c:v>
                </c:pt>
                <c:pt idx="323">
                  <c:v>55</c:v>
                </c:pt>
                <c:pt idx="324">
                  <c:v>65</c:v>
                </c:pt>
                <c:pt idx="325">
                  <c:v>21</c:v>
                </c:pt>
                <c:pt idx="326">
                  <c:v>20</c:v>
                </c:pt>
                <c:pt idx="327">
                  <c:v>63</c:v>
                </c:pt>
                <c:pt idx="328">
                  <c:v>87</c:v>
                </c:pt>
                <c:pt idx="329">
                  <c:v>74</c:v>
                </c:pt>
                <c:pt idx="330">
                  <c:v>45</c:v>
                </c:pt>
                <c:pt idx="331">
                  <c:v>46</c:v>
                </c:pt>
                <c:pt idx="332">
                  <c:v>22</c:v>
                </c:pt>
                <c:pt idx="333">
                  <c:v>73</c:v>
                </c:pt>
                <c:pt idx="334">
                  <c:v>23</c:v>
                </c:pt>
                <c:pt idx="335">
                  <c:v>70</c:v>
                </c:pt>
                <c:pt idx="336">
                  <c:v>59</c:v>
                </c:pt>
                <c:pt idx="337">
                  <c:v>80</c:v>
                </c:pt>
                <c:pt idx="338">
                  <c:v>73</c:v>
                </c:pt>
                <c:pt idx="339">
                  <c:v>46</c:v>
                </c:pt>
                <c:pt idx="340">
                  <c:v>31</c:v>
                </c:pt>
                <c:pt idx="341">
                  <c:v>25</c:v>
                </c:pt>
                <c:pt idx="342">
                  <c:v>58</c:v>
                </c:pt>
                <c:pt idx="343">
                  <c:v>20</c:v>
                </c:pt>
                <c:pt idx="344">
                  <c:v>83</c:v>
                </c:pt>
                <c:pt idx="345">
                  <c:v>59</c:v>
                </c:pt>
                <c:pt idx="346">
                  <c:v>67</c:v>
                </c:pt>
                <c:pt idx="347">
                  <c:v>58</c:v>
                </c:pt>
                <c:pt idx="348">
                  <c:v>38</c:v>
                </c:pt>
                <c:pt idx="349">
                  <c:v>22</c:v>
                </c:pt>
                <c:pt idx="350">
                  <c:v>26</c:v>
                </c:pt>
                <c:pt idx="351">
                  <c:v>26</c:v>
                </c:pt>
                <c:pt idx="352">
                  <c:v>77</c:v>
                </c:pt>
                <c:pt idx="353">
                  <c:v>55</c:v>
                </c:pt>
                <c:pt idx="354">
                  <c:v>69</c:v>
                </c:pt>
                <c:pt idx="355">
                  <c:v>24</c:v>
                </c:pt>
                <c:pt idx="356">
                  <c:v>22</c:v>
                </c:pt>
                <c:pt idx="357">
                  <c:v>26</c:v>
                </c:pt>
                <c:pt idx="358">
                  <c:v>25</c:v>
                </c:pt>
                <c:pt idx="359">
                  <c:v>20</c:v>
                </c:pt>
                <c:pt idx="360">
                  <c:v>71</c:v>
                </c:pt>
                <c:pt idx="361">
                  <c:v>78</c:v>
                </c:pt>
                <c:pt idx="362">
                  <c:v>92</c:v>
                </c:pt>
                <c:pt idx="363">
                  <c:v>54</c:v>
                </c:pt>
                <c:pt idx="364">
                  <c:v>76</c:v>
                </c:pt>
                <c:pt idx="365">
                  <c:v>19</c:v>
                </c:pt>
                <c:pt idx="366">
                  <c:v>73</c:v>
                </c:pt>
                <c:pt idx="367">
                  <c:v>77</c:v>
                </c:pt>
                <c:pt idx="368">
                  <c:v>25</c:v>
                </c:pt>
                <c:pt idx="369">
                  <c:v>55</c:v>
                </c:pt>
                <c:pt idx="370">
                  <c:v>22</c:v>
                </c:pt>
                <c:pt idx="371">
                  <c:v>34</c:v>
                </c:pt>
                <c:pt idx="372">
                  <c:v>23</c:v>
                </c:pt>
                <c:pt idx="373">
                  <c:v>71</c:v>
                </c:pt>
                <c:pt idx="374">
                  <c:v>25</c:v>
                </c:pt>
                <c:pt idx="375">
                  <c:v>21</c:v>
                </c:pt>
                <c:pt idx="376">
                  <c:v>23</c:v>
                </c:pt>
                <c:pt idx="377">
                  <c:v>30</c:v>
                </c:pt>
                <c:pt idx="378">
                  <c:v>74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69</c:v>
                </c:pt>
                <c:pt idx="383">
                  <c:v>75</c:v>
                </c:pt>
                <c:pt idx="384">
                  <c:v>75</c:v>
                </c:pt>
                <c:pt idx="385">
                  <c:v>78</c:v>
                </c:pt>
                <c:pt idx="386">
                  <c:v>82</c:v>
                </c:pt>
                <c:pt idx="387">
                  <c:v>84</c:v>
                </c:pt>
                <c:pt idx="388">
                  <c:v>45</c:v>
                </c:pt>
                <c:pt idx="389">
                  <c:v>71</c:v>
                </c:pt>
                <c:pt idx="390">
                  <c:v>22</c:v>
                </c:pt>
                <c:pt idx="391">
                  <c:v>72</c:v>
                </c:pt>
                <c:pt idx="392">
                  <c:v>58</c:v>
                </c:pt>
                <c:pt idx="393">
                  <c:v>50</c:v>
                </c:pt>
                <c:pt idx="394">
                  <c:v>23</c:v>
                </c:pt>
                <c:pt idx="395">
                  <c:v>22</c:v>
                </c:pt>
                <c:pt idx="396">
                  <c:v>66</c:v>
                </c:pt>
                <c:pt idx="397">
                  <c:v>21</c:v>
                </c:pt>
                <c:pt idx="398">
                  <c:v>86</c:v>
                </c:pt>
                <c:pt idx="399">
                  <c:v>81</c:v>
                </c:pt>
                <c:pt idx="400">
                  <c:v>23</c:v>
                </c:pt>
                <c:pt idx="401">
                  <c:v>52</c:v>
                </c:pt>
                <c:pt idx="402">
                  <c:v>30</c:v>
                </c:pt>
                <c:pt idx="403">
                  <c:v>90</c:v>
                </c:pt>
                <c:pt idx="404">
                  <c:v>80</c:v>
                </c:pt>
                <c:pt idx="405">
                  <c:v>92</c:v>
                </c:pt>
                <c:pt idx="406">
                  <c:v>22</c:v>
                </c:pt>
                <c:pt idx="407">
                  <c:v>71</c:v>
                </c:pt>
                <c:pt idx="408">
                  <c:v>19</c:v>
                </c:pt>
                <c:pt idx="409">
                  <c:v>73</c:v>
                </c:pt>
                <c:pt idx="410">
                  <c:v>75</c:v>
                </c:pt>
                <c:pt idx="411">
                  <c:v>70</c:v>
                </c:pt>
                <c:pt idx="412">
                  <c:v>73</c:v>
                </c:pt>
                <c:pt idx="413">
                  <c:v>61</c:v>
                </c:pt>
                <c:pt idx="414">
                  <c:v>61</c:v>
                </c:pt>
                <c:pt idx="415">
                  <c:v>62</c:v>
                </c:pt>
                <c:pt idx="416">
                  <c:v>20</c:v>
                </c:pt>
                <c:pt idx="417">
                  <c:v>25</c:v>
                </c:pt>
                <c:pt idx="418">
                  <c:v>22</c:v>
                </c:pt>
                <c:pt idx="419">
                  <c:v>29</c:v>
                </c:pt>
                <c:pt idx="420">
                  <c:v>23</c:v>
                </c:pt>
                <c:pt idx="421">
                  <c:v>25</c:v>
                </c:pt>
                <c:pt idx="422">
                  <c:v>34</c:v>
                </c:pt>
                <c:pt idx="423">
                  <c:v>20</c:v>
                </c:pt>
                <c:pt idx="424">
                  <c:v>20</c:v>
                </c:pt>
                <c:pt idx="425">
                  <c:v>21</c:v>
                </c:pt>
                <c:pt idx="426">
                  <c:v>23</c:v>
                </c:pt>
                <c:pt idx="427">
                  <c:v>19</c:v>
                </c:pt>
                <c:pt idx="428">
                  <c:v>20</c:v>
                </c:pt>
                <c:pt idx="429">
                  <c:v>29</c:v>
                </c:pt>
                <c:pt idx="430">
                  <c:v>28</c:v>
                </c:pt>
                <c:pt idx="431">
                  <c:v>20</c:v>
                </c:pt>
                <c:pt idx="432">
                  <c:v>22</c:v>
                </c:pt>
                <c:pt idx="433">
                  <c:v>22</c:v>
                </c:pt>
                <c:pt idx="434">
                  <c:v>20</c:v>
                </c:pt>
                <c:pt idx="435">
                  <c:v>26</c:v>
                </c:pt>
              </c:numCache>
            </c:numRef>
          </c:xVal>
          <c:yVal>
            <c:numRef>
              <c:f>data!$J$2:$J$438</c:f>
              <c:numCache>
                <c:formatCode>General</c:formatCode>
                <c:ptCount val="437"/>
                <c:pt idx="0">
                  <c:v>0.74299999999999999</c:v>
                </c:pt>
                <c:pt idx="1">
                  <c:v>0.81</c:v>
                </c:pt>
                <c:pt idx="2">
                  <c:v>0.70799999999999996</c:v>
                </c:pt>
                <c:pt idx="3">
                  <c:v>0.80300000000000005</c:v>
                </c:pt>
                <c:pt idx="4">
                  <c:v>0.84799999999999998</c:v>
                </c:pt>
                <c:pt idx="5">
                  <c:v>0.86199999999999999</c:v>
                </c:pt>
                <c:pt idx="6">
                  <c:v>0.83</c:v>
                </c:pt>
                <c:pt idx="7">
                  <c:v>0.84299999999999997</c:v>
                </c:pt>
                <c:pt idx="8">
                  <c:v>0.68899999999999995</c:v>
                </c:pt>
                <c:pt idx="9">
                  <c:v>0.82699999999999996</c:v>
                </c:pt>
                <c:pt idx="10">
                  <c:v>0.84199999999999997</c:v>
                </c:pt>
                <c:pt idx="11">
                  <c:v>0.67900000000000005</c:v>
                </c:pt>
                <c:pt idx="12">
                  <c:v>0.85599999999999998</c:v>
                </c:pt>
                <c:pt idx="13">
                  <c:v>0.71899999999999997</c:v>
                </c:pt>
                <c:pt idx="14">
                  <c:v>0.73899999999999999</c:v>
                </c:pt>
                <c:pt idx="15">
                  <c:v>0.84499999999999997</c:v>
                </c:pt>
                <c:pt idx="16">
                  <c:v>0.81299999999999994</c:v>
                </c:pt>
                <c:pt idx="17">
                  <c:v>0.71499999999999997</c:v>
                </c:pt>
                <c:pt idx="18">
                  <c:v>0.78500000000000003</c:v>
                </c:pt>
                <c:pt idx="19">
                  <c:v>0.76500000000000001</c:v>
                </c:pt>
                <c:pt idx="20">
                  <c:v>0.75700000000000001</c:v>
                </c:pt>
                <c:pt idx="21">
                  <c:v>0.71</c:v>
                </c:pt>
                <c:pt idx="22">
                  <c:v>0.89300000000000002</c:v>
                </c:pt>
                <c:pt idx="23">
                  <c:v>0.82</c:v>
                </c:pt>
                <c:pt idx="24">
                  <c:v>0.83399999999999996</c:v>
                </c:pt>
                <c:pt idx="25">
                  <c:v>0.73799999999999999</c:v>
                </c:pt>
                <c:pt idx="26">
                  <c:v>0.85799999999999998</c:v>
                </c:pt>
                <c:pt idx="27">
                  <c:v>0.76400000000000001</c:v>
                </c:pt>
                <c:pt idx="28">
                  <c:v>0.67400000000000004</c:v>
                </c:pt>
                <c:pt idx="29">
                  <c:v>0.68200000000000005</c:v>
                </c:pt>
                <c:pt idx="30">
                  <c:v>0.73499999999999999</c:v>
                </c:pt>
                <c:pt idx="31">
                  <c:v>0.83099999999999996</c:v>
                </c:pt>
                <c:pt idx="32">
                  <c:v>0.69499999999999995</c:v>
                </c:pt>
                <c:pt idx="33">
                  <c:v>0.84199999999999997</c:v>
                </c:pt>
                <c:pt idx="34">
                  <c:v>0.83899999999999997</c:v>
                </c:pt>
                <c:pt idx="35">
                  <c:v>0.77200000000000002</c:v>
                </c:pt>
                <c:pt idx="36">
                  <c:v>0.82399999999999995</c:v>
                </c:pt>
                <c:pt idx="37">
                  <c:v>0.75800000000000001</c:v>
                </c:pt>
                <c:pt idx="38">
                  <c:v>0.70899999999999996</c:v>
                </c:pt>
                <c:pt idx="39">
                  <c:v>0.84599999999999997</c:v>
                </c:pt>
                <c:pt idx="40">
                  <c:v>0.82899999999999996</c:v>
                </c:pt>
                <c:pt idx="41">
                  <c:v>0.82899999999999996</c:v>
                </c:pt>
                <c:pt idx="42">
                  <c:v>0.78700000000000003</c:v>
                </c:pt>
                <c:pt idx="43">
                  <c:v>0.78400000000000003</c:v>
                </c:pt>
                <c:pt idx="44">
                  <c:v>0.88700000000000001</c:v>
                </c:pt>
                <c:pt idx="45">
                  <c:v>0.84099999999999997</c:v>
                </c:pt>
                <c:pt idx="46">
                  <c:v>0.83499999999999996</c:v>
                </c:pt>
                <c:pt idx="47">
                  <c:v>0.69699999999999995</c:v>
                </c:pt>
                <c:pt idx="48">
                  <c:v>0.69899999999999995</c:v>
                </c:pt>
                <c:pt idx="49">
                  <c:v>0.84799999999999998</c:v>
                </c:pt>
                <c:pt idx="50">
                  <c:v>0.83099999999999996</c:v>
                </c:pt>
                <c:pt idx="51">
                  <c:v>0.66800000000000004</c:v>
                </c:pt>
                <c:pt idx="52">
                  <c:v>0.86199999999999999</c:v>
                </c:pt>
                <c:pt idx="53">
                  <c:v>0.81699999999999995</c:v>
                </c:pt>
                <c:pt idx="54">
                  <c:v>0.82699999999999996</c:v>
                </c:pt>
                <c:pt idx="55">
                  <c:v>0.73399999999999999</c:v>
                </c:pt>
                <c:pt idx="56">
                  <c:v>0.84</c:v>
                </c:pt>
                <c:pt idx="57">
                  <c:v>0.754</c:v>
                </c:pt>
                <c:pt idx="58">
                  <c:v>0.81799999999999995</c:v>
                </c:pt>
                <c:pt idx="59">
                  <c:v>0.76700000000000002</c:v>
                </c:pt>
                <c:pt idx="60">
                  <c:v>0.64500000000000002</c:v>
                </c:pt>
                <c:pt idx="61">
                  <c:v>0.76500000000000001</c:v>
                </c:pt>
                <c:pt idx="62">
                  <c:v>0.73</c:v>
                </c:pt>
                <c:pt idx="63">
                  <c:v>0.80500000000000005</c:v>
                </c:pt>
                <c:pt idx="64">
                  <c:v>0.78400000000000003</c:v>
                </c:pt>
                <c:pt idx="65">
                  <c:v>0.80100000000000005</c:v>
                </c:pt>
                <c:pt idx="66">
                  <c:v>0.80800000000000005</c:v>
                </c:pt>
                <c:pt idx="67">
                  <c:v>0.82299999999999995</c:v>
                </c:pt>
                <c:pt idx="68">
                  <c:v>0.65500000000000003</c:v>
                </c:pt>
                <c:pt idx="69">
                  <c:v>0.84699999999999998</c:v>
                </c:pt>
                <c:pt idx="70">
                  <c:v>0.72</c:v>
                </c:pt>
                <c:pt idx="71">
                  <c:v>0.83899999999999997</c:v>
                </c:pt>
                <c:pt idx="72">
                  <c:v>0.85199999999999998</c:v>
                </c:pt>
                <c:pt idx="73">
                  <c:v>0.80900000000000005</c:v>
                </c:pt>
                <c:pt idx="74">
                  <c:v>0.82599999999999996</c:v>
                </c:pt>
                <c:pt idx="75">
                  <c:v>0.85699999999999998</c:v>
                </c:pt>
                <c:pt idx="76">
                  <c:v>0.85699999999999998</c:v>
                </c:pt>
                <c:pt idx="77">
                  <c:v>0.77600000000000002</c:v>
                </c:pt>
                <c:pt idx="78">
                  <c:v>0.72699999999999998</c:v>
                </c:pt>
                <c:pt idx="79">
                  <c:v>0.72699999999999998</c:v>
                </c:pt>
                <c:pt idx="80">
                  <c:v>0.79100000000000004</c:v>
                </c:pt>
                <c:pt idx="81">
                  <c:v>0.83499999999999996</c:v>
                </c:pt>
                <c:pt idx="82">
                  <c:v>0.84499999999999997</c:v>
                </c:pt>
                <c:pt idx="83">
                  <c:v>0.86499999999999999</c:v>
                </c:pt>
                <c:pt idx="84">
                  <c:v>0.86199999999999999</c:v>
                </c:pt>
                <c:pt idx="85">
                  <c:v>0.83399999999999996</c:v>
                </c:pt>
                <c:pt idx="86">
                  <c:v>0.83399999999999996</c:v>
                </c:pt>
                <c:pt idx="87">
                  <c:v>0.77200000000000002</c:v>
                </c:pt>
                <c:pt idx="88">
                  <c:v>0.85599999999999998</c:v>
                </c:pt>
                <c:pt idx="89">
                  <c:v>0.80900000000000005</c:v>
                </c:pt>
                <c:pt idx="90">
                  <c:v>0.81599999999999995</c:v>
                </c:pt>
                <c:pt idx="91">
                  <c:v>0.69299999999999995</c:v>
                </c:pt>
                <c:pt idx="92">
                  <c:v>0.878</c:v>
                </c:pt>
                <c:pt idx="93">
                  <c:v>0.84</c:v>
                </c:pt>
                <c:pt idx="94">
                  <c:v>0.85</c:v>
                </c:pt>
                <c:pt idx="95">
                  <c:v>0.85</c:v>
                </c:pt>
                <c:pt idx="96">
                  <c:v>0.84099999999999997</c:v>
                </c:pt>
                <c:pt idx="97">
                  <c:v>0.83899999999999997</c:v>
                </c:pt>
                <c:pt idx="98">
                  <c:v>0.71699999999999997</c:v>
                </c:pt>
                <c:pt idx="99">
                  <c:v>0.85299999999999998</c:v>
                </c:pt>
                <c:pt idx="100">
                  <c:v>0.85399999999999998</c:v>
                </c:pt>
                <c:pt idx="101">
                  <c:v>0.81299999999999994</c:v>
                </c:pt>
                <c:pt idx="102">
                  <c:v>0.69699999999999995</c:v>
                </c:pt>
                <c:pt idx="103">
                  <c:v>0.85499999999999998</c:v>
                </c:pt>
                <c:pt idx="104">
                  <c:v>0.73299999999999998</c:v>
                </c:pt>
                <c:pt idx="105">
                  <c:v>0.76800000000000002</c:v>
                </c:pt>
                <c:pt idx="106">
                  <c:v>0.80400000000000005</c:v>
                </c:pt>
                <c:pt idx="107">
                  <c:v>0.72599999999999998</c:v>
                </c:pt>
                <c:pt idx="108">
                  <c:v>0.78400000000000003</c:v>
                </c:pt>
                <c:pt idx="109">
                  <c:v>0.78300000000000003</c:v>
                </c:pt>
                <c:pt idx="110">
                  <c:v>0.83799999999999997</c:v>
                </c:pt>
                <c:pt idx="111">
                  <c:v>0.73599999999999999</c:v>
                </c:pt>
                <c:pt idx="112">
                  <c:v>0.82</c:v>
                </c:pt>
                <c:pt idx="113">
                  <c:v>0.71499999999999997</c:v>
                </c:pt>
                <c:pt idx="114">
                  <c:v>0.79700000000000004</c:v>
                </c:pt>
                <c:pt idx="115">
                  <c:v>0.70899999999999996</c:v>
                </c:pt>
                <c:pt idx="116">
                  <c:v>0.83199999999999996</c:v>
                </c:pt>
                <c:pt idx="117">
                  <c:v>0.88500000000000001</c:v>
                </c:pt>
                <c:pt idx="118">
                  <c:v>0.86199999999999999</c:v>
                </c:pt>
                <c:pt idx="119">
                  <c:v>0.84599999999999997</c:v>
                </c:pt>
                <c:pt idx="120">
                  <c:v>0.78900000000000003</c:v>
                </c:pt>
                <c:pt idx="121">
                  <c:v>0.82399999999999995</c:v>
                </c:pt>
                <c:pt idx="122">
                  <c:v>0.85</c:v>
                </c:pt>
                <c:pt idx="123">
                  <c:v>0.81399999999999995</c:v>
                </c:pt>
                <c:pt idx="124">
                  <c:v>0.66500000000000004</c:v>
                </c:pt>
                <c:pt idx="125">
                  <c:v>0.80100000000000005</c:v>
                </c:pt>
                <c:pt idx="126">
                  <c:v>0.873</c:v>
                </c:pt>
                <c:pt idx="127">
                  <c:v>0.67200000000000004</c:v>
                </c:pt>
                <c:pt idx="128">
                  <c:v>0.70599999999999996</c:v>
                </c:pt>
                <c:pt idx="129">
                  <c:v>0.77900000000000003</c:v>
                </c:pt>
                <c:pt idx="130">
                  <c:v>0.872</c:v>
                </c:pt>
                <c:pt idx="131">
                  <c:v>0.84599999999999997</c:v>
                </c:pt>
                <c:pt idx="132">
                  <c:v>0.69499999999999995</c:v>
                </c:pt>
                <c:pt idx="133">
                  <c:v>0.78400000000000003</c:v>
                </c:pt>
                <c:pt idx="134">
                  <c:v>0.86499999999999999</c:v>
                </c:pt>
                <c:pt idx="135">
                  <c:v>0.83099999999999996</c:v>
                </c:pt>
                <c:pt idx="136">
                  <c:v>0.74199999999999999</c:v>
                </c:pt>
                <c:pt idx="137">
                  <c:v>0.84499999999999997</c:v>
                </c:pt>
                <c:pt idx="138">
                  <c:v>0.81100000000000005</c:v>
                </c:pt>
                <c:pt idx="139">
                  <c:v>0.875</c:v>
                </c:pt>
                <c:pt idx="140">
                  <c:v>0.85599999999999998</c:v>
                </c:pt>
                <c:pt idx="141">
                  <c:v>0.83</c:v>
                </c:pt>
                <c:pt idx="142">
                  <c:v>0.85</c:v>
                </c:pt>
                <c:pt idx="143">
                  <c:v>0.753</c:v>
                </c:pt>
                <c:pt idx="144">
                  <c:v>0.83399999999999996</c:v>
                </c:pt>
                <c:pt idx="145">
                  <c:v>0.75600000000000001</c:v>
                </c:pt>
                <c:pt idx="146">
                  <c:v>0.68899999999999995</c:v>
                </c:pt>
                <c:pt idx="147">
                  <c:v>0.82099999999999995</c:v>
                </c:pt>
                <c:pt idx="148">
                  <c:v>0.81299999999999994</c:v>
                </c:pt>
                <c:pt idx="149">
                  <c:v>0.72699999999999998</c:v>
                </c:pt>
                <c:pt idx="150">
                  <c:v>0.872</c:v>
                </c:pt>
                <c:pt idx="151">
                  <c:v>0.85899999999999999</c:v>
                </c:pt>
                <c:pt idx="152">
                  <c:v>0.68700000000000006</c:v>
                </c:pt>
                <c:pt idx="153">
                  <c:v>0.78700000000000003</c:v>
                </c:pt>
                <c:pt idx="154">
                  <c:v>0.77100000000000002</c:v>
                </c:pt>
                <c:pt idx="155">
                  <c:v>0.84899999999999998</c:v>
                </c:pt>
                <c:pt idx="156">
                  <c:v>0.84599999999999997</c:v>
                </c:pt>
                <c:pt idx="157">
                  <c:v>0.71799999999999997</c:v>
                </c:pt>
                <c:pt idx="158">
                  <c:v>0.72499999999999998</c:v>
                </c:pt>
                <c:pt idx="159">
                  <c:v>0.82899999999999996</c:v>
                </c:pt>
                <c:pt idx="160">
                  <c:v>0.86499999999999999</c:v>
                </c:pt>
                <c:pt idx="161">
                  <c:v>0.71199999999999997</c:v>
                </c:pt>
                <c:pt idx="162">
                  <c:v>0.83799999999999997</c:v>
                </c:pt>
                <c:pt idx="163">
                  <c:v>0.85299999999999998</c:v>
                </c:pt>
                <c:pt idx="164">
                  <c:v>0.65300000000000002</c:v>
                </c:pt>
                <c:pt idx="165">
                  <c:v>0.745</c:v>
                </c:pt>
                <c:pt idx="166">
                  <c:v>0.82</c:v>
                </c:pt>
                <c:pt idx="167">
                  <c:v>0.81599999999999995</c:v>
                </c:pt>
                <c:pt idx="168">
                  <c:v>0.81599999999999995</c:v>
                </c:pt>
                <c:pt idx="169">
                  <c:v>0.66900000000000004</c:v>
                </c:pt>
                <c:pt idx="170">
                  <c:v>0.73899999999999999</c:v>
                </c:pt>
                <c:pt idx="171">
                  <c:v>0.73099999999999998</c:v>
                </c:pt>
                <c:pt idx="172">
                  <c:v>0.79</c:v>
                </c:pt>
                <c:pt idx="173">
                  <c:v>0.85299999999999998</c:v>
                </c:pt>
                <c:pt idx="174">
                  <c:v>0.81299999999999994</c:v>
                </c:pt>
                <c:pt idx="175">
                  <c:v>0.83499999999999996</c:v>
                </c:pt>
                <c:pt idx="176">
                  <c:v>0.83899999999999997</c:v>
                </c:pt>
                <c:pt idx="177">
                  <c:v>0.83099999999999996</c:v>
                </c:pt>
                <c:pt idx="178">
                  <c:v>0.76600000000000001</c:v>
                </c:pt>
                <c:pt idx="179">
                  <c:v>0.747</c:v>
                </c:pt>
                <c:pt idx="180">
                  <c:v>0.85199999999999998</c:v>
                </c:pt>
                <c:pt idx="181">
                  <c:v>0.78400000000000003</c:v>
                </c:pt>
                <c:pt idx="182">
                  <c:v>0.80700000000000005</c:v>
                </c:pt>
                <c:pt idx="183">
                  <c:v>0.754</c:v>
                </c:pt>
                <c:pt idx="184">
                  <c:v>0.86499999999999999</c:v>
                </c:pt>
                <c:pt idx="185">
                  <c:v>0.77900000000000003</c:v>
                </c:pt>
                <c:pt idx="186">
                  <c:v>0.79700000000000004</c:v>
                </c:pt>
                <c:pt idx="187">
                  <c:v>0.71599999999999997</c:v>
                </c:pt>
                <c:pt idx="188">
                  <c:v>0.747</c:v>
                </c:pt>
                <c:pt idx="189">
                  <c:v>0.81899999999999995</c:v>
                </c:pt>
                <c:pt idx="190">
                  <c:v>0.82299999999999995</c:v>
                </c:pt>
                <c:pt idx="191">
                  <c:v>0.84199999999999997</c:v>
                </c:pt>
                <c:pt idx="192">
                  <c:v>0.72199999999999998</c:v>
                </c:pt>
                <c:pt idx="193">
                  <c:v>0.84899999999999998</c:v>
                </c:pt>
                <c:pt idx="194">
                  <c:v>0.69699999999999995</c:v>
                </c:pt>
                <c:pt idx="195">
                  <c:v>0.80100000000000005</c:v>
                </c:pt>
                <c:pt idx="196">
                  <c:v>0.87</c:v>
                </c:pt>
                <c:pt idx="197">
                  <c:v>0.79200000000000004</c:v>
                </c:pt>
                <c:pt idx="198">
                  <c:v>0.69199999999999995</c:v>
                </c:pt>
                <c:pt idx="199">
                  <c:v>0.84299999999999997</c:v>
                </c:pt>
                <c:pt idx="200">
                  <c:v>0.74199999999999999</c:v>
                </c:pt>
                <c:pt idx="201">
                  <c:v>0.69599999999999995</c:v>
                </c:pt>
                <c:pt idx="202">
                  <c:v>0.80500000000000005</c:v>
                </c:pt>
                <c:pt idx="203">
                  <c:v>0.70299999999999996</c:v>
                </c:pt>
                <c:pt idx="204">
                  <c:v>0.85199999999999998</c:v>
                </c:pt>
                <c:pt idx="205">
                  <c:v>0.64400000000000002</c:v>
                </c:pt>
                <c:pt idx="206">
                  <c:v>0.77700000000000002</c:v>
                </c:pt>
                <c:pt idx="207">
                  <c:v>0.75900000000000001</c:v>
                </c:pt>
                <c:pt idx="208">
                  <c:v>0.83199999999999996</c:v>
                </c:pt>
                <c:pt idx="209">
                  <c:v>0.84599999999999997</c:v>
                </c:pt>
                <c:pt idx="210">
                  <c:v>0.85199999999999998</c:v>
                </c:pt>
                <c:pt idx="211">
                  <c:v>0.85699999999999998</c:v>
                </c:pt>
                <c:pt idx="212">
                  <c:v>0.70099999999999996</c:v>
                </c:pt>
                <c:pt idx="213">
                  <c:v>0.77100000000000002</c:v>
                </c:pt>
                <c:pt idx="214">
                  <c:v>0.84199999999999997</c:v>
                </c:pt>
                <c:pt idx="215">
                  <c:v>0.876</c:v>
                </c:pt>
                <c:pt idx="216">
                  <c:v>0.76400000000000001</c:v>
                </c:pt>
                <c:pt idx="217">
                  <c:v>0.78600000000000003</c:v>
                </c:pt>
                <c:pt idx="218">
                  <c:v>0.82299999999999995</c:v>
                </c:pt>
                <c:pt idx="219">
                  <c:v>0.73599999999999999</c:v>
                </c:pt>
                <c:pt idx="220">
                  <c:v>0.754</c:v>
                </c:pt>
                <c:pt idx="221">
                  <c:v>0.74199999999999999</c:v>
                </c:pt>
                <c:pt idx="222">
                  <c:v>0.73699999999999999</c:v>
                </c:pt>
                <c:pt idx="223">
                  <c:v>0.84099999999999997</c:v>
                </c:pt>
                <c:pt idx="224">
                  <c:v>0.68899999999999995</c:v>
                </c:pt>
                <c:pt idx="225">
                  <c:v>0.871</c:v>
                </c:pt>
                <c:pt idx="226">
                  <c:v>0.83699999999999997</c:v>
                </c:pt>
                <c:pt idx="227">
                  <c:v>0.85199999999999998</c:v>
                </c:pt>
                <c:pt idx="228">
                  <c:v>0.70499999999999996</c:v>
                </c:pt>
                <c:pt idx="229">
                  <c:v>0.73699999999999999</c:v>
                </c:pt>
                <c:pt idx="230">
                  <c:v>0.73899999999999999</c:v>
                </c:pt>
                <c:pt idx="231">
                  <c:v>0.87</c:v>
                </c:pt>
                <c:pt idx="232">
                  <c:v>0.77300000000000002</c:v>
                </c:pt>
                <c:pt idx="233">
                  <c:v>0.71899999999999997</c:v>
                </c:pt>
                <c:pt idx="234">
                  <c:v>0.84499999999999997</c:v>
                </c:pt>
                <c:pt idx="235">
                  <c:v>0.78400000000000003</c:v>
                </c:pt>
                <c:pt idx="236">
                  <c:v>0.70899999999999996</c:v>
                </c:pt>
                <c:pt idx="237">
                  <c:v>0.84899999999999998</c:v>
                </c:pt>
                <c:pt idx="238">
                  <c:v>0.81299999999999994</c:v>
                </c:pt>
                <c:pt idx="239">
                  <c:v>0.83399999999999996</c:v>
                </c:pt>
                <c:pt idx="240">
                  <c:v>0.67900000000000005</c:v>
                </c:pt>
                <c:pt idx="241">
                  <c:v>0.71499999999999997</c:v>
                </c:pt>
                <c:pt idx="242">
                  <c:v>0.68300000000000005</c:v>
                </c:pt>
                <c:pt idx="243">
                  <c:v>0.70299999999999996</c:v>
                </c:pt>
                <c:pt idx="244">
                  <c:v>0.74</c:v>
                </c:pt>
                <c:pt idx="245">
                  <c:v>0.745</c:v>
                </c:pt>
                <c:pt idx="246">
                  <c:v>0.67600000000000005</c:v>
                </c:pt>
                <c:pt idx="247">
                  <c:v>0.81499999999999995</c:v>
                </c:pt>
                <c:pt idx="248">
                  <c:v>0.80200000000000005</c:v>
                </c:pt>
                <c:pt idx="249">
                  <c:v>0.84099999999999997</c:v>
                </c:pt>
                <c:pt idx="250">
                  <c:v>0.68400000000000005</c:v>
                </c:pt>
                <c:pt idx="251">
                  <c:v>0.72099999999999997</c:v>
                </c:pt>
                <c:pt idx="252">
                  <c:v>0.67</c:v>
                </c:pt>
                <c:pt idx="253">
                  <c:v>0.83499999999999996</c:v>
                </c:pt>
                <c:pt idx="254">
                  <c:v>0.81899999999999995</c:v>
                </c:pt>
                <c:pt idx="255">
                  <c:v>0.83599999999999997</c:v>
                </c:pt>
                <c:pt idx="256">
                  <c:v>0.746</c:v>
                </c:pt>
                <c:pt idx="257">
                  <c:v>0.84299999999999997</c:v>
                </c:pt>
                <c:pt idx="258">
                  <c:v>0.751</c:v>
                </c:pt>
                <c:pt idx="259">
                  <c:v>0.69399999999999995</c:v>
                </c:pt>
                <c:pt idx="260">
                  <c:v>0.72699999999999998</c:v>
                </c:pt>
                <c:pt idx="261">
                  <c:v>0.76700000000000002</c:v>
                </c:pt>
                <c:pt idx="262">
                  <c:v>0.70599999999999996</c:v>
                </c:pt>
                <c:pt idx="263">
                  <c:v>0.745</c:v>
                </c:pt>
                <c:pt idx="264">
                  <c:v>0.76600000000000001</c:v>
                </c:pt>
                <c:pt idx="265">
                  <c:v>0.78300000000000003</c:v>
                </c:pt>
                <c:pt idx="266">
                  <c:v>0.84099999999999997</c:v>
                </c:pt>
                <c:pt idx="267">
                  <c:v>0.80300000000000005</c:v>
                </c:pt>
                <c:pt idx="268">
                  <c:v>0.86899999999999999</c:v>
                </c:pt>
                <c:pt idx="269">
                  <c:v>0.73799999999999999</c:v>
                </c:pt>
                <c:pt idx="270">
                  <c:v>0.67100000000000004</c:v>
                </c:pt>
                <c:pt idx="271">
                  <c:v>0.72299999999999998</c:v>
                </c:pt>
                <c:pt idx="272">
                  <c:v>0.76100000000000001</c:v>
                </c:pt>
                <c:pt idx="273">
                  <c:v>0.83099999999999996</c:v>
                </c:pt>
                <c:pt idx="274">
                  <c:v>0.83099999999999996</c:v>
                </c:pt>
                <c:pt idx="275">
                  <c:v>0.69299999999999995</c:v>
                </c:pt>
                <c:pt idx="276">
                  <c:v>0.85</c:v>
                </c:pt>
                <c:pt idx="277">
                  <c:v>0.73499999999999999</c:v>
                </c:pt>
                <c:pt idx="278">
                  <c:v>0.70299999999999996</c:v>
                </c:pt>
                <c:pt idx="279">
                  <c:v>0.78600000000000003</c:v>
                </c:pt>
                <c:pt idx="280">
                  <c:v>0.86299999999999999</c:v>
                </c:pt>
                <c:pt idx="281">
                  <c:v>0.83</c:v>
                </c:pt>
                <c:pt idx="282">
                  <c:v>0.75600000000000001</c:v>
                </c:pt>
                <c:pt idx="283">
                  <c:v>0.83799999999999997</c:v>
                </c:pt>
                <c:pt idx="284">
                  <c:v>0.84</c:v>
                </c:pt>
                <c:pt idx="285">
                  <c:v>0.77300000000000002</c:v>
                </c:pt>
                <c:pt idx="286">
                  <c:v>0.69</c:v>
                </c:pt>
                <c:pt idx="287">
                  <c:v>0.70199999999999996</c:v>
                </c:pt>
                <c:pt idx="288">
                  <c:v>0.83599999999999997</c:v>
                </c:pt>
                <c:pt idx="289">
                  <c:v>0.82099999999999995</c:v>
                </c:pt>
                <c:pt idx="290">
                  <c:v>0.84299999999999997</c:v>
                </c:pt>
                <c:pt idx="291">
                  <c:v>0.77600000000000002</c:v>
                </c:pt>
                <c:pt idx="292">
                  <c:v>0.82599999999999996</c:v>
                </c:pt>
                <c:pt idx="293">
                  <c:v>0.86899999999999999</c:v>
                </c:pt>
                <c:pt idx="294">
                  <c:v>0.7</c:v>
                </c:pt>
                <c:pt idx="295">
                  <c:v>0.79400000000000004</c:v>
                </c:pt>
                <c:pt idx="296">
                  <c:v>0.878</c:v>
                </c:pt>
                <c:pt idx="297">
                  <c:v>0.76</c:v>
                </c:pt>
                <c:pt idx="298">
                  <c:v>0.752</c:v>
                </c:pt>
                <c:pt idx="299">
                  <c:v>0.82099999999999995</c:v>
                </c:pt>
                <c:pt idx="300">
                  <c:v>0.76200000000000001</c:v>
                </c:pt>
                <c:pt idx="301">
                  <c:v>0.85</c:v>
                </c:pt>
                <c:pt idx="302">
                  <c:v>0.67800000000000005</c:v>
                </c:pt>
                <c:pt idx="303">
                  <c:v>0.85199999999999998</c:v>
                </c:pt>
                <c:pt idx="304">
                  <c:v>0.67600000000000005</c:v>
                </c:pt>
                <c:pt idx="305">
                  <c:v>0.73599999999999999</c:v>
                </c:pt>
                <c:pt idx="306">
                  <c:v>0.69399999999999995</c:v>
                </c:pt>
                <c:pt idx="307">
                  <c:v>0.85299999999999998</c:v>
                </c:pt>
                <c:pt idx="308">
                  <c:v>0.77200000000000002</c:v>
                </c:pt>
                <c:pt idx="309">
                  <c:v>0.76500000000000001</c:v>
                </c:pt>
                <c:pt idx="310">
                  <c:v>0.81100000000000005</c:v>
                </c:pt>
                <c:pt idx="311">
                  <c:v>0.85099999999999998</c:v>
                </c:pt>
                <c:pt idx="312">
                  <c:v>0.83099999999999996</c:v>
                </c:pt>
                <c:pt idx="313">
                  <c:v>0.84299999999999997</c:v>
                </c:pt>
                <c:pt idx="314">
                  <c:v>0.84099999999999997</c:v>
                </c:pt>
                <c:pt idx="315">
                  <c:v>0.85799999999999998</c:v>
                </c:pt>
                <c:pt idx="316">
                  <c:v>0.86899999999999999</c:v>
                </c:pt>
                <c:pt idx="317">
                  <c:v>0.66500000000000004</c:v>
                </c:pt>
                <c:pt idx="318">
                  <c:v>0.74299999999999999</c:v>
                </c:pt>
                <c:pt idx="319">
                  <c:v>0.8</c:v>
                </c:pt>
                <c:pt idx="320">
                  <c:v>0.77600000000000002</c:v>
                </c:pt>
                <c:pt idx="321">
                  <c:v>0.79</c:v>
                </c:pt>
                <c:pt idx="322">
                  <c:v>0.74</c:v>
                </c:pt>
                <c:pt idx="323">
                  <c:v>0.82</c:v>
                </c:pt>
                <c:pt idx="324">
                  <c:v>0.83899999999999997</c:v>
                </c:pt>
                <c:pt idx="325">
                  <c:v>0.86399999999999999</c:v>
                </c:pt>
                <c:pt idx="326">
                  <c:v>0.84199999999999997</c:v>
                </c:pt>
                <c:pt idx="327">
                  <c:v>0.71599999999999997</c:v>
                </c:pt>
                <c:pt idx="328">
                  <c:v>0.70199999999999996</c:v>
                </c:pt>
                <c:pt idx="329">
                  <c:v>0.754</c:v>
                </c:pt>
                <c:pt idx="330">
                  <c:v>0.81299999999999994</c:v>
                </c:pt>
                <c:pt idx="331">
                  <c:v>0.84099999999999997</c:v>
                </c:pt>
                <c:pt idx="332">
                  <c:v>0.85599999999999998</c:v>
                </c:pt>
                <c:pt idx="333">
                  <c:v>0.77200000000000002</c:v>
                </c:pt>
                <c:pt idx="334">
                  <c:v>0.84699999999999998</c:v>
                </c:pt>
                <c:pt idx="335">
                  <c:v>0.78300000000000003</c:v>
                </c:pt>
                <c:pt idx="336">
                  <c:v>0.81699999999999995</c:v>
                </c:pt>
                <c:pt idx="337">
                  <c:v>0.69199999999999995</c:v>
                </c:pt>
                <c:pt idx="338">
                  <c:v>0.76</c:v>
                </c:pt>
                <c:pt idx="339">
                  <c:v>0.77500000000000002</c:v>
                </c:pt>
                <c:pt idx="340">
                  <c:v>0.81699999999999995</c:v>
                </c:pt>
                <c:pt idx="341">
                  <c:v>0.83099999999999996</c:v>
                </c:pt>
                <c:pt idx="342">
                  <c:v>0.82099999999999995</c:v>
                </c:pt>
                <c:pt idx="343">
                  <c:v>0.86599999999999999</c:v>
                </c:pt>
                <c:pt idx="344">
                  <c:v>0.70499999999999996</c:v>
                </c:pt>
                <c:pt idx="345">
                  <c:v>0.80900000000000005</c:v>
                </c:pt>
                <c:pt idx="346">
                  <c:v>0.76300000000000001</c:v>
                </c:pt>
                <c:pt idx="347">
                  <c:v>0.746</c:v>
                </c:pt>
                <c:pt idx="348">
                  <c:v>0.84399999999999997</c:v>
                </c:pt>
                <c:pt idx="349">
                  <c:v>0.84099999999999997</c:v>
                </c:pt>
                <c:pt idx="350">
                  <c:v>0.83799999999999997</c:v>
                </c:pt>
                <c:pt idx="351">
                  <c:v>0.85099999999999998</c:v>
                </c:pt>
                <c:pt idx="352">
                  <c:v>0.73599999999999999</c:v>
                </c:pt>
                <c:pt idx="353">
                  <c:v>0.78200000000000003</c:v>
                </c:pt>
                <c:pt idx="354">
                  <c:v>0.79400000000000004</c:v>
                </c:pt>
                <c:pt idx="355">
                  <c:v>0.84799999999999998</c:v>
                </c:pt>
                <c:pt idx="356">
                  <c:v>0.84699999999999998</c:v>
                </c:pt>
                <c:pt idx="357">
                  <c:v>0.83399999999999996</c:v>
                </c:pt>
                <c:pt idx="358">
                  <c:v>0.83199999999999996</c:v>
                </c:pt>
                <c:pt idx="359">
                  <c:v>0.84599999999999997</c:v>
                </c:pt>
                <c:pt idx="360">
                  <c:v>0.71599999999999997</c:v>
                </c:pt>
                <c:pt idx="361">
                  <c:v>0.70599999999999996</c:v>
                </c:pt>
                <c:pt idx="362">
                  <c:v>0.64400000000000002</c:v>
                </c:pt>
                <c:pt idx="363">
                  <c:v>0.82699999999999996</c:v>
                </c:pt>
                <c:pt idx="364">
                  <c:v>0.76300000000000001</c:v>
                </c:pt>
                <c:pt idx="365">
                  <c:v>0.83299999999999996</c:v>
                </c:pt>
                <c:pt idx="366">
                  <c:v>0.77600000000000002</c:v>
                </c:pt>
                <c:pt idx="367">
                  <c:v>0.76100000000000001</c:v>
                </c:pt>
                <c:pt idx="368">
                  <c:v>0.85499999999999998</c:v>
                </c:pt>
                <c:pt idx="369">
                  <c:v>0.80700000000000005</c:v>
                </c:pt>
                <c:pt idx="370">
                  <c:v>0.86099999999999999</c:v>
                </c:pt>
                <c:pt idx="371">
                  <c:v>0.79800000000000004</c:v>
                </c:pt>
                <c:pt idx="372">
                  <c:v>0.87</c:v>
                </c:pt>
                <c:pt idx="373">
                  <c:v>0.74199999999999999</c:v>
                </c:pt>
                <c:pt idx="374">
                  <c:v>0.86599999999999999</c:v>
                </c:pt>
                <c:pt idx="375">
                  <c:v>0.85899999999999999</c:v>
                </c:pt>
                <c:pt idx="376">
                  <c:v>0.85199999999999998</c:v>
                </c:pt>
                <c:pt idx="377">
                  <c:v>0.85499999999999998</c:v>
                </c:pt>
                <c:pt idx="378">
                  <c:v>0.747</c:v>
                </c:pt>
                <c:pt idx="379">
                  <c:v>0.86199999999999999</c:v>
                </c:pt>
                <c:pt idx="380">
                  <c:v>0.84799999999999998</c:v>
                </c:pt>
                <c:pt idx="381">
                  <c:v>0.84699999999999998</c:v>
                </c:pt>
                <c:pt idx="382">
                  <c:v>0.80900000000000005</c:v>
                </c:pt>
                <c:pt idx="383">
                  <c:v>0.749</c:v>
                </c:pt>
                <c:pt idx="384">
                  <c:v>0.71499999999999997</c:v>
                </c:pt>
                <c:pt idx="385">
                  <c:v>0.71499999999999997</c:v>
                </c:pt>
                <c:pt idx="386">
                  <c:v>0.79100000000000004</c:v>
                </c:pt>
                <c:pt idx="387">
                  <c:v>0.751</c:v>
                </c:pt>
                <c:pt idx="388">
                  <c:v>0.80800000000000005</c:v>
                </c:pt>
                <c:pt idx="389">
                  <c:v>0.68700000000000006</c:v>
                </c:pt>
                <c:pt idx="390">
                  <c:v>0.82199999999999995</c:v>
                </c:pt>
                <c:pt idx="391">
                  <c:v>0.77300000000000002</c:v>
                </c:pt>
                <c:pt idx="392">
                  <c:v>0.77900000000000003</c:v>
                </c:pt>
                <c:pt idx="393">
                  <c:v>0.81899999999999995</c:v>
                </c:pt>
                <c:pt idx="394">
                  <c:v>0.82</c:v>
                </c:pt>
                <c:pt idx="395">
                  <c:v>0.85299999999999998</c:v>
                </c:pt>
                <c:pt idx="396">
                  <c:v>0.78700000000000003</c:v>
                </c:pt>
                <c:pt idx="397">
                  <c:v>0.84399999999999997</c:v>
                </c:pt>
                <c:pt idx="398">
                  <c:v>0.72299999999999998</c:v>
                </c:pt>
                <c:pt idx="399">
                  <c:v>0.72099999999999997</c:v>
                </c:pt>
                <c:pt idx="400">
                  <c:v>0.84699999999999998</c:v>
                </c:pt>
                <c:pt idx="401">
                  <c:v>0.81399999999999995</c:v>
                </c:pt>
                <c:pt idx="402">
                  <c:v>0.86</c:v>
                </c:pt>
                <c:pt idx="403">
                  <c:v>0.67300000000000004</c:v>
                </c:pt>
                <c:pt idx="404">
                  <c:v>0.748</c:v>
                </c:pt>
                <c:pt idx="405">
                  <c:v>0.73899999999999999</c:v>
                </c:pt>
                <c:pt idx="406">
                  <c:v>0.85799999999999998</c:v>
                </c:pt>
                <c:pt idx="407">
                  <c:v>0.81799999999999995</c:v>
                </c:pt>
                <c:pt idx="408">
                  <c:v>0.88</c:v>
                </c:pt>
                <c:pt idx="409">
                  <c:v>0.72799999999999998</c:v>
                </c:pt>
                <c:pt idx="410">
                  <c:v>0.76200000000000001</c:v>
                </c:pt>
                <c:pt idx="411">
                  <c:v>0.748</c:v>
                </c:pt>
                <c:pt idx="412">
                  <c:v>0.73</c:v>
                </c:pt>
                <c:pt idx="413">
                  <c:v>0.82499999999999996</c:v>
                </c:pt>
                <c:pt idx="414">
                  <c:v>0.78</c:v>
                </c:pt>
                <c:pt idx="415">
                  <c:v>0.76600000000000001</c:v>
                </c:pt>
                <c:pt idx="416">
                  <c:v>0.84499999999999997</c:v>
                </c:pt>
                <c:pt idx="417">
                  <c:v>0.84099999999999997</c:v>
                </c:pt>
                <c:pt idx="418">
                  <c:v>0.83499999999999996</c:v>
                </c:pt>
                <c:pt idx="419">
                  <c:v>0.83499999999999996</c:v>
                </c:pt>
                <c:pt idx="420">
                  <c:v>0.86099999999999999</c:v>
                </c:pt>
                <c:pt idx="421">
                  <c:v>0.78200000000000003</c:v>
                </c:pt>
                <c:pt idx="422">
                  <c:v>0.83199999999999996</c:v>
                </c:pt>
                <c:pt idx="423">
                  <c:v>0.876</c:v>
                </c:pt>
                <c:pt idx="424">
                  <c:v>0.83199999999999996</c:v>
                </c:pt>
                <c:pt idx="425">
                  <c:v>0.83699999999999997</c:v>
                </c:pt>
                <c:pt idx="426">
                  <c:v>0.86099999999999999</c:v>
                </c:pt>
                <c:pt idx="427">
                  <c:v>0.84899999999999998</c:v>
                </c:pt>
                <c:pt idx="428">
                  <c:v>0.872</c:v>
                </c:pt>
                <c:pt idx="429">
                  <c:v>0.82199999999999995</c:v>
                </c:pt>
                <c:pt idx="430">
                  <c:v>0.86499999999999999</c:v>
                </c:pt>
                <c:pt idx="431">
                  <c:v>0.84699999999999998</c:v>
                </c:pt>
                <c:pt idx="432">
                  <c:v>0.79</c:v>
                </c:pt>
                <c:pt idx="433">
                  <c:v>0.85599999999999998</c:v>
                </c:pt>
                <c:pt idx="434">
                  <c:v>0.86099999999999999</c:v>
                </c:pt>
                <c:pt idx="435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0-4117-B0C8-4F3C4C68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69504"/>
        <c:axId val="729869856"/>
      </c:scatterChart>
      <c:valAx>
        <c:axId val="7298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69856"/>
        <c:crosses val="autoZero"/>
        <c:crossBetween val="midCat"/>
      </c:valAx>
      <c:valAx>
        <c:axId val="7298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nWBV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6950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ASF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063101487314086"/>
                  <c:y val="-4.66010498687664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765879265091864"/>
                  <c:y val="1.35841353164187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data!$D$2:$D$437</c:f>
              <c:numCache>
                <c:formatCode>General</c:formatCode>
                <c:ptCount val="436"/>
                <c:pt idx="0">
                  <c:v>74</c:v>
                </c:pt>
                <c:pt idx="1">
                  <c:v>55</c:v>
                </c:pt>
                <c:pt idx="2">
                  <c:v>73</c:v>
                </c:pt>
                <c:pt idx="3">
                  <c:v>28</c:v>
                </c:pt>
                <c:pt idx="4">
                  <c:v>18</c:v>
                </c:pt>
                <c:pt idx="5">
                  <c:v>24</c:v>
                </c:pt>
                <c:pt idx="6">
                  <c:v>21</c:v>
                </c:pt>
                <c:pt idx="7">
                  <c:v>20</c:v>
                </c:pt>
                <c:pt idx="8">
                  <c:v>74</c:v>
                </c:pt>
                <c:pt idx="9">
                  <c:v>52</c:v>
                </c:pt>
                <c:pt idx="10">
                  <c:v>30</c:v>
                </c:pt>
                <c:pt idx="11">
                  <c:v>81</c:v>
                </c:pt>
                <c:pt idx="12">
                  <c:v>19</c:v>
                </c:pt>
                <c:pt idx="13">
                  <c:v>76</c:v>
                </c:pt>
                <c:pt idx="14">
                  <c:v>82</c:v>
                </c:pt>
                <c:pt idx="15">
                  <c:v>21</c:v>
                </c:pt>
                <c:pt idx="16">
                  <c:v>39</c:v>
                </c:pt>
                <c:pt idx="17">
                  <c:v>89</c:v>
                </c:pt>
                <c:pt idx="18">
                  <c:v>48</c:v>
                </c:pt>
                <c:pt idx="19">
                  <c:v>80</c:v>
                </c:pt>
                <c:pt idx="20">
                  <c:v>69</c:v>
                </c:pt>
                <c:pt idx="21">
                  <c:v>82</c:v>
                </c:pt>
                <c:pt idx="22">
                  <c:v>24</c:v>
                </c:pt>
                <c:pt idx="23">
                  <c:v>58</c:v>
                </c:pt>
                <c:pt idx="24">
                  <c:v>43</c:v>
                </c:pt>
                <c:pt idx="25">
                  <c:v>86</c:v>
                </c:pt>
                <c:pt idx="26">
                  <c:v>21</c:v>
                </c:pt>
                <c:pt idx="27">
                  <c:v>65</c:v>
                </c:pt>
                <c:pt idx="28">
                  <c:v>88</c:v>
                </c:pt>
                <c:pt idx="29">
                  <c:v>89</c:v>
                </c:pt>
                <c:pt idx="30">
                  <c:v>80</c:v>
                </c:pt>
                <c:pt idx="31">
                  <c:v>51</c:v>
                </c:pt>
                <c:pt idx="32">
                  <c:v>84</c:v>
                </c:pt>
                <c:pt idx="33">
                  <c:v>27</c:v>
                </c:pt>
                <c:pt idx="34">
                  <c:v>23</c:v>
                </c:pt>
                <c:pt idx="35">
                  <c:v>70</c:v>
                </c:pt>
                <c:pt idx="36">
                  <c:v>38</c:v>
                </c:pt>
                <c:pt idx="37">
                  <c:v>62</c:v>
                </c:pt>
                <c:pt idx="38">
                  <c:v>80</c:v>
                </c:pt>
                <c:pt idx="39">
                  <c:v>21</c:v>
                </c:pt>
                <c:pt idx="40">
                  <c:v>47</c:v>
                </c:pt>
                <c:pt idx="41">
                  <c:v>29</c:v>
                </c:pt>
                <c:pt idx="42">
                  <c:v>64</c:v>
                </c:pt>
                <c:pt idx="43">
                  <c:v>57</c:v>
                </c:pt>
                <c:pt idx="44">
                  <c:v>20</c:v>
                </c:pt>
                <c:pt idx="45">
                  <c:v>48</c:v>
                </c:pt>
                <c:pt idx="46">
                  <c:v>24</c:v>
                </c:pt>
                <c:pt idx="47">
                  <c:v>78</c:v>
                </c:pt>
                <c:pt idx="48">
                  <c:v>83</c:v>
                </c:pt>
                <c:pt idx="49">
                  <c:v>21</c:v>
                </c:pt>
                <c:pt idx="50">
                  <c:v>20</c:v>
                </c:pt>
                <c:pt idx="51">
                  <c:v>72</c:v>
                </c:pt>
                <c:pt idx="52">
                  <c:v>21</c:v>
                </c:pt>
                <c:pt idx="53">
                  <c:v>46</c:v>
                </c:pt>
                <c:pt idx="54">
                  <c:v>20</c:v>
                </c:pt>
                <c:pt idx="55">
                  <c:v>79</c:v>
                </c:pt>
                <c:pt idx="56">
                  <c:v>20</c:v>
                </c:pt>
                <c:pt idx="57">
                  <c:v>73</c:v>
                </c:pt>
                <c:pt idx="58">
                  <c:v>48</c:v>
                </c:pt>
                <c:pt idx="59">
                  <c:v>77</c:v>
                </c:pt>
                <c:pt idx="60">
                  <c:v>90</c:v>
                </c:pt>
                <c:pt idx="61">
                  <c:v>66</c:v>
                </c:pt>
                <c:pt idx="62">
                  <c:v>71</c:v>
                </c:pt>
                <c:pt idx="63">
                  <c:v>67</c:v>
                </c:pt>
                <c:pt idx="64">
                  <c:v>33</c:v>
                </c:pt>
                <c:pt idx="65">
                  <c:v>63</c:v>
                </c:pt>
                <c:pt idx="66">
                  <c:v>49</c:v>
                </c:pt>
                <c:pt idx="67">
                  <c:v>60</c:v>
                </c:pt>
                <c:pt idx="68">
                  <c:v>69</c:v>
                </c:pt>
                <c:pt idx="69">
                  <c:v>43</c:v>
                </c:pt>
                <c:pt idx="70">
                  <c:v>83</c:v>
                </c:pt>
                <c:pt idx="71">
                  <c:v>18</c:v>
                </c:pt>
                <c:pt idx="72">
                  <c:v>20</c:v>
                </c:pt>
                <c:pt idx="73">
                  <c:v>64</c:v>
                </c:pt>
                <c:pt idx="74">
                  <c:v>25</c:v>
                </c:pt>
                <c:pt idx="75">
                  <c:v>25</c:v>
                </c:pt>
                <c:pt idx="76">
                  <c:v>18</c:v>
                </c:pt>
                <c:pt idx="77">
                  <c:v>75</c:v>
                </c:pt>
                <c:pt idx="78">
                  <c:v>90</c:v>
                </c:pt>
                <c:pt idx="79">
                  <c:v>81</c:v>
                </c:pt>
                <c:pt idx="80">
                  <c:v>70</c:v>
                </c:pt>
                <c:pt idx="81">
                  <c:v>47</c:v>
                </c:pt>
                <c:pt idx="82">
                  <c:v>21</c:v>
                </c:pt>
                <c:pt idx="83">
                  <c:v>40</c:v>
                </c:pt>
                <c:pt idx="84">
                  <c:v>20</c:v>
                </c:pt>
                <c:pt idx="85">
                  <c:v>18</c:v>
                </c:pt>
                <c:pt idx="86">
                  <c:v>22</c:v>
                </c:pt>
                <c:pt idx="87">
                  <c:v>66</c:v>
                </c:pt>
                <c:pt idx="88">
                  <c:v>28</c:v>
                </c:pt>
                <c:pt idx="89">
                  <c:v>47</c:v>
                </c:pt>
                <c:pt idx="90">
                  <c:v>23</c:v>
                </c:pt>
                <c:pt idx="91">
                  <c:v>67</c:v>
                </c:pt>
                <c:pt idx="92">
                  <c:v>19</c:v>
                </c:pt>
                <c:pt idx="93">
                  <c:v>29</c:v>
                </c:pt>
                <c:pt idx="94">
                  <c:v>18</c:v>
                </c:pt>
                <c:pt idx="95">
                  <c:v>19</c:v>
                </c:pt>
                <c:pt idx="96">
                  <c:v>24</c:v>
                </c:pt>
                <c:pt idx="97">
                  <c:v>20</c:v>
                </c:pt>
                <c:pt idx="98">
                  <c:v>81</c:v>
                </c:pt>
                <c:pt idx="99">
                  <c:v>20</c:v>
                </c:pt>
                <c:pt idx="100">
                  <c:v>25</c:v>
                </c:pt>
                <c:pt idx="101">
                  <c:v>61</c:v>
                </c:pt>
                <c:pt idx="102">
                  <c:v>84</c:v>
                </c:pt>
                <c:pt idx="103">
                  <c:v>23</c:v>
                </c:pt>
                <c:pt idx="104">
                  <c:v>69</c:v>
                </c:pt>
                <c:pt idx="105">
                  <c:v>83</c:v>
                </c:pt>
                <c:pt idx="106">
                  <c:v>62</c:v>
                </c:pt>
                <c:pt idx="107">
                  <c:v>72</c:v>
                </c:pt>
                <c:pt idx="108">
                  <c:v>52</c:v>
                </c:pt>
                <c:pt idx="109">
                  <c:v>25</c:v>
                </c:pt>
                <c:pt idx="110">
                  <c:v>19</c:v>
                </c:pt>
                <c:pt idx="111">
                  <c:v>70</c:v>
                </c:pt>
                <c:pt idx="112">
                  <c:v>26</c:v>
                </c:pt>
                <c:pt idx="113">
                  <c:v>83</c:v>
                </c:pt>
                <c:pt idx="114">
                  <c:v>83</c:v>
                </c:pt>
                <c:pt idx="115">
                  <c:v>73</c:v>
                </c:pt>
                <c:pt idx="116">
                  <c:v>22</c:v>
                </c:pt>
                <c:pt idx="117">
                  <c:v>21</c:v>
                </c:pt>
                <c:pt idx="118">
                  <c:v>30</c:v>
                </c:pt>
                <c:pt idx="119">
                  <c:v>18</c:v>
                </c:pt>
                <c:pt idx="120">
                  <c:v>68</c:v>
                </c:pt>
                <c:pt idx="121">
                  <c:v>24</c:v>
                </c:pt>
                <c:pt idx="122">
                  <c:v>22</c:v>
                </c:pt>
                <c:pt idx="123">
                  <c:v>65</c:v>
                </c:pt>
                <c:pt idx="124">
                  <c:v>80</c:v>
                </c:pt>
                <c:pt idx="125">
                  <c:v>64</c:v>
                </c:pt>
                <c:pt idx="126">
                  <c:v>24</c:v>
                </c:pt>
                <c:pt idx="127">
                  <c:v>87</c:v>
                </c:pt>
                <c:pt idx="128">
                  <c:v>80</c:v>
                </c:pt>
                <c:pt idx="129">
                  <c:v>72</c:v>
                </c:pt>
                <c:pt idx="130">
                  <c:v>23</c:v>
                </c:pt>
                <c:pt idx="131">
                  <c:v>24</c:v>
                </c:pt>
                <c:pt idx="132">
                  <c:v>70</c:v>
                </c:pt>
                <c:pt idx="133">
                  <c:v>66</c:v>
                </c:pt>
                <c:pt idx="134">
                  <c:v>22</c:v>
                </c:pt>
                <c:pt idx="135">
                  <c:v>34</c:v>
                </c:pt>
                <c:pt idx="136">
                  <c:v>82</c:v>
                </c:pt>
                <c:pt idx="137">
                  <c:v>25</c:v>
                </c:pt>
                <c:pt idx="138">
                  <c:v>23</c:v>
                </c:pt>
                <c:pt idx="139">
                  <c:v>20</c:v>
                </c:pt>
                <c:pt idx="140">
                  <c:v>25</c:v>
                </c:pt>
                <c:pt idx="141">
                  <c:v>23</c:v>
                </c:pt>
                <c:pt idx="142">
                  <c:v>23</c:v>
                </c:pt>
                <c:pt idx="143">
                  <c:v>71</c:v>
                </c:pt>
                <c:pt idx="144">
                  <c:v>20</c:v>
                </c:pt>
                <c:pt idx="145">
                  <c:v>86</c:v>
                </c:pt>
                <c:pt idx="146">
                  <c:v>81</c:v>
                </c:pt>
                <c:pt idx="147">
                  <c:v>40</c:v>
                </c:pt>
                <c:pt idx="148">
                  <c:v>57</c:v>
                </c:pt>
                <c:pt idx="149">
                  <c:v>84</c:v>
                </c:pt>
                <c:pt idx="150">
                  <c:v>20</c:v>
                </c:pt>
                <c:pt idx="151">
                  <c:v>18</c:v>
                </c:pt>
                <c:pt idx="152">
                  <c:v>81</c:v>
                </c:pt>
                <c:pt idx="153">
                  <c:v>74</c:v>
                </c:pt>
                <c:pt idx="154">
                  <c:v>80</c:v>
                </c:pt>
                <c:pt idx="155">
                  <c:v>41</c:v>
                </c:pt>
                <c:pt idx="156">
                  <c:v>50</c:v>
                </c:pt>
                <c:pt idx="157">
                  <c:v>88</c:v>
                </c:pt>
                <c:pt idx="158">
                  <c:v>71</c:v>
                </c:pt>
                <c:pt idx="159">
                  <c:v>35</c:v>
                </c:pt>
                <c:pt idx="160">
                  <c:v>23</c:v>
                </c:pt>
                <c:pt idx="161">
                  <c:v>88</c:v>
                </c:pt>
                <c:pt idx="162">
                  <c:v>54</c:v>
                </c:pt>
                <c:pt idx="163">
                  <c:v>44</c:v>
                </c:pt>
                <c:pt idx="164">
                  <c:v>87</c:v>
                </c:pt>
                <c:pt idx="165">
                  <c:v>80</c:v>
                </c:pt>
                <c:pt idx="166">
                  <c:v>49</c:v>
                </c:pt>
                <c:pt idx="167">
                  <c:v>48</c:v>
                </c:pt>
                <c:pt idx="168">
                  <c:v>44</c:v>
                </c:pt>
                <c:pt idx="169">
                  <c:v>65</c:v>
                </c:pt>
                <c:pt idx="170">
                  <c:v>78</c:v>
                </c:pt>
                <c:pt idx="171">
                  <c:v>84</c:v>
                </c:pt>
                <c:pt idx="172">
                  <c:v>48</c:v>
                </c:pt>
                <c:pt idx="173">
                  <c:v>22</c:v>
                </c:pt>
                <c:pt idx="174">
                  <c:v>43</c:v>
                </c:pt>
                <c:pt idx="175">
                  <c:v>21</c:v>
                </c:pt>
                <c:pt idx="176">
                  <c:v>31</c:v>
                </c:pt>
                <c:pt idx="177">
                  <c:v>23</c:v>
                </c:pt>
                <c:pt idx="178">
                  <c:v>76</c:v>
                </c:pt>
                <c:pt idx="179">
                  <c:v>89</c:v>
                </c:pt>
                <c:pt idx="180">
                  <c:v>21</c:v>
                </c:pt>
                <c:pt idx="181">
                  <c:v>69</c:v>
                </c:pt>
                <c:pt idx="182">
                  <c:v>60</c:v>
                </c:pt>
                <c:pt idx="183">
                  <c:v>85</c:v>
                </c:pt>
                <c:pt idx="184">
                  <c:v>23</c:v>
                </c:pt>
                <c:pt idx="185">
                  <c:v>71</c:v>
                </c:pt>
                <c:pt idx="186">
                  <c:v>48</c:v>
                </c:pt>
                <c:pt idx="187">
                  <c:v>75</c:v>
                </c:pt>
                <c:pt idx="188">
                  <c:v>78</c:v>
                </c:pt>
                <c:pt idx="189">
                  <c:v>51</c:v>
                </c:pt>
                <c:pt idx="190">
                  <c:v>55</c:v>
                </c:pt>
                <c:pt idx="191">
                  <c:v>22</c:v>
                </c:pt>
                <c:pt idx="192">
                  <c:v>73</c:v>
                </c:pt>
                <c:pt idx="193">
                  <c:v>20</c:v>
                </c:pt>
                <c:pt idx="194">
                  <c:v>74</c:v>
                </c:pt>
                <c:pt idx="195">
                  <c:v>48</c:v>
                </c:pt>
                <c:pt idx="196">
                  <c:v>18</c:v>
                </c:pt>
                <c:pt idx="197">
                  <c:v>71</c:v>
                </c:pt>
                <c:pt idx="198">
                  <c:v>78</c:v>
                </c:pt>
                <c:pt idx="199">
                  <c:v>26</c:v>
                </c:pt>
                <c:pt idx="200">
                  <c:v>75</c:v>
                </c:pt>
                <c:pt idx="201">
                  <c:v>94</c:v>
                </c:pt>
                <c:pt idx="202">
                  <c:v>49</c:v>
                </c:pt>
                <c:pt idx="203">
                  <c:v>84</c:v>
                </c:pt>
                <c:pt idx="204">
                  <c:v>22</c:v>
                </c:pt>
                <c:pt idx="205">
                  <c:v>90</c:v>
                </c:pt>
                <c:pt idx="206">
                  <c:v>26</c:v>
                </c:pt>
                <c:pt idx="207">
                  <c:v>81</c:v>
                </c:pt>
                <c:pt idx="208">
                  <c:v>55</c:v>
                </c:pt>
                <c:pt idx="209">
                  <c:v>19</c:v>
                </c:pt>
                <c:pt idx="210">
                  <c:v>20</c:v>
                </c:pt>
                <c:pt idx="211">
                  <c:v>22</c:v>
                </c:pt>
                <c:pt idx="212">
                  <c:v>77</c:v>
                </c:pt>
                <c:pt idx="213">
                  <c:v>75</c:v>
                </c:pt>
                <c:pt idx="214">
                  <c:v>37</c:v>
                </c:pt>
                <c:pt idx="215">
                  <c:v>20</c:v>
                </c:pt>
                <c:pt idx="216">
                  <c:v>72</c:v>
                </c:pt>
                <c:pt idx="217">
                  <c:v>77</c:v>
                </c:pt>
                <c:pt idx="218">
                  <c:v>29</c:v>
                </c:pt>
                <c:pt idx="219">
                  <c:v>74</c:v>
                </c:pt>
                <c:pt idx="220">
                  <c:v>74</c:v>
                </c:pt>
                <c:pt idx="221">
                  <c:v>64</c:v>
                </c:pt>
                <c:pt idx="222">
                  <c:v>80</c:v>
                </c:pt>
                <c:pt idx="223">
                  <c:v>22</c:v>
                </c:pt>
                <c:pt idx="224">
                  <c:v>90</c:v>
                </c:pt>
                <c:pt idx="225">
                  <c:v>28</c:v>
                </c:pt>
                <c:pt idx="226">
                  <c:v>21</c:v>
                </c:pt>
                <c:pt idx="227">
                  <c:v>20</c:v>
                </c:pt>
                <c:pt idx="228">
                  <c:v>85</c:v>
                </c:pt>
                <c:pt idx="229">
                  <c:v>71</c:v>
                </c:pt>
                <c:pt idx="230">
                  <c:v>70</c:v>
                </c:pt>
                <c:pt idx="231">
                  <c:v>21</c:v>
                </c:pt>
                <c:pt idx="232">
                  <c:v>78</c:v>
                </c:pt>
                <c:pt idx="233">
                  <c:v>87</c:v>
                </c:pt>
                <c:pt idx="234">
                  <c:v>28</c:v>
                </c:pt>
                <c:pt idx="235">
                  <c:v>46</c:v>
                </c:pt>
                <c:pt idx="236">
                  <c:v>79</c:v>
                </c:pt>
                <c:pt idx="237">
                  <c:v>24</c:v>
                </c:pt>
                <c:pt idx="238">
                  <c:v>54</c:v>
                </c:pt>
                <c:pt idx="239">
                  <c:v>51</c:v>
                </c:pt>
                <c:pt idx="240">
                  <c:v>80</c:v>
                </c:pt>
                <c:pt idx="241">
                  <c:v>78</c:v>
                </c:pt>
                <c:pt idx="242">
                  <c:v>72</c:v>
                </c:pt>
                <c:pt idx="243">
                  <c:v>93</c:v>
                </c:pt>
                <c:pt idx="244">
                  <c:v>89</c:v>
                </c:pt>
                <c:pt idx="245">
                  <c:v>75</c:v>
                </c:pt>
                <c:pt idx="246">
                  <c:v>89</c:v>
                </c:pt>
                <c:pt idx="247">
                  <c:v>58</c:v>
                </c:pt>
                <c:pt idx="248">
                  <c:v>50</c:v>
                </c:pt>
                <c:pt idx="249">
                  <c:v>22</c:v>
                </c:pt>
                <c:pt idx="250">
                  <c:v>96</c:v>
                </c:pt>
                <c:pt idx="251">
                  <c:v>73</c:v>
                </c:pt>
                <c:pt idx="252">
                  <c:v>78</c:v>
                </c:pt>
                <c:pt idx="253">
                  <c:v>28</c:v>
                </c:pt>
                <c:pt idx="254">
                  <c:v>45</c:v>
                </c:pt>
                <c:pt idx="255">
                  <c:v>18</c:v>
                </c:pt>
                <c:pt idx="256">
                  <c:v>91</c:v>
                </c:pt>
                <c:pt idx="257">
                  <c:v>20</c:v>
                </c:pt>
                <c:pt idx="258">
                  <c:v>83</c:v>
                </c:pt>
                <c:pt idx="259">
                  <c:v>78</c:v>
                </c:pt>
                <c:pt idx="260">
                  <c:v>71</c:v>
                </c:pt>
                <c:pt idx="261">
                  <c:v>59</c:v>
                </c:pt>
                <c:pt idx="262">
                  <c:v>83</c:v>
                </c:pt>
                <c:pt idx="263">
                  <c:v>73</c:v>
                </c:pt>
                <c:pt idx="264">
                  <c:v>64</c:v>
                </c:pt>
                <c:pt idx="265">
                  <c:v>69</c:v>
                </c:pt>
                <c:pt idx="266">
                  <c:v>20</c:v>
                </c:pt>
                <c:pt idx="267">
                  <c:v>20</c:v>
                </c:pt>
                <c:pt idx="268">
                  <c:v>28</c:v>
                </c:pt>
                <c:pt idx="269">
                  <c:v>72</c:v>
                </c:pt>
                <c:pt idx="270">
                  <c:v>90</c:v>
                </c:pt>
                <c:pt idx="271">
                  <c:v>68</c:v>
                </c:pt>
                <c:pt idx="272">
                  <c:v>90</c:v>
                </c:pt>
                <c:pt idx="273">
                  <c:v>22</c:v>
                </c:pt>
                <c:pt idx="274">
                  <c:v>67</c:v>
                </c:pt>
                <c:pt idx="275">
                  <c:v>84</c:v>
                </c:pt>
                <c:pt idx="276">
                  <c:v>48</c:v>
                </c:pt>
                <c:pt idx="277">
                  <c:v>67</c:v>
                </c:pt>
                <c:pt idx="278">
                  <c:v>78</c:v>
                </c:pt>
                <c:pt idx="279">
                  <c:v>54</c:v>
                </c:pt>
                <c:pt idx="280">
                  <c:v>20</c:v>
                </c:pt>
                <c:pt idx="281">
                  <c:v>22</c:v>
                </c:pt>
                <c:pt idx="282">
                  <c:v>73</c:v>
                </c:pt>
                <c:pt idx="283">
                  <c:v>20</c:v>
                </c:pt>
                <c:pt idx="284">
                  <c:v>27</c:v>
                </c:pt>
                <c:pt idx="285">
                  <c:v>77</c:v>
                </c:pt>
                <c:pt idx="286">
                  <c:v>72</c:v>
                </c:pt>
                <c:pt idx="287">
                  <c:v>86</c:v>
                </c:pt>
                <c:pt idx="288">
                  <c:v>33</c:v>
                </c:pt>
                <c:pt idx="289">
                  <c:v>31</c:v>
                </c:pt>
                <c:pt idx="290">
                  <c:v>19</c:v>
                </c:pt>
                <c:pt idx="291">
                  <c:v>65</c:v>
                </c:pt>
                <c:pt idx="292">
                  <c:v>50</c:v>
                </c:pt>
                <c:pt idx="293">
                  <c:v>27</c:v>
                </c:pt>
                <c:pt idx="294">
                  <c:v>73</c:v>
                </c:pt>
                <c:pt idx="295">
                  <c:v>50</c:v>
                </c:pt>
                <c:pt idx="296">
                  <c:v>19</c:v>
                </c:pt>
                <c:pt idx="297">
                  <c:v>80</c:v>
                </c:pt>
                <c:pt idx="298">
                  <c:v>80</c:v>
                </c:pt>
                <c:pt idx="299">
                  <c:v>54</c:v>
                </c:pt>
                <c:pt idx="300">
                  <c:v>72</c:v>
                </c:pt>
                <c:pt idx="301">
                  <c:v>26</c:v>
                </c:pt>
                <c:pt idx="302">
                  <c:v>80</c:v>
                </c:pt>
                <c:pt idx="303">
                  <c:v>41</c:v>
                </c:pt>
                <c:pt idx="304">
                  <c:v>81</c:v>
                </c:pt>
                <c:pt idx="305">
                  <c:v>77</c:v>
                </c:pt>
                <c:pt idx="306">
                  <c:v>79</c:v>
                </c:pt>
                <c:pt idx="307">
                  <c:v>19</c:v>
                </c:pt>
                <c:pt idx="308">
                  <c:v>71</c:v>
                </c:pt>
                <c:pt idx="309">
                  <c:v>88</c:v>
                </c:pt>
                <c:pt idx="310">
                  <c:v>68</c:v>
                </c:pt>
                <c:pt idx="311">
                  <c:v>20</c:v>
                </c:pt>
                <c:pt idx="312">
                  <c:v>54</c:v>
                </c:pt>
                <c:pt idx="313">
                  <c:v>23</c:v>
                </c:pt>
                <c:pt idx="314">
                  <c:v>22</c:v>
                </c:pt>
                <c:pt idx="315">
                  <c:v>43</c:v>
                </c:pt>
                <c:pt idx="316">
                  <c:v>21</c:v>
                </c:pt>
                <c:pt idx="317">
                  <c:v>86</c:v>
                </c:pt>
                <c:pt idx="318">
                  <c:v>81</c:v>
                </c:pt>
                <c:pt idx="319">
                  <c:v>22</c:v>
                </c:pt>
                <c:pt idx="320">
                  <c:v>74</c:v>
                </c:pt>
                <c:pt idx="321">
                  <c:v>73</c:v>
                </c:pt>
                <c:pt idx="322">
                  <c:v>68</c:v>
                </c:pt>
                <c:pt idx="323">
                  <c:v>55</c:v>
                </c:pt>
                <c:pt idx="324">
                  <c:v>65</c:v>
                </c:pt>
                <c:pt idx="325">
                  <c:v>21</c:v>
                </c:pt>
                <c:pt idx="326">
                  <c:v>20</c:v>
                </c:pt>
                <c:pt idx="327">
                  <c:v>63</c:v>
                </c:pt>
                <c:pt idx="328">
                  <c:v>87</c:v>
                </c:pt>
                <c:pt idx="329">
                  <c:v>74</c:v>
                </c:pt>
                <c:pt idx="330">
                  <c:v>45</c:v>
                </c:pt>
                <c:pt idx="331">
                  <c:v>46</c:v>
                </c:pt>
                <c:pt idx="332">
                  <c:v>22</c:v>
                </c:pt>
                <c:pt idx="333">
                  <c:v>73</c:v>
                </c:pt>
                <c:pt idx="334">
                  <c:v>23</c:v>
                </c:pt>
                <c:pt idx="335">
                  <c:v>70</c:v>
                </c:pt>
                <c:pt idx="336">
                  <c:v>59</c:v>
                </c:pt>
                <c:pt idx="337">
                  <c:v>80</c:v>
                </c:pt>
                <c:pt idx="338">
                  <c:v>73</c:v>
                </c:pt>
                <c:pt idx="339">
                  <c:v>46</c:v>
                </c:pt>
                <c:pt idx="340">
                  <c:v>31</c:v>
                </c:pt>
                <c:pt idx="341">
                  <c:v>25</c:v>
                </c:pt>
                <c:pt idx="342">
                  <c:v>58</c:v>
                </c:pt>
                <c:pt idx="343">
                  <c:v>20</c:v>
                </c:pt>
                <c:pt idx="344">
                  <c:v>83</c:v>
                </c:pt>
                <c:pt idx="345">
                  <c:v>59</c:v>
                </c:pt>
                <c:pt idx="346">
                  <c:v>67</c:v>
                </c:pt>
                <c:pt idx="347">
                  <c:v>58</c:v>
                </c:pt>
                <c:pt idx="348">
                  <c:v>38</c:v>
                </c:pt>
                <c:pt idx="349">
                  <c:v>22</c:v>
                </c:pt>
                <c:pt idx="350">
                  <c:v>26</c:v>
                </c:pt>
                <c:pt idx="351">
                  <c:v>26</c:v>
                </c:pt>
                <c:pt idx="352">
                  <c:v>77</c:v>
                </c:pt>
                <c:pt idx="353">
                  <c:v>55</c:v>
                </c:pt>
                <c:pt idx="354">
                  <c:v>69</c:v>
                </c:pt>
                <c:pt idx="355">
                  <c:v>24</c:v>
                </c:pt>
                <c:pt idx="356">
                  <c:v>22</c:v>
                </c:pt>
                <c:pt idx="357">
                  <c:v>26</c:v>
                </c:pt>
                <c:pt idx="358">
                  <c:v>25</c:v>
                </c:pt>
                <c:pt idx="359">
                  <c:v>20</c:v>
                </c:pt>
                <c:pt idx="360">
                  <c:v>71</c:v>
                </c:pt>
                <c:pt idx="361">
                  <c:v>78</c:v>
                </c:pt>
                <c:pt idx="362">
                  <c:v>92</c:v>
                </c:pt>
                <c:pt idx="363">
                  <c:v>54</c:v>
                </c:pt>
                <c:pt idx="364">
                  <c:v>76</c:v>
                </c:pt>
                <c:pt idx="365">
                  <c:v>19</c:v>
                </c:pt>
                <c:pt idx="366">
                  <c:v>73</c:v>
                </c:pt>
                <c:pt idx="367">
                  <c:v>77</c:v>
                </c:pt>
                <c:pt idx="368">
                  <c:v>25</c:v>
                </c:pt>
                <c:pt idx="369">
                  <c:v>55</c:v>
                </c:pt>
                <c:pt idx="370">
                  <c:v>22</c:v>
                </c:pt>
                <c:pt idx="371">
                  <c:v>34</c:v>
                </c:pt>
                <c:pt idx="372">
                  <c:v>23</c:v>
                </c:pt>
                <c:pt idx="373">
                  <c:v>71</c:v>
                </c:pt>
                <c:pt idx="374">
                  <c:v>25</c:v>
                </c:pt>
                <c:pt idx="375">
                  <c:v>21</c:v>
                </c:pt>
                <c:pt idx="376">
                  <c:v>23</c:v>
                </c:pt>
                <c:pt idx="377">
                  <c:v>30</c:v>
                </c:pt>
                <c:pt idx="378">
                  <c:v>74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69</c:v>
                </c:pt>
                <c:pt idx="383">
                  <c:v>75</c:v>
                </c:pt>
                <c:pt idx="384">
                  <c:v>75</c:v>
                </c:pt>
                <c:pt idx="385">
                  <c:v>78</c:v>
                </c:pt>
                <c:pt idx="386">
                  <c:v>82</c:v>
                </c:pt>
                <c:pt idx="387">
                  <c:v>84</c:v>
                </c:pt>
                <c:pt idx="388">
                  <c:v>45</c:v>
                </c:pt>
                <c:pt idx="389">
                  <c:v>71</c:v>
                </c:pt>
                <c:pt idx="390">
                  <c:v>22</c:v>
                </c:pt>
                <c:pt idx="391">
                  <c:v>72</c:v>
                </c:pt>
                <c:pt idx="392">
                  <c:v>58</c:v>
                </c:pt>
                <c:pt idx="393">
                  <c:v>50</c:v>
                </c:pt>
                <c:pt idx="394">
                  <c:v>23</c:v>
                </c:pt>
                <c:pt idx="395">
                  <c:v>22</c:v>
                </c:pt>
                <c:pt idx="396">
                  <c:v>66</c:v>
                </c:pt>
                <c:pt idx="397">
                  <c:v>21</c:v>
                </c:pt>
                <c:pt idx="398">
                  <c:v>86</c:v>
                </c:pt>
                <c:pt idx="399">
                  <c:v>81</c:v>
                </c:pt>
                <c:pt idx="400">
                  <c:v>23</c:v>
                </c:pt>
                <c:pt idx="401">
                  <c:v>52</c:v>
                </c:pt>
                <c:pt idx="402">
                  <c:v>30</c:v>
                </c:pt>
                <c:pt idx="403">
                  <c:v>90</c:v>
                </c:pt>
                <c:pt idx="404">
                  <c:v>80</c:v>
                </c:pt>
                <c:pt idx="405">
                  <c:v>92</c:v>
                </c:pt>
                <c:pt idx="406">
                  <c:v>22</c:v>
                </c:pt>
                <c:pt idx="407">
                  <c:v>71</c:v>
                </c:pt>
                <c:pt idx="408">
                  <c:v>19</c:v>
                </c:pt>
                <c:pt idx="409">
                  <c:v>73</c:v>
                </c:pt>
                <c:pt idx="410">
                  <c:v>75</c:v>
                </c:pt>
                <c:pt idx="411">
                  <c:v>70</c:v>
                </c:pt>
                <c:pt idx="412">
                  <c:v>73</c:v>
                </c:pt>
                <c:pt idx="413">
                  <c:v>61</c:v>
                </c:pt>
                <c:pt idx="414">
                  <c:v>61</c:v>
                </c:pt>
                <c:pt idx="415">
                  <c:v>62</c:v>
                </c:pt>
                <c:pt idx="416">
                  <c:v>20</c:v>
                </c:pt>
                <c:pt idx="417">
                  <c:v>25</c:v>
                </c:pt>
                <c:pt idx="418">
                  <c:v>22</c:v>
                </c:pt>
                <c:pt idx="419">
                  <c:v>29</c:v>
                </c:pt>
                <c:pt idx="420">
                  <c:v>23</c:v>
                </c:pt>
                <c:pt idx="421">
                  <c:v>25</c:v>
                </c:pt>
                <c:pt idx="422">
                  <c:v>34</c:v>
                </c:pt>
                <c:pt idx="423">
                  <c:v>20</c:v>
                </c:pt>
                <c:pt idx="424">
                  <c:v>20</c:v>
                </c:pt>
                <c:pt idx="425">
                  <c:v>21</c:v>
                </c:pt>
                <c:pt idx="426">
                  <c:v>23</c:v>
                </c:pt>
                <c:pt idx="427">
                  <c:v>19</c:v>
                </c:pt>
                <c:pt idx="428">
                  <c:v>20</c:v>
                </c:pt>
                <c:pt idx="429">
                  <c:v>29</c:v>
                </c:pt>
                <c:pt idx="430">
                  <c:v>28</c:v>
                </c:pt>
                <c:pt idx="431">
                  <c:v>20</c:v>
                </c:pt>
                <c:pt idx="432">
                  <c:v>22</c:v>
                </c:pt>
                <c:pt idx="433">
                  <c:v>22</c:v>
                </c:pt>
                <c:pt idx="434">
                  <c:v>20</c:v>
                </c:pt>
                <c:pt idx="435">
                  <c:v>26</c:v>
                </c:pt>
              </c:numCache>
            </c:numRef>
          </c:xVal>
          <c:yVal>
            <c:numRef>
              <c:f>data!$K$2:$K$437</c:f>
              <c:numCache>
                <c:formatCode>General</c:formatCode>
                <c:ptCount val="436"/>
                <c:pt idx="0">
                  <c:v>1.306</c:v>
                </c:pt>
                <c:pt idx="1">
                  <c:v>1.5309999999999999</c:v>
                </c:pt>
                <c:pt idx="2">
                  <c:v>1.2070000000000001</c:v>
                </c:pt>
                <c:pt idx="3">
                  <c:v>1.105</c:v>
                </c:pt>
                <c:pt idx="4">
                  <c:v>1.01</c:v>
                </c:pt>
                <c:pt idx="5">
                  <c:v>1.5509999999999999</c:v>
                </c:pt>
                <c:pt idx="6">
                  <c:v>1.157</c:v>
                </c:pt>
                <c:pt idx="7">
                  <c:v>1.1659999999999999</c:v>
                </c:pt>
                <c:pt idx="8">
                  <c:v>1.073</c:v>
                </c:pt>
                <c:pt idx="9">
                  <c:v>1.329</c:v>
                </c:pt>
                <c:pt idx="10">
                  <c:v>1.115</c:v>
                </c:pt>
                <c:pt idx="11">
                  <c:v>1.0549999999999999</c:v>
                </c:pt>
                <c:pt idx="12">
                  <c:v>1.151</c:v>
                </c:pt>
                <c:pt idx="13">
                  <c:v>1.01</c:v>
                </c:pt>
                <c:pt idx="14">
                  <c:v>1.1879999999999999</c:v>
                </c:pt>
                <c:pt idx="15">
                  <c:v>1.0389999999999999</c:v>
                </c:pt>
                <c:pt idx="16">
                  <c:v>1.073</c:v>
                </c:pt>
                <c:pt idx="17">
                  <c:v>1.1419999999999999</c:v>
                </c:pt>
                <c:pt idx="18">
                  <c:v>1.323</c:v>
                </c:pt>
                <c:pt idx="19">
                  <c:v>0.97799999999999998</c:v>
                </c:pt>
                <c:pt idx="20">
                  <c:v>1.2130000000000001</c:v>
                </c:pt>
                <c:pt idx="21">
                  <c:v>1.236</c:v>
                </c:pt>
                <c:pt idx="22">
                  <c:v>1.415</c:v>
                </c:pt>
                <c:pt idx="23">
                  <c:v>1.421</c:v>
                </c:pt>
                <c:pt idx="24">
                  <c:v>1.47</c:v>
                </c:pt>
                <c:pt idx="25">
                  <c:v>1.2110000000000001</c:v>
                </c:pt>
                <c:pt idx="26">
                  <c:v>1.0620000000000001</c:v>
                </c:pt>
                <c:pt idx="27">
                  <c:v>1.2609999999999999</c:v>
                </c:pt>
                <c:pt idx="28">
                  <c:v>1.236</c:v>
                </c:pt>
                <c:pt idx="29">
                  <c:v>1.0760000000000001</c:v>
                </c:pt>
                <c:pt idx="30">
                  <c:v>1.3260000000000001</c:v>
                </c:pt>
                <c:pt idx="31">
                  <c:v>1.141</c:v>
                </c:pt>
                <c:pt idx="32">
                  <c:v>1.252</c:v>
                </c:pt>
                <c:pt idx="33">
                  <c:v>1.3360000000000001</c:v>
                </c:pt>
                <c:pt idx="34">
                  <c:v>1.216</c:v>
                </c:pt>
                <c:pt idx="35">
                  <c:v>1.2</c:v>
                </c:pt>
                <c:pt idx="36">
                  <c:v>1.411</c:v>
                </c:pt>
                <c:pt idx="37">
                  <c:v>1.3</c:v>
                </c:pt>
                <c:pt idx="38">
                  <c:v>0.94699999999999995</c:v>
                </c:pt>
                <c:pt idx="39">
                  <c:v>1.1619999999999999</c:v>
                </c:pt>
                <c:pt idx="40">
                  <c:v>1.304</c:v>
                </c:pt>
                <c:pt idx="41">
                  <c:v>1.1040000000000001</c:v>
                </c:pt>
                <c:pt idx="42">
                  <c:v>1.2989999999999999</c:v>
                </c:pt>
                <c:pt idx="43">
                  <c:v>1.2470000000000001</c:v>
                </c:pt>
                <c:pt idx="44">
                  <c:v>1.321</c:v>
                </c:pt>
                <c:pt idx="45">
                  <c:v>1.2929999999999999</c:v>
                </c:pt>
                <c:pt idx="46">
                  <c:v>1.1200000000000001</c:v>
                </c:pt>
                <c:pt idx="47">
                  <c:v>1.2</c:v>
                </c:pt>
                <c:pt idx="48">
                  <c:v>1.268</c:v>
                </c:pt>
                <c:pt idx="49">
                  <c:v>1.1200000000000001</c:v>
                </c:pt>
                <c:pt idx="50">
                  <c:v>1.226</c:v>
                </c:pt>
                <c:pt idx="51">
                  <c:v>1.325</c:v>
                </c:pt>
                <c:pt idx="52">
                  <c:v>1.3169999999999999</c:v>
                </c:pt>
                <c:pt idx="53">
                  <c:v>1.107</c:v>
                </c:pt>
                <c:pt idx="54">
                  <c:v>1.2569999999999999</c:v>
                </c:pt>
                <c:pt idx="55">
                  <c:v>1.1220000000000001</c:v>
                </c:pt>
                <c:pt idx="56">
                  <c:v>1.4410000000000001</c:v>
                </c:pt>
                <c:pt idx="57">
                  <c:v>1.2050000000000001</c:v>
                </c:pt>
                <c:pt idx="58">
                  <c:v>1.048</c:v>
                </c:pt>
                <c:pt idx="59">
                  <c:v>1.1080000000000001</c:v>
                </c:pt>
                <c:pt idx="60">
                  <c:v>1.349</c:v>
                </c:pt>
                <c:pt idx="61">
                  <c:v>1.341</c:v>
                </c:pt>
                <c:pt idx="62">
                  <c:v>1.133</c:v>
                </c:pt>
                <c:pt idx="63">
                  <c:v>1.1639999999999999</c:v>
                </c:pt>
                <c:pt idx="64">
                  <c:v>1.0269999999999999</c:v>
                </c:pt>
                <c:pt idx="65">
                  <c:v>1.323</c:v>
                </c:pt>
                <c:pt idx="66">
                  <c:v>1.2030000000000001</c:v>
                </c:pt>
                <c:pt idx="67">
                  <c:v>1.252</c:v>
                </c:pt>
                <c:pt idx="68">
                  <c:v>1.1739999999999999</c:v>
                </c:pt>
                <c:pt idx="69">
                  <c:v>1.1339999999999999</c:v>
                </c:pt>
                <c:pt idx="70">
                  <c:v>1.3140000000000001</c:v>
                </c:pt>
                <c:pt idx="71">
                  <c:v>1.169</c:v>
                </c:pt>
                <c:pt idx="72">
                  <c:v>1.1419999999999999</c:v>
                </c:pt>
                <c:pt idx="73">
                  <c:v>1.258</c:v>
                </c:pt>
                <c:pt idx="74">
                  <c:v>1.153</c:v>
                </c:pt>
                <c:pt idx="75">
                  <c:v>1.0780000000000001</c:v>
                </c:pt>
                <c:pt idx="76">
                  <c:v>1.341</c:v>
                </c:pt>
                <c:pt idx="77">
                  <c:v>1.2470000000000001</c:v>
                </c:pt>
                <c:pt idx="78">
                  <c:v>1.462</c:v>
                </c:pt>
                <c:pt idx="79">
                  <c:v>1.208</c:v>
                </c:pt>
                <c:pt idx="80">
                  <c:v>1.3680000000000001</c:v>
                </c:pt>
                <c:pt idx="81">
                  <c:v>1.339</c:v>
                </c:pt>
                <c:pt idx="82">
                  <c:v>1.165</c:v>
                </c:pt>
                <c:pt idx="83">
                  <c:v>1.127</c:v>
                </c:pt>
                <c:pt idx="84">
                  <c:v>1.016</c:v>
                </c:pt>
                <c:pt idx="85">
                  <c:v>1.032</c:v>
                </c:pt>
                <c:pt idx="86">
                  <c:v>1.2170000000000001</c:v>
                </c:pt>
                <c:pt idx="87">
                  <c:v>1.2130000000000001</c:v>
                </c:pt>
                <c:pt idx="88">
                  <c:v>1.1120000000000001</c:v>
                </c:pt>
                <c:pt idx="89">
                  <c:v>1.294</c:v>
                </c:pt>
                <c:pt idx="90">
                  <c:v>1.119</c:v>
                </c:pt>
                <c:pt idx="91">
                  <c:v>1.0620000000000001</c:v>
                </c:pt>
                <c:pt idx="92">
                  <c:v>1.1830000000000001</c:v>
                </c:pt>
                <c:pt idx="93">
                  <c:v>1.181</c:v>
                </c:pt>
                <c:pt idx="94">
                  <c:v>1.1379999999999999</c:v>
                </c:pt>
                <c:pt idx="95">
                  <c:v>1.17</c:v>
                </c:pt>
                <c:pt idx="96">
                  <c:v>1.2130000000000001</c:v>
                </c:pt>
                <c:pt idx="97">
                  <c:v>1.161</c:v>
                </c:pt>
                <c:pt idx="98">
                  <c:v>1.427</c:v>
                </c:pt>
                <c:pt idx="99">
                  <c:v>1.0129999999999999</c:v>
                </c:pt>
                <c:pt idx="100">
                  <c:v>0.96199999999999997</c:v>
                </c:pt>
                <c:pt idx="101">
                  <c:v>1.337</c:v>
                </c:pt>
                <c:pt idx="102">
                  <c:v>1.1830000000000001</c:v>
                </c:pt>
                <c:pt idx="103">
                  <c:v>1.0249999999999999</c:v>
                </c:pt>
                <c:pt idx="104">
                  <c:v>1.143</c:v>
                </c:pt>
                <c:pt idx="105">
                  <c:v>1.1180000000000001</c:v>
                </c:pt>
                <c:pt idx="106">
                  <c:v>1.274</c:v>
                </c:pt>
                <c:pt idx="107">
                  <c:v>0.91900000000000004</c:v>
                </c:pt>
                <c:pt idx="108">
                  <c:v>1.2789999999999999</c:v>
                </c:pt>
                <c:pt idx="109">
                  <c:v>0.998</c:v>
                </c:pt>
                <c:pt idx="110">
                  <c:v>1.169</c:v>
                </c:pt>
                <c:pt idx="111">
                  <c:v>0.97699999999999998</c:v>
                </c:pt>
                <c:pt idx="112">
                  <c:v>1.042</c:v>
                </c:pt>
                <c:pt idx="113">
                  <c:v>1.274</c:v>
                </c:pt>
                <c:pt idx="114">
                  <c:v>1.369</c:v>
                </c:pt>
                <c:pt idx="115">
                  <c:v>1.056</c:v>
                </c:pt>
                <c:pt idx="116">
                  <c:v>1.1419999999999999</c:v>
                </c:pt>
                <c:pt idx="117">
                  <c:v>1.1100000000000001</c:v>
                </c:pt>
                <c:pt idx="118">
                  <c:v>1.141</c:v>
                </c:pt>
                <c:pt idx="119">
                  <c:v>1.159</c:v>
                </c:pt>
                <c:pt idx="120">
                  <c:v>1.216</c:v>
                </c:pt>
                <c:pt idx="121">
                  <c:v>1.0720000000000001</c:v>
                </c:pt>
                <c:pt idx="122">
                  <c:v>1.099</c:v>
                </c:pt>
                <c:pt idx="123">
                  <c:v>1.3740000000000001</c:v>
                </c:pt>
                <c:pt idx="124">
                  <c:v>1.175</c:v>
                </c:pt>
                <c:pt idx="125">
                  <c:v>1.1240000000000001</c:v>
                </c:pt>
                <c:pt idx="126">
                  <c:v>1.4890000000000001</c:v>
                </c:pt>
                <c:pt idx="127">
                  <c:v>1.171</c:v>
                </c:pt>
                <c:pt idx="128">
                  <c:v>1.0389999999999999</c:v>
                </c:pt>
                <c:pt idx="129">
                  <c:v>1.161</c:v>
                </c:pt>
                <c:pt idx="130">
                  <c:v>1.2769999999999999</c:v>
                </c:pt>
                <c:pt idx="131">
                  <c:v>1.1519999999999999</c:v>
                </c:pt>
                <c:pt idx="132">
                  <c:v>1.1100000000000001</c:v>
                </c:pt>
                <c:pt idx="133">
                  <c:v>1.214</c:v>
                </c:pt>
                <c:pt idx="134">
                  <c:v>0.97499999999999998</c:v>
                </c:pt>
                <c:pt idx="135">
                  <c:v>1.0620000000000001</c:v>
                </c:pt>
                <c:pt idx="136">
                  <c:v>1.1599999999999999</c:v>
                </c:pt>
                <c:pt idx="137">
                  <c:v>1.0549999999999999</c:v>
                </c:pt>
                <c:pt idx="138">
                  <c:v>1.1719999999999999</c:v>
                </c:pt>
                <c:pt idx="139">
                  <c:v>1.1619999999999999</c:v>
                </c:pt>
                <c:pt idx="140">
                  <c:v>1.22</c:v>
                </c:pt>
                <c:pt idx="141">
                  <c:v>1.1930000000000001</c:v>
                </c:pt>
                <c:pt idx="142">
                  <c:v>1.056</c:v>
                </c:pt>
                <c:pt idx="143">
                  <c:v>1.2909999999999999</c:v>
                </c:pt>
                <c:pt idx="144">
                  <c:v>1.103</c:v>
                </c:pt>
                <c:pt idx="145">
                  <c:v>1.357</c:v>
                </c:pt>
                <c:pt idx="146">
                  <c:v>1.1279999999999999</c:v>
                </c:pt>
                <c:pt idx="147">
                  <c:v>1.2210000000000001</c:v>
                </c:pt>
                <c:pt idx="148">
                  <c:v>1.006</c:v>
                </c:pt>
                <c:pt idx="149">
                  <c:v>1.2629999999999999</c:v>
                </c:pt>
                <c:pt idx="150">
                  <c:v>1.44</c:v>
                </c:pt>
                <c:pt idx="151">
                  <c:v>1.075</c:v>
                </c:pt>
                <c:pt idx="152">
                  <c:v>1.1739999999999999</c:v>
                </c:pt>
                <c:pt idx="153">
                  <c:v>1.258</c:v>
                </c:pt>
                <c:pt idx="154">
                  <c:v>1.19</c:v>
                </c:pt>
                <c:pt idx="155">
                  <c:v>1.2889999999999999</c:v>
                </c:pt>
                <c:pt idx="156">
                  <c:v>1.244</c:v>
                </c:pt>
                <c:pt idx="157">
                  <c:v>1.2150000000000001</c:v>
                </c:pt>
                <c:pt idx="158">
                  <c:v>1.206</c:v>
                </c:pt>
                <c:pt idx="159">
                  <c:v>1.19</c:v>
                </c:pt>
                <c:pt idx="160">
                  <c:v>1.2410000000000001</c:v>
                </c:pt>
                <c:pt idx="161">
                  <c:v>1.2549999999999999</c:v>
                </c:pt>
                <c:pt idx="162">
                  <c:v>1.1739999999999999</c:v>
                </c:pt>
                <c:pt idx="163">
                  <c:v>1.38</c:v>
                </c:pt>
                <c:pt idx="164">
                  <c:v>1.405</c:v>
                </c:pt>
                <c:pt idx="165">
                  <c:v>1.173</c:v>
                </c:pt>
                <c:pt idx="166">
                  <c:v>1.3340000000000001</c:v>
                </c:pt>
                <c:pt idx="167">
                  <c:v>1.1240000000000001</c:v>
                </c:pt>
                <c:pt idx="168">
                  <c:v>0.92</c:v>
                </c:pt>
                <c:pt idx="169">
                  <c:v>1.1539999999999999</c:v>
                </c:pt>
                <c:pt idx="170">
                  <c:v>1.3360000000000001</c:v>
                </c:pt>
                <c:pt idx="171">
                  <c:v>1.028</c:v>
                </c:pt>
                <c:pt idx="172">
                  <c:v>1.1990000000000001</c:v>
                </c:pt>
                <c:pt idx="173">
                  <c:v>1.0780000000000001</c:v>
                </c:pt>
                <c:pt idx="174">
                  <c:v>1.1240000000000001</c:v>
                </c:pt>
                <c:pt idx="175">
                  <c:v>1.2350000000000001</c:v>
                </c:pt>
                <c:pt idx="176">
                  <c:v>1.357</c:v>
                </c:pt>
                <c:pt idx="177">
                  <c:v>1.135</c:v>
                </c:pt>
                <c:pt idx="178">
                  <c:v>1.304</c:v>
                </c:pt>
                <c:pt idx="179">
                  <c:v>1.5209999999999999</c:v>
                </c:pt>
                <c:pt idx="180">
                  <c:v>1.3169999999999999</c:v>
                </c:pt>
                <c:pt idx="181">
                  <c:v>1.0960000000000001</c:v>
                </c:pt>
                <c:pt idx="182">
                  <c:v>1.2849999999999999</c:v>
                </c:pt>
                <c:pt idx="183">
                  <c:v>1.202</c:v>
                </c:pt>
                <c:pt idx="184">
                  <c:v>1.115</c:v>
                </c:pt>
                <c:pt idx="185">
                  <c:v>1.2909999999999999</c:v>
                </c:pt>
                <c:pt idx="186">
                  <c:v>1.2270000000000001</c:v>
                </c:pt>
                <c:pt idx="187">
                  <c:v>0.92800000000000005</c:v>
                </c:pt>
                <c:pt idx="188">
                  <c:v>1.4119999999999999</c:v>
                </c:pt>
                <c:pt idx="189">
                  <c:v>1.024</c:v>
                </c:pt>
                <c:pt idx="190">
                  <c:v>1.2829999999999999</c:v>
                </c:pt>
                <c:pt idx="191">
                  <c:v>1.321</c:v>
                </c:pt>
                <c:pt idx="192">
                  <c:v>1.0469999999999999</c:v>
                </c:pt>
                <c:pt idx="193">
                  <c:v>1.0589999999999999</c:v>
                </c:pt>
                <c:pt idx="194">
                  <c:v>1.087</c:v>
                </c:pt>
                <c:pt idx="195">
                  <c:v>1.3180000000000001</c:v>
                </c:pt>
                <c:pt idx="196">
                  <c:v>0.94699999999999995</c:v>
                </c:pt>
                <c:pt idx="197">
                  <c:v>1.1679999999999999</c:v>
                </c:pt>
                <c:pt idx="198">
                  <c:v>1.26</c:v>
                </c:pt>
                <c:pt idx="199">
                  <c:v>1.36</c:v>
                </c:pt>
                <c:pt idx="200">
                  <c:v>1.3320000000000001</c:v>
                </c:pt>
                <c:pt idx="201">
                  <c:v>1.19</c:v>
                </c:pt>
                <c:pt idx="202">
                  <c:v>1.508</c:v>
                </c:pt>
                <c:pt idx="203">
                  <c:v>1.07</c:v>
                </c:pt>
                <c:pt idx="204">
                  <c:v>1.274</c:v>
                </c:pt>
                <c:pt idx="205">
                  <c:v>1.052</c:v>
                </c:pt>
                <c:pt idx="206">
                  <c:v>1.3620000000000001</c:v>
                </c:pt>
                <c:pt idx="207">
                  <c:v>1.181</c:v>
                </c:pt>
                <c:pt idx="208">
                  <c:v>1.323</c:v>
                </c:pt>
                <c:pt idx="209">
                  <c:v>1.1080000000000001</c:v>
                </c:pt>
                <c:pt idx="210">
                  <c:v>1.228</c:v>
                </c:pt>
                <c:pt idx="211">
                  <c:v>1.1100000000000001</c:v>
                </c:pt>
                <c:pt idx="212">
                  <c:v>1.2749999999999999</c:v>
                </c:pt>
                <c:pt idx="213">
                  <c:v>1.1439999999999999</c:v>
                </c:pt>
                <c:pt idx="214">
                  <c:v>1.2470000000000001</c:v>
                </c:pt>
                <c:pt idx="215">
                  <c:v>1.4410000000000001</c:v>
                </c:pt>
                <c:pt idx="216">
                  <c:v>1.3280000000000001</c:v>
                </c:pt>
                <c:pt idx="217">
                  <c:v>1.1819999999999999</c:v>
                </c:pt>
                <c:pt idx="218">
                  <c:v>1.22</c:v>
                </c:pt>
                <c:pt idx="219">
                  <c:v>1.4990000000000001</c:v>
                </c:pt>
                <c:pt idx="220">
                  <c:v>1.254</c:v>
                </c:pt>
                <c:pt idx="221">
                  <c:v>1.1339999999999999</c:v>
                </c:pt>
                <c:pt idx="222">
                  <c:v>1.3089999999999999</c:v>
                </c:pt>
                <c:pt idx="223">
                  <c:v>1.153</c:v>
                </c:pt>
                <c:pt idx="224">
                  <c:v>1.3420000000000001</c:v>
                </c:pt>
                <c:pt idx="225">
                  <c:v>1.4430000000000001</c:v>
                </c:pt>
                <c:pt idx="226">
                  <c:v>1.17</c:v>
                </c:pt>
                <c:pt idx="227">
                  <c:v>1.002</c:v>
                </c:pt>
                <c:pt idx="228">
                  <c:v>1.3879999999999999</c:v>
                </c:pt>
                <c:pt idx="229">
                  <c:v>1.2310000000000001</c:v>
                </c:pt>
                <c:pt idx="230">
                  <c:v>1.0569999999999999</c:v>
                </c:pt>
                <c:pt idx="231">
                  <c:v>1.1579999999999999</c:v>
                </c:pt>
                <c:pt idx="232">
                  <c:v>1.3160000000000001</c:v>
                </c:pt>
                <c:pt idx="233">
                  <c:v>0.996</c:v>
                </c:pt>
                <c:pt idx="234">
                  <c:v>1.238</c:v>
                </c:pt>
                <c:pt idx="235">
                  <c:v>1.0940000000000001</c:v>
                </c:pt>
                <c:pt idx="236">
                  <c:v>1.0189999999999999</c:v>
                </c:pt>
                <c:pt idx="237">
                  <c:v>1.103</c:v>
                </c:pt>
                <c:pt idx="238">
                  <c:v>1.2450000000000001</c:v>
                </c:pt>
                <c:pt idx="239">
                  <c:v>0.97899999999999998</c:v>
                </c:pt>
                <c:pt idx="240">
                  <c:v>1.1659999999999999</c:v>
                </c:pt>
                <c:pt idx="241">
                  <c:v>1.177</c:v>
                </c:pt>
                <c:pt idx="242">
                  <c:v>1.179</c:v>
                </c:pt>
                <c:pt idx="243">
                  <c:v>1.38</c:v>
                </c:pt>
                <c:pt idx="244">
                  <c:v>1.32</c:v>
                </c:pt>
                <c:pt idx="245">
                  <c:v>1.296</c:v>
                </c:pt>
                <c:pt idx="246">
                  <c:v>1.1859999999999999</c:v>
                </c:pt>
                <c:pt idx="247">
                  <c:v>1.278</c:v>
                </c:pt>
                <c:pt idx="248">
                  <c:v>1.073</c:v>
                </c:pt>
                <c:pt idx="249">
                  <c:v>0.91700000000000004</c:v>
                </c:pt>
                <c:pt idx="250">
                  <c:v>1.198</c:v>
                </c:pt>
                <c:pt idx="251">
                  <c:v>1.19</c:v>
                </c:pt>
                <c:pt idx="252">
                  <c:v>1.2190000000000001</c:v>
                </c:pt>
                <c:pt idx="253">
                  <c:v>1.141</c:v>
                </c:pt>
                <c:pt idx="254">
                  <c:v>1.1879999999999999</c:v>
                </c:pt>
                <c:pt idx="255">
                  <c:v>1.1120000000000001</c:v>
                </c:pt>
                <c:pt idx="256">
                  <c:v>1.024</c:v>
                </c:pt>
                <c:pt idx="257">
                  <c:v>1.194</c:v>
                </c:pt>
                <c:pt idx="258">
                  <c:v>1.1890000000000001</c:v>
                </c:pt>
                <c:pt idx="259">
                  <c:v>1.47</c:v>
                </c:pt>
                <c:pt idx="260">
                  <c:v>1.202</c:v>
                </c:pt>
                <c:pt idx="261">
                  <c:v>1.3160000000000001</c:v>
                </c:pt>
                <c:pt idx="262">
                  <c:v>0.88100000000000001</c:v>
                </c:pt>
                <c:pt idx="263">
                  <c:v>1.377</c:v>
                </c:pt>
                <c:pt idx="264">
                  <c:v>1.24</c:v>
                </c:pt>
                <c:pt idx="265">
                  <c:v>1.268</c:v>
                </c:pt>
                <c:pt idx="266">
                  <c:v>1.22</c:v>
                </c:pt>
                <c:pt idx="267">
                  <c:v>1.2430000000000001</c:v>
                </c:pt>
                <c:pt idx="268">
                  <c:v>1.2290000000000001</c:v>
                </c:pt>
                <c:pt idx="269">
                  <c:v>1.296</c:v>
                </c:pt>
                <c:pt idx="270">
                  <c:v>1.19</c:v>
                </c:pt>
                <c:pt idx="271">
                  <c:v>1.1279999999999999</c:v>
                </c:pt>
                <c:pt idx="272">
                  <c:v>1.1739999999999999</c:v>
                </c:pt>
                <c:pt idx="273">
                  <c:v>1.1180000000000001</c:v>
                </c:pt>
                <c:pt idx="274">
                  <c:v>1.4379999999999999</c:v>
                </c:pt>
                <c:pt idx="275">
                  <c:v>1.1719999999999999</c:v>
                </c:pt>
                <c:pt idx="276">
                  <c:v>1.2070000000000001</c:v>
                </c:pt>
                <c:pt idx="277">
                  <c:v>1.2549999999999999</c:v>
                </c:pt>
                <c:pt idx="278">
                  <c:v>1.2529999999999999</c:v>
                </c:pt>
                <c:pt idx="279">
                  <c:v>1.218</c:v>
                </c:pt>
                <c:pt idx="280">
                  <c:v>1.2649999999999999</c:v>
                </c:pt>
                <c:pt idx="281">
                  <c:v>1.2849999999999999</c:v>
                </c:pt>
                <c:pt idx="282">
                  <c:v>1.339</c:v>
                </c:pt>
                <c:pt idx="283">
                  <c:v>1.1579999999999999</c:v>
                </c:pt>
                <c:pt idx="284">
                  <c:v>1.02</c:v>
                </c:pt>
                <c:pt idx="285">
                  <c:v>1.0940000000000001</c:v>
                </c:pt>
                <c:pt idx="286">
                  <c:v>1.1759999999999999</c:v>
                </c:pt>
                <c:pt idx="287">
                  <c:v>1.169</c:v>
                </c:pt>
                <c:pt idx="288">
                  <c:v>1.0740000000000001</c:v>
                </c:pt>
                <c:pt idx="289">
                  <c:v>1.149</c:v>
                </c:pt>
                <c:pt idx="290">
                  <c:v>1.1870000000000001</c:v>
                </c:pt>
                <c:pt idx="291">
                  <c:v>1.3149999999999999</c:v>
                </c:pt>
                <c:pt idx="292">
                  <c:v>1.2809999999999999</c:v>
                </c:pt>
                <c:pt idx="293">
                  <c:v>1.234</c:v>
                </c:pt>
                <c:pt idx="294">
                  <c:v>1.38</c:v>
                </c:pt>
                <c:pt idx="295">
                  <c:v>1.008</c:v>
                </c:pt>
                <c:pt idx="296">
                  <c:v>1.208</c:v>
                </c:pt>
                <c:pt idx="297">
                  <c:v>1.4510000000000001</c:v>
                </c:pt>
                <c:pt idx="298">
                  <c:v>1.27</c:v>
                </c:pt>
                <c:pt idx="299">
                  <c:v>1.196</c:v>
                </c:pt>
                <c:pt idx="300">
                  <c:v>1.012</c:v>
                </c:pt>
                <c:pt idx="301">
                  <c:v>1.0920000000000001</c:v>
                </c:pt>
                <c:pt idx="302">
                  <c:v>1.0609999999999999</c:v>
                </c:pt>
                <c:pt idx="303">
                  <c:v>1.149</c:v>
                </c:pt>
                <c:pt idx="304">
                  <c:v>1.0029999999999999</c:v>
                </c:pt>
                <c:pt idx="305">
                  <c:v>0.96499999999999997</c:v>
                </c:pt>
                <c:pt idx="306">
                  <c:v>1.4490000000000001</c:v>
                </c:pt>
                <c:pt idx="307">
                  <c:v>1.0629999999999999</c:v>
                </c:pt>
                <c:pt idx="308">
                  <c:v>1.1870000000000001</c:v>
                </c:pt>
                <c:pt idx="309">
                  <c:v>1.2809999999999999</c:v>
                </c:pt>
                <c:pt idx="310">
                  <c:v>1.2170000000000001</c:v>
                </c:pt>
                <c:pt idx="311">
                  <c:v>1.163</c:v>
                </c:pt>
                <c:pt idx="312">
                  <c:v>1.264</c:v>
                </c:pt>
                <c:pt idx="313">
                  <c:v>1.181</c:v>
                </c:pt>
                <c:pt idx="314">
                  <c:v>1.1910000000000001</c:v>
                </c:pt>
                <c:pt idx="315">
                  <c:v>1.43</c:v>
                </c:pt>
                <c:pt idx="316">
                  <c:v>1.113</c:v>
                </c:pt>
                <c:pt idx="317">
                  <c:v>1.161</c:v>
                </c:pt>
                <c:pt idx="318">
                  <c:v>1.4950000000000001</c:v>
                </c:pt>
                <c:pt idx="319">
                  <c:v>1.044</c:v>
                </c:pt>
                <c:pt idx="320">
                  <c:v>1.284</c:v>
                </c:pt>
                <c:pt idx="321">
                  <c:v>1.5629999999999999</c:v>
                </c:pt>
                <c:pt idx="322">
                  <c:v>1.165</c:v>
                </c:pt>
                <c:pt idx="323">
                  <c:v>1.21</c:v>
                </c:pt>
                <c:pt idx="324">
                  <c:v>1.2889999999999999</c:v>
                </c:pt>
                <c:pt idx="325">
                  <c:v>1.024</c:v>
                </c:pt>
                <c:pt idx="326">
                  <c:v>1.1819999999999999</c:v>
                </c:pt>
                <c:pt idx="327">
                  <c:v>1.2190000000000001</c:v>
                </c:pt>
                <c:pt idx="328">
                  <c:v>1.2549999999999999</c:v>
                </c:pt>
                <c:pt idx="329">
                  <c:v>0.97199999999999998</c:v>
                </c:pt>
                <c:pt idx="330">
                  <c:v>1.133</c:v>
                </c:pt>
                <c:pt idx="331">
                  <c:v>1.5109999999999999</c:v>
                </c:pt>
                <c:pt idx="332">
                  <c:v>1.1160000000000001</c:v>
                </c:pt>
                <c:pt idx="333">
                  <c:v>1.3560000000000001</c:v>
                </c:pt>
                <c:pt idx="334">
                  <c:v>1.012</c:v>
                </c:pt>
                <c:pt idx="335">
                  <c:v>1.29</c:v>
                </c:pt>
                <c:pt idx="336">
                  <c:v>1.1000000000000001</c:v>
                </c:pt>
                <c:pt idx="337">
                  <c:v>1.0129999999999999</c:v>
                </c:pt>
                <c:pt idx="338">
                  <c:v>1.4179999999999999</c:v>
                </c:pt>
                <c:pt idx="339">
                  <c:v>1.0860000000000001</c:v>
                </c:pt>
                <c:pt idx="340">
                  <c:v>1.111</c:v>
                </c:pt>
                <c:pt idx="341">
                  <c:v>1.1200000000000001</c:v>
                </c:pt>
                <c:pt idx="342">
                  <c:v>1.238</c:v>
                </c:pt>
                <c:pt idx="343">
                  <c:v>1.3979999999999999</c:v>
                </c:pt>
                <c:pt idx="344">
                  <c:v>1.337</c:v>
                </c:pt>
                <c:pt idx="345">
                  <c:v>0.97799999999999998</c:v>
                </c:pt>
                <c:pt idx="346">
                  <c:v>1.3620000000000001</c:v>
                </c:pt>
                <c:pt idx="347">
                  <c:v>1.1040000000000001</c:v>
                </c:pt>
                <c:pt idx="348">
                  <c:v>1.123</c:v>
                </c:pt>
                <c:pt idx="349">
                  <c:v>1.0680000000000001</c:v>
                </c:pt>
                <c:pt idx="350">
                  <c:v>1.1779999999999999</c:v>
                </c:pt>
                <c:pt idx="351">
                  <c:v>1.5269999999999999</c:v>
                </c:pt>
                <c:pt idx="352">
                  <c:v>1.3</c:v>
                </c:pt>
                <c:pt idx="353">
                  <c:v>1.046</c:v>
                </c:pt>
                <c:pt idx="354">
                  <c:v>1.1859999999999999</c:v>
                </c:pt>
                <c:pt idx="355">
                  <c:v>1.218</c:v>
                </c:pt>
                <c:pt idx="356">
                  <c:v>1.3069999999999999</c:v>
                </c:pt>
                <c:pt idx="357">
                  <c:v>1.3560000000000001</c:v>
                </c:pt>
                <c:pt idx="358">
                  <c:v>1.048</c:v>
                </c:pt>
                <c:pt idx="359">
                  <c:v>1.387</c:v>
                </c:pt>
                <c:pt idx="360">
                  <c:v>0.99199999999999999</c:v>
                </c:pt>
                <c:pt idx="361">
                  <c:v>1.119</c:v>
                </c:pt>
                <c:pt idx="362">
                  <c:v>0.98899999999999999</c:v>
                </c:pt>
                <c:pt idx="363">
                  <c:v>1.3640000000000001</c:v>
                </c:pt>
                <c:pt idx="364">
                  <c:v>1.3</c:v>
                </c:pt>
                <c:pt idx="365">
                  <c:v>1.1020000000000001</c:v>
                </c:pt>
                <c:pt idx="366">
                  <c:v>1.198</c:v>
                </c:pt>
                <c:pt idx="367">
                  <c:v>1.024</c:v>
                </c:pt>
                <c:pt idx="368">
                  <c:v>1.3029999999999999</c:v>
                </c:pt>
                <c:pt idx="369">
                  <c:v>1.224</c:v>
                </c:pt>
                <c:pt idx="370">
                  <c:v>1.1559999999999999</c:v>
                </c:pt>
                <c:pt idx="371">
                  <c:v>1.1180000000000001</c:v>
                </c:pt>
                <c:pt idx="372">
                  <c:v>1.165</c:v>
                </c:pt>
                <c:pt idx="373">
                  <c:v>1.304</c:v>
                </c:pt>
                <c:pt idx="374">
                  <c:v>1.2130000000000001</c:v>
                </c:pt>
                <c:pt idx="375">
                  <c:v>1.1379999999999999</c:v>
                </c:pt>
                <c:pt idx="376">
                  <c:v>1.1200000000000001</c:v>
                </c:pt>
                <c:pt idx="377">
                  <c:v>1.1319999999999999</c:v>
                </c:pt>
                <c:pt idx="378">
                  <c:v>1.0580000000000001</c:v>
                </c:pt>
                <c:pt idx="379">
                  <c:v>1.1910000000000001</c:v>
                </c:pt>
                <c:pt idx="380">
                  <c:v>1.0129999999999999</c:v>
                </c:pt>
                <c:pt idx="381">
                  <c:v>1.0609999999999999</c:v>
                </c:pt>
                <c:pt idx="382">
                  <c:v>1.272</c:v>
                </c:pt>
                <c:pt idx="383">
                  <c:v>1.1619999999999999</c:v>
                </c:pt>
                <c:pt idx="384">
                  <c:v>1.0880000000000001</c:v>
                </c:pt>
                <c:pt idx="385">
                  <c:v>1.2010000000000001</c:v>
                </c:pt>
                <c:pt idx="386">
                  <c:v>1.3340000000000001</c:v>
                </c:pt>
                <c:pt idx="387">
                  <c:v>1.17</c:v>
                </c:pt>
                <c:pt idx="388">
                  <c:v>1.2669999999999999</c:v>
                </c:pt>
                <c:pt idx="389">
                  <c:v>1.123</c:v>
                </c:pt>
                <c:pt idx="390">
                  <c:v>1.2490000000000001</c:v>
                </c:pt>
                <c:pt idx="391">
                  <c:v>1.208</c:v>
                </c:pt>
                <c:pt idx="392">
                  <c:v>1.093</c:v>
                </c:pt>
                <c:pt idx="393">
                  <c:v>1.2669999999999999</c:v>
                </c:pt>
                <c:pt idx="394">
                  <c:v>0.99399999999999999</c:v>
                </c:pt>
                <c:pt idx="395">
                  <c:v>1.216</c:v>
                </c:pt>
                <c:pt idx="396">
                  <c:v>1.474</c:v>
                </c:pt>
                <c:pt idx="397">
                  <c:v>1.2210000000000001</c:v>
                </c:pt>
                <c:pt idx="398">
                  <c:v>1.329</c:v>
                </c:pt>
                <c:pt idx="399">
                  <c:v>1.0660000000000001</c:v>
                </c:pt>
                <c:pt idx="400">
                  <c:v>1.2270000000000001</c:v>
                </c:pt>
                <c:pt idx="401">
                  <c:v>1.226</c:v>
                </c:pt>
                <c:pt idx="402">
                  <c:v>1.4039999999999999</c:v>
                </c:pt>
                <c:pt idx="403">
                  <c:v>1.2889999999999999</c:v>
                </c:pt>
                <c:pt idx="404">
                  <c:v>1.2629999999999999</c:v>
                </c:pt>
                <c:pt idx="405">
                  <c:v>1.264</c:v>
                </c:pt>
                <c:pt idx="406">
                  <c:v>1.1519999999999999</c:v>
                </c:pt>
                <c:pt idx="407">
                  <c:v>1.3879999999999999</c:v>
                </c:pt>
                <c:pt idx="408">
                  <c:v>1.1879999999999999</c:v>
                </c:pt>
                <c:pt idx="409">
                  <c:v>1.04</c:v>
                </c:pt>
                <c:pt idx="410">
                  <c:v>1.06</c:v>
                </c:pt>
                <c:pt idx="411">
                  <c:v>1.355</c:v>
                </c:pt>
                <c:pt idx="412">
                  <c:v>1.1419999999999999</c:v>
                </c:pt>
                <c:pt idx="413">
                  <c:v>1.2969999999999999</c:v>
                </c:pt>
                <c:pt idx="414">
                  <c:v>1.0720000000000001</c:v>
                </c:pt>
                <c:pt idx="415">
                  <c:v>1.2789999999999999</c:v>
                </c:pt>
                <c:pt idx="416">
                  <c:v>0.999</c:v>
                </c:pt>
                <c:pt idx="417">
                  <c:v>1.093</c:v>
                </c:pt>
                <c:pt idx="418">
                  <c:v>1.2050000000000001</c:v>
                </c:pt>
                <c:pt idx="419">
                  <c:v>1.169</c:v>
                </c:pt>
                <c:pt idx="420">
                  <c:v>1.024</c:v>
                </c:pt>
                <c:pt idx="421">
                  <c:v>1.0009999999999999</c:v>
                </c:pt>
                <c:pt idx="422">
                  <c:v>1.0609999999999999</c:v>
                </c:pt>
                <c:pt idx="423">
                  <c:v>1.165</c:v>
                </c:pt>
                <c:pt idx="424">
                  <c:v>1.113</c:v>
                </c:pt>
                <c:pt idx="425">
                  <c:v>1.2390000000000001</c:v>
                </c:pt>
                <c:pt idx="426">
                  <c:v>1.1339999999999999</c:v>
                </c:pt>
                <c:pt idx="427">
                  <c:v>1.113</c:v>
                </c:pt>
                <c:pt idx="428">
                  <c:v>1.4359999999999999</c:v>
                </c:pt>
                <c:pt idx="429">
                  <c:v>1.2210000000000001</c:v>
                </c:pt>
                <c:pt idx="430">
                  <c:v>1.444</c:v>
                </c:pt>
                <c:pt idx="431">
                  <c:v>1.1950000000000001</c:v>
                </c:pt>
                <c:pt idx="432">
                  <c:v>1.042</c:v>
                </c:pt>
                <c:pt idx="433">
                  <c:v>1.111</c:v>
                </c:pt>
                <c:pt idx="434">
                  <c:v>1.39</c:v>
                </c:pt>
                <c:pt idx="435">
                  <c:v>1.3680000000000001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3-4F78-8AC4-6793BAC0C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97664"/>
        <c:axId val="729898368"/>
      </c:scatterChart>
      <c:valAx>
        <c:axId val="72989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98368"/>
        <c:crosses val="autoZero"/>
        <c:crossBetween val="midCat"/>
      </c:valAx>
      <c:valAx>
        <c:axId val="7298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989766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tr-TR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Distribution of Ages</a:t>
            </a:r>
            <a:endPara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8BD5AD8-BD27-40B7-9B70-FA44B63147C3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tr-TR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Years of Education</a:t>
            </a:r>
            <a:endPara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BF3711F-6E97-411F-8371-72308245C50F}">
          <cx:tx>
            <cx:txData>
              <cx:f>_xlchart.v1.1</cx:f>
              <cx:v>Educ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tr-TR" sz="9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</a:rPr>
                  <a:t>Education Year</a:t>
                </a:r>
                <a:endPara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tr-TR" sz="9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</a:rPr>
                  <a:t>Number of People</a:t>
                </a:r>
                <a:endPara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147328</xdr:colOff>
      <xdr:row>69</xdr:row>
      <xdr:rowOff>82768</xdr:rowOff>
    </xdr:from>
    <xdr:to>
      <xdr:col>20</xdr:col>
      <xdr:colOff>439797</xdr:colOff>
      <xdr:row>84</xdr:row>
      <xdr:rowOff>3746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F9C3659-1C81-D0F6-C5F5-00614E1C04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75542" y="12601339"/>
              <a:ext cx="5678630" cy="26424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736130</xdr:colOff>
      <xdr:row>13</xdr:row>
      <xdr:rowOff>174743</xdr:rowOff>
    </xdr:from>
    <xdr:to>
      <xdr:col>19</xdr:col>
      <xdr:colOff>533870</xdr:colOff>
      <xdr:row>28</xdr:row>
      <xdr:rowOff>95721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588362-F6CC-E9E5-1AAC-264A6C224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818444</xdr:colOff>
      <xdr:row>30</xdr:row>
      <xdr:rowOff>139466</xdr:rowOff>
    </xdr:from>
    <xdr:to>
      <xdr:col>20</xdr:col>
      <xdr:colOff>4703</xdr:colOff>
      <xdr:row>45</xdr:row>
      <xdr:rowOff>60443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2541AD-810F-3A30-7D32-0335889CD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102973</xdr:colOff>
      <xdr:row>19</xdr:row>
      <xdr:rowOff>120135</xdr:rowOff>
    </xdr:from>
    <xdr:to>
      <xdr:col>31</xdr:col>
      <xdr:colOff>63501</xdr:colOff>
      <xdr:row>37</xdr:row>
      <xdr:rowOff>50113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4630400-5421-112A-221B-EEF6D57405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79323" y="3618985"/>
              <a:ext cx="6056528" cy="32446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260436</xdr:colOff>
      <xdr:row>39</xdr:row>
      <xdr:rowOff>58225</xdr:rowOff>
    </xdr:from>
    <xdr:to>
      <xdr:col>29</xdr:col>
      <xdr:colOff>424959</xdr:colOff>
      <xdr:row>55</xdr:row>
      <xdr:rowOff>130962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4D83A1-BE49-DCF1-3C42-1CD1C1F4C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799449</xdr:colOff>
      <xdr:row>51</xdr:row>
      <xdr:rowOff>4233</xdr:rowOff>
    </xdr:from>
    <xdr:to>
      <xdr:col>20</xdr:col>
      <xdr:colOff>47218</xdr:colOff>
      <xdr:row>66</xdr:row>
      <xdr:rowOff>60895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1199B02-4102-954A-0377-C546C2E34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62</xdr:row>
      <xdr:rowOff>17464</xdr:rowOff>
    </xdr:from>
    <xdr:to>
      <xdr:col>29</xdr:col>
      <xdr:colOff>86178</xdr:colOff>
      <xdr:row>79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F3A00B-0EC8-BC97-992D-A70D18B63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299357</xdr:colOff>
      <xdr:row>3</xdr:row>
      <xdr:rowOff>108177</xdr:rowOff>
    </xdr:from>
    <xdr:to>
      <xdr:col>26</xdr:col>
      <xdr:colOff>585107</xdr:colOff>
      <xdr:row>18</xdr:row>
      <xdr:rowOff>129949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9B099-1074-6970-FF1E-984417A2C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7"/>
  <sheetViews>
    <sheetView tabSelected="1" topLeftCell="B1" zoomScale="56" workbookViewId="0">
      <selection activeCell="V172" sqref="V172"/>
    </sheetView>
  </sheetViews>
  <sheetFormatPr defaultRowHeight="14.5" x14ac:dyDescent="0.35"/>
  <cols>
    <col min="3" max="3" width="9.7265625" customWidth="1"/>
    <col min="4" max="4" width="8.7265625" customWidth="1"/>
    <col min="14" max="14" width="24.54296875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464</v>
      </c>
    </row>
    <row r="2" spans="1:19" x14ac:dyDescent="0.35">
      <c r="A2">
        <v>1</v>
      </c>
      <c r="B2" t="s">
        <v>11</v>
      </c>
      <c r="C2" t="s">
        <v>12</v>
      </c>
      <c r="D2">
        <v>74</v>
      </c>
      <c r="E2">
        <v>2</v>
      </c>
      <c r="F2">
        <v>3</v>
      </c>
      <c r="G2">
        <v>29</v>
      </c>
      <c r="H2">
        <v>0</v>
      </c>
      <c r="I2">
        <v>1344</v>
      </c>
      <c r="J2">
        <v>0.74299999999999999</v>
      </c>
      <c r="K2">
        <v>1.306</v>
      </c>
      <c r="L2">
        <v>20.55</v>
      </c>
      <c r="M2" t="s">
        <v>465</v>
      </c>
    </row>
    <row r="3" spans="1:19" x14ac:dyDescent="0.35">
      <c r="A3">
        <v>2</v>
      </c>
      <c r="B3" t="s">
        <v>13</v>
      </c>
      <c r="C3" t="s">
        <v>12</v>
      </c>
      <c r="D3">
        <v>55</v>
      </c>
      <c r="E3">
        <v>4</v>
      </c>
      <c r="F3">
        <v>1</v>
      </c>
      <c r="G3">
        <v>29</v>
      </c>
      <c r="H3">
        <v>0</v>
      </c>
      <c r="I3">
        <v>1147</v>
      </c>
      <c r="J3">
        <v>0.81</v>
      </c>
      <c r="K3">
        <v>1.5309999999999999</v>
      </c>
      <c r="L3">
        <v>20.55</v>
      </c>
      <c r="M3" t="s">
        <v>465</v>
      </c>
    </row>
    <row r="4" spans="1:19" x14ac:dyDescent="0.35">
      <c r="A4">
        <v>3</v>
      </c>
      <c r="B4" t="s">
        <v>14</v>
      </c>
      <c r="C4" t="s">
        <v>12</v>
      </c>
      <c r="D4">
        <v>73</v>
      </c>
      <c r="E4">
        <v>4</v>
      </c>
      <c r="F4">
        <v>3</v>
      </c>
      <c r="G4">
        <v>27</v>
      </c>
      <c r="H4">
        <v>0.5</v>
      </c>
      <c r="I4">
        <v>1454</v>
      </c>
      <c r="J4">
        <v>0.70799999999999996</v>
      </c>
      <c r="K4">
        <v>1.2070000000000001</v>
      </c>
      <c r="L4">
        <v>20.55</v>
      </c>
      <c r="M4" t="s">
        <v>465</v>
      </c>
      <c r="N4" t="s">
        <v>462</v>
      </c>
      <c r="O4">
        <f>COUNTIF(C2:C437, "M")</f>
        <v>168</v>
      </c>
      <c r="R4" t="s">
        <v>466</v>
      </c>
      <c r="S4">
        <f>COUNTIF(M2:M437, "R")</f>
        <v>436</v>
      </c>
    </row>
    <row r="5" spans="1:19" x14ac:dyDescent="0.35">
      <c r="A5">
        <v>4</v>
      </c>
      <c r="B5" t="s">
        <v>15</v>
      </c>
      <c r="C5" t="s">
        <v>16</v>
      </c>
      <c r="D5">
        <v>28</v>
      </c>
      <c r="E5">
        <v>3.1787234042553201</v>
      </c>
      <c r="F5">
        <v>2.49074074074074</v>
      </c>
      <c r="G5">
        <v>27.063829787233999</v>
      </c>
      <c r="H5">
        <v>0.28510638297872298</v>
      </c>
      <c r="I5">
        <v>1588</v>
      </c>
      <c r="J5">
        <v>0.80300000000000005</v>
      </c>
      <c r="K5">
        <v>1.105</v>
      </c>
      <c r="L5">
        <v>20.55</v>
      </c>
      <c r="M5" t="s">
        <v>465</v>
      </c>
      <c r="N5" t="s">
        <v>463</v>
      </c>
      <c r="O5">
        <f>COUNTIF(C2:C437,"F")</f>
        <v>268</v>
      </c>
      <c r="R5" t="s">
        <v>467</v>
      </c>
      <c r="S5">
        <f>COUNTIF(M2:M437, "l")</f>
        <v>0</v>
      </c>
    </row>
    <row r="6" spans="1:19" x14ac:dyDescent="0.35">
      <c r="A6">
        <v>5</v>
      </c>
      <c r="B6" t="s">
        <v>17</v>
      </c>
      <c r="C6" t="s">
        <v>16</v>
      </c>
      <c r="D6">
        <v>18</v>
      </c>
      <c r="E6">
        <v>3.1787234042553201</v>
      </c>
      <c r="F6">
        <v>2.49074074074074</v>
      </c>
      <c r="G6">
        <v>27.063829787233999</v>
      </c>
      <c r="H6">
        <v>0.28510638297872298</v>
      </c>
      <c r="I6">
        <v>1737</v>
      </c>
      <c r="J6">
        <v>0.84799999999999998</v>
      </c>
      <c r="K6">
        <v>1.01</v>
      </c>
      <c r="L6">
        <v>20.55</v>
      </c>
      <c r="M6" t="s">
        <v>465</v>
      </c>
    </row>
    <row r="7" spans="1:19" x14ac:dyDescent="0.35">
      <c r="A7">
        <v>6</v>
      </c>
      <c r="B7" t="s">
        <v>18</v>
      </c>
      <c r="C7" t="s">
        <v>12</v>
      </c>
      <c r="D7">
        <v>24</v>
      </c>
      <c r="E7">
        <v>3.1787234042553201</v>
      </c>
      <c r="F7">
        <v>2.49074074074074</v>
      </c>
      <c r="G7">
        <v>27.063829787233999</v>
      </c>
      <c r="H7">
        <v>0.28510638297872298</v>
      </c>
      <c r="I7">
        <v>1131</v>
      </c>
      <c r="J7">
        <v>0.86199999999999999</v>
      </c>
      <c r="K7">
        <v>1.5509999999999999</v>
      </c>
      <c r="L7">
        <v>20.55</v>
      </c>
      <c r="M7" t="s">
        <v>465</v>
      </c>
      <c r="N7" t="s">
        <v>462</v>
      </c>
      <c r="O7">
        <f>O4/(O4+O5)</f>
        <v>0.38532110091743121</v>
      </c>
      <c r="R7" t="str" cm="1">
        <f t="array" ref="R7:R8">_xlfn.UNIQUE(C2:C437)</f>
        <v>F</v>
      </c>
    </row>
    <row r="8" spans="1:19" x14ac:dyDescent="0.35">
      <c r="A8">
        <v>7</v>
      </c>
      <c r="B8" t="s">
        <v>19</v>
      </c>
      <c r="C8" t="s">
        <v>16</v>
      </c>
      <c r="D8">
        <v>21</v>
      </c>
      <c r="E8">
        <v>3.1787234042553201</v>
      </c>
      <c r="F8">
        <v>2.49074074074074</v>
      </c>
      <c r="G8">
        <v>27.063829787233999</v>
      </c>
      <c r="H8">
        <v>0.28510638297872298</v>
      </c>
      <c r="I8">
        <v>1516</v>
      </c>
      <c r="J8">
        <v>0.83</v>
      </c>
      <c r="K8">
        <v>1.157</v>
      </c>
      <c r="L8">
        <v>20.55</v>
      </c>
      <c r="M8" t="s">
        <v>465</v>
      </c>
      <c r="N8" t="s">
        <v>463</v>
      </c>
      <c r="O8">
        <f>O5/(O4+O5)</f>
        <v>0.61467889908256879</v>
      </c>
      <c r="R8" t="str">
        <v>M</v>
      </c>
    </row>
    <row r="9" spans="1:19" x14ac:dyDescent="0.35">
      <c r="A9">
        <v>8</v>
      </c>
      <c r="B9" t="s">
        <v>20</v>
      </c>
      <c r="C9" t="s">
        <v>12</v>
      </c>
      <c r="D9">
        <v>20</v>
      </c>
      <c r="E9">
        <v>3.1787234042553201</v>
      </c>
      <c r="F9">
        <v>2.49074074074074</v>
      </c>
      <c r="G9">
        <v>27.063829787233999</v>
      </c>
      <c r="H9">
        <v>0.28510638297872298</v>
      </c>
      <c r="I9">
        <v>1505</v>
      </c>
      <c r="J9">
        <v>0.84299999999999997</v>
      </c>
      <c r="K9">
        <v>1.1659999999999999</v>
      </c>
      <c r="L9">
        <v>20.55</v>
      </c>
      <c r="M9" t="s">
        <v>465</v>
      </c>
    </row>
    <row r="10" spans="1:19" x14ac:dyDescent="0.35">
      <c r="A10">
        <v>9</v>
      </c>
      <c r="B10" t="s">
        <v>21</v>
      </c>
      <c r="C10" t="s">
        <v>16</v>
      </c>
      <c r="D10">
        <v>74</v>
      </c>
      <c r="E10">
        <v>5</v>
      </c>
      <c r="F10">
        <v>2</v>
      </c>
      <c r="G10">
        <v>30</v>
      </c>
      <c r="H10">
        <v>0</v>
      </c>
      <c r="I10">
        <v>1636</v>
      </c>
      <c r="J10">
        <v>0.68899999999999995</v>
      </c>
      <c r="K10">
        <v>1.073</v>
      </c>
      <c r="L10">
        <v>20.55</v>
      </c>
      <c r="M10" t="s">
        <v>465</v>
      </c>
    </row>
    <row r="11" spans="1:19" x14ac:dyDescent="0.35">
      <c r="A11">
        <v>10</v>
      </c>
      <c r="B11" t="s">
        <v>22</v>
      </c>
      <c r="C11" t="s">
        <v>12</v>
      </c>
      <c r="D11">
        <v>52</v>
      </c>
      <c r="E11">
        <v>3</v>
      </c>
      <c r="F11">
        <v>2</v>
      </c>
      <c r="G11">
        <v>30</v>
      </c>
      <c r="H11">
        <v>0</v>
      </c>
      <c r="I11">
        <v>1321</v>
      </c>
      <c r="J11">
        <v>0.82699999999999996</v>
      </c>
      <c r="K11">
        <v>1.329</v>
      </c>
      <c r="L11">
        <v>20.55</v>
      </c>
      <c r="M11" t="s">
        <v>465</v>
      </c>
    </row>
    <row r="12" spans="1:19" x14ac:dyDescent="0.35">
      <c r="A12">
        <v>11</v>
      </c>
      <c r="B12" t="s">
        <v>23</v>
      </c>
      <c r="C12" t="s">
        <v>16</v>
      </c>
      <c r="D12">
        <v>30</v>
      </c>
      <c r="E12">
        <v>3.1787234042553201</v>
      </c>
      <c r="F12">
        <v>2.49074074074074</v>
      </c>
      <c r="G12">
        <v>27.063829787233999</v>
      </c>
      <c r="H12">
        <v>0.28510638297872298</v>
      </c>
      <c r="I12">
        <v>1574</v>
      </c>
      <c r="J12">
        <v>0.84199999999999997</v>
      </c>
      <c r="K12">
        <v>1.115</v>
      </c>
      <c r="L12">
        <v>20.55</v>
      </c>
      <c r="M12" t="s">
        <v>465</v>
      </c>
    </row>
    <row r="13" spans="1:19" x14ac:dyDescent="0.35">
      <c r="A13">
        <v>12</v>
      </c>
      <c r="B13" t="s">
        <v>24</v>
      </c>
      <c r="C13" t="s">
        <v>12</v>
      </c>
      <c r="D13">
        <v>81</v>
      </c>
      <c r="E13">
        <v>5</v>
      </c>
      <c r="F13">
        <v>2</v>
      </c>
      <c r="G13">
        <v>30</v>
      </c>
      <c r="H13">
        <v>0</v>
      </c>
      <c r="I13">
        <v>1664</v>
      </c>
      <c r="J13">
        <v>0.67900000000000005</v>
      </c>
      <c r="K13">
        <v>1.0549999999999999</v>
      </c>
      <c r="L13">
        <v>20.55</v>
      </c>
      <c r="M13" t="s">
        <v>465</v>
      </c>
    </row>
    <row r="14" spans="1:19" x14ac:dyDescent="0.35">
      <c r="A14">
        <v>13</v>
      </c>
      <c r="B14" t="s">
        <v>25</v>
      </c>
      <c r="C14" t="s">
        <v>12</v>
      </c>
      <c r="D14">
        <v>19</v>
      </c>
      <c r="E14">
        <v>3.1787234042553201</v>
      </c>
      <c r="F14">
        <v>2.49074074074074</v>
      </c>
      <c r="G14">
        <v>27.063829787233999</v>
      </c>
      <c r="H14">
        <v>0.28510638297872298</v>
      </c>
      <c r="I14">
        <v>1525</v>
      </c>
      <c r="J14">
        <v>0.85599999999999998</v>
      </c>
      <c r="K14">
        <v>1.151</v>
      </c>
      <c r="L14">
        <v>20.55</v>
      </c>
      <c r="M14" t="s">
        <v>465</v>
      </c>
    </row>
    <row r="15" spans="1:19" x14ac:dyDescent="0.35">
      <c r="A15">
        <v>14</v>
      </c>
      <c r="B15" t="s">
        <v>26</v>
      </c>
      <c r="C15" t="s">
        <v>16</v>
      </c>
      <c r="D15">
        <v>76</v>
      </c>
      <c r="E15">
        <v>2</v>
      </c>
      <c r="F15">
        <v>2.49074074074074</v>
      </c>
      <c r="G15">
        <v>28</v>
      </c>
      <c r="H15">
        <v>0.5</v>
      </c>
      <c r="I15">
        <v>1738</v>
      </c>
      <c r="J15">
        <v>0.71899999999999997</v>
      </c>
      <c r="K15">
        <v>1.01</v>
      </c>
      <c r="L15">
        <v>20.55</v>
      </c>
      <c r="M15" t="s">
        <v>465</v>
      </c>
    </row>
    <row r="16" spans="1:19" x14ac:dyDescent="0.35">
      <c r="A16">
        <v>15</v>
      </c>
      <c r="B16" t="s">
        <v>27</v>
      </c>
      <c r="C16" t="s">
        <v>16</v>
      </c>
      <c r="D16">
        <v>82</v>
      </c>
      <c r="E16">
        <v>2</v>
      </c>
      <c r="F16">
        <v>4</v>
      </c>
      <c r="G16">
        <v>27</v>
      </c>
      <c r="H16">
        <v>0.5</v>
      </c>
      <c r="I16">
        <v>1477</v>
      </c>
      <c r="J16">
        <v>0.73899999999999999</v>
      </c>
      <c r="K16">
        <v>1.1879999999999999</v>
      </c>
      <c r="L16">
        <v>20.55</v>
      </c>
      <c r="M16" t="s">
        <v>465</v>
      </c>
    </row>
    <row r="17" spans="1:13" x14ac:dyDescent="0.35">
      <c r="A17">
        <v>16</v>
      </c>
      <c r="B17" t="s">
        <v>28</v>
      </c>
      <c r="C17" t="s">
        <v>16</v>
      </c>
      <c r="D17">
        <v>21</v>
      </c>
      <c r="E17">
        <v>3.1787234042553201</v>
      </c>
      <c r="F17">
        <v>2.49074074074074</v>
      </c>
      <c r="G17">
        <v>27.063829787233999</v>
      </c>
      <c r="H17">
        <v>0.28510638297872298</v>
      </c>
      <c r="I17">
        <v>1689</v>
      </c>
      <c r="J17">
        <v>0.84499999999999997</v>
      </c>
      <c r="K17">
        <v>1.0389999999999999</v>
      </c>
      <c r="L17">
        <v>20.55</v>
      </c>
      <c r="M17" t="s">
        <v>465</v>
      </c>
    </row>
    <row r="18" spans="1:13" x14ac:dyDescent="0.35">
      <c r="A18">
        <v>17</v>
      </c>
      <c r="B18" t="s">
        <v>29</v>
      </c>
      <c r="C18" t="s">
        <v>16</v>
      </c>
      <c r="D18">
        <v>39</v>
      </c>
      <c r="E18">
        <v>3</v>
      </c>
      <c r="F18">
        <v>4</v>
      </c>
      <c r="G18">
        <v>28</v>
      </c>
      <c r="H18">
        <v>0</v>
      </c>
      <c r="I18">
        <v>1636</v>
      </c>
      <c r="J18">
        <v>0.81299999999999994</v>
      </c>
      <c r="K18">
        <v>1.073</v>
      </c>
      <c r="L18">
        <v>20.55</v>
      </c>
      <c r="M18" t="s">
        <v>465</v>
      </c>
    </row>
    <row r="19" spans="1:13" x14ac:dyDescent="0.35">
      <c r="A19">
        <v>18</v>
      </c>
      <c r="B19" t="s">
        <v>30</v>
      </c>
      <c r="C19" t="s">
        <v>12</v>
      </c>
      <c r="D19">
        <v>89</v>
      </c>
      <c r="E19">
        <v>5</v>
      </c>
      <c r="F19">
        <v>1</v>
      </c>
      <c r="G19">
        <v>30</v>
      </c>
      <c r="H19">
        <v>0</v>
      </c>
      <c r="I19">
        <v>1536</v>
      </c>
      <c r="J19">
        <v>0.71499999999999997</v>
      </c>
      <c r="K19">
        <v>1.1419999999999999</v>
      </c>
      <c r="L19">
        <v>20.55</v>
      </c>
      <c r="M19" t="s">
        <v>465</v>
      </c>
    </row>
    <row r="20" spans="1:13" x14ac:dyDescent="0.35">
      <c r="A20">
        <v>19</v>
      </c>
      <c r="B20" t="s">
        <v>31</v>
      </c>
      <c r="C20" t="s">
        <v>12</v>
      </c>
      <c r="D20">
        <v>48</v>
      </c>
      <c r="E20">
        <v>5</v>
      </c>
      <c r="F20">
        <v>2</v>
      </c>
      <c r="G20">
        <v>29</v>
      </c>
      <c r="H20">
        <v>0</v>
      </c>
      <c r="I20">
        <v>1326</v>
      </c>
      <c r="J20">
        <v>0.78500000000000003</v>
      </c>
      <c r="K20">
        <v>1.323</v>
      </c>
      <c r="L20">
        <v>20.55</v>
      </c>
      <c r="M20" t="s">
        <v>465</v>
      </c>
    </row>
    <row r="21" spans="1:13" x14ac:dyDescent="0.35">
      <c r="A21">
        <v>20</v>
      </c>
      <c r="B21" t="s">
        <v>32</v>
      </c>
      <c r="C21" t="s">
        <v>12</v>
      </c>
      <c r="D21">
        <v>80</v>
      </c>
      <c r="E21">
        <v>3</v>
      </c>
      <c r="F21">
        <v>3</v>
      </c>
      <c r="G21">
        <v>23</v>
      </c>
      <c r="H21">
        <v>0.5</v>
      </c>
      <c r="I21">
        <v>1794</v>
      </c>
      <c r="J21">
        <v>0.76500000000000001</v>
      </c>
      <c r="K21">
        <v>0.97799999999999998</v>
      </c>
      <c r="L21">
        <v>20.55</v>
      </c>
      <c r="M21" t="s">
        <v>465</v>
      </c>
    </row>
    <row r="22" spans="1:13" x14ac:dyDescent="0.35">
      <c r="A22">
        <v>21</v>
      </c>
      <c r="B22" t="s">
        <v>33</v>
      </c>
      <c r="C22" t="s">
        <v>12</v>
      </c>
      <c r="D22">
        <v>69</v>
      </c>
      <c r="E22">
        <v>2</v>
      </c>
      <c r="F22">
        <v>4</v>
      </c>
      <c r="G22">
        <v>23</v>
      </c>
      <c r="H22">
        <v>0.5</v>
      </c>
      <c r="I22">
        <v>1447</v>
      </c>
      <c r="J22">
        <v>0.75700000000000001</v>
      </c>
      <c r="K22">
        <v>1.2130000000000001</v>
      </c>
      <c r="L22">
        <v>20.55</v>
      </c>
      <c r="M22" t="s">
        <v>465</v>
      </c>
    </row>
    <row r="23" spans="1:13" x14ac:dyDescent="0.35">
      <c r="A23">
        <v>22</v>
      </c>
      <c r="B23" t="s">
        <v>34</v>
      </c>
      <c r="C23" t="s">
        <v>16</v>
      </c>
      <c r="D23">
        <v>82</v>
      </c>
      <c r="E23">
        <v>2</v>
      </c>
      <c r="F23">
        <v>3</v>
      </c>
      <c r="G23">
        <v>27</v>
      </c>
      <c r="H23">
        <v>0.5</v>
      </c>
      <c r="I23">
        <v>1420</v>
      </c>
      <c r="J23">
        <v>0.71</v>
      </c>
      <c r="K23">
        <v>1.236</v>
      </c>
      <c r="L23">
        <v>20.55</v>
      </c>
      <c r="M23" t="s">
        <v>465</v>
      </c>
    </row>
    <row r="24" spans="1:13" x14ac:dyDescent="0.35">
      <c r="A24">
        <v>23</v>
      </c>
      <c r="B24" t="s">
        <v>35</v>
      </c>
      <c r="C24" t="s">
        <v>12</v>
      </c>
      <c r="D24">
        <v>24</v>
      </c>
      <c r="E24">
        <v>3.1787234042553201</v>
      </c>
      <c r="F24">
        <v>2.49074074074074</v>
      </c>
      <c r="G24">
        <v>27.063829787233999</v>
      </c>
      <c r="H24">
        <v>0.28510638297872298</v>
      </c>
      <c r="I24">
        <v>1240</v>
      </c>
      <c r="J24">
        <v>0.89300000000000002</v>
      </c>
      <c r="K24">
        <v>1.415</v>
      </c>
      <c r="L24">
        <v>20.55</v>
      </c>
      <c r="M24" t="s">
        <v>465</v>
      </c>
    </row>
    <row r="25" spans="1:13" x14ac:dyDescent="0.35">
      <c r="A25">
        <v>24</v>
      </c>
      <c r="B25" t="s">
        <v>36</v>
      </c>
      <c r="C25" t="s">
        <v>12</v>
      </c>
      <c r="D25">
        <v>58</v>
      </c>
      <c r="E25">
        <v>5</v>
      </c>
      <c r="F25">
        <v>1</v>
      </c>
      <c r="G25">
        <v>30</v>
      </c>
      <c r="H25">
        <v>0</v>
      </c>
      <c r="I25">
        <v>1235</v>
      </c>
      <c r="J25">
        <v>0.82</v>
      </c>
      <c r="K25">
        <v>1.421</v>
      </c>
      <c r="L25">
        <v>20.55</v>
      </c>
      <c r="M25" t="s">
        <v>465</v>
      </c>
    </row>
    <row r="26" spans="1:13" x14ac:dyDescent="0.35">
      <c r="A26">
        <v>25</v>
      </c>
      <c r="B26" t="s">
        <v>37</v>
      </c>
      <c r="C26" t="s">
        <v>12</v>
      </c>
      <c r="D26">
        <v>43</v>
      </c>
      <c r="E26">
        <v>3.1787234042553201</v>
      </c>
      <c r="F26">
        <v>2.49074074074074</v>
      </c>
      <c r="G26">
        <v>27.063829787233999</v>
      </c>
      <c r="H26">
        <v>0.28510638297872298</v>
      </c>
      <c r="I26">
        <v>1194</v>
      </c>
      <c r="J26">
        <v>0.83399999999999996</v>
      </c>
      <c r="K26">
        <v>1.47</v>
      </c>
      <c r="L26">
        <v>20.55</v>
      </c>
      <c r="M26" t="s">
        <v>465</v>
      </c>
    </row>
    <row r="27" spans="1:13" x14ac:dyDescent="0.35">
      <c r="A27">
        <v>26</v>
      </c>
      <c r="B27" t="s">
        <v>38</v>
      </c>
      <c r="C27" t="s">
        <v>12</v>
      </c>
      <c r="D27">
        <v>86</v>
      </c>
      <c r="E27">
        <v>2</v>
      </c>
      <c r="F27">
        <v>4</v>
      </c>
      <c r="G27">
        <v>27</v>
      </c>
      <c r="H27">
        <v>1</v>
      </c>
      <c r="I27">
        <v>1449</v>
      </c>
      <c r="J27">
        <v>0.73799999999999999</v>
      </c>
      <c r="K27">
        <v>1.2110000000000001</v>
      </c>
      <c r="L27">
        <v>20.55</v>
      </c>
      <c r="M27" t="s">
        <v>465</v>
      </c>
    </row>
    <row r="28" spans="1:13" x14ac:dyDescent="0.35">
      <c r="A28">
        <v>27</v>
      </c>
      <c r="B28" t="s">
        <v>39</v>
      </c>
      <c r="C28" t="s">
        <v>16</v>
      </c>
      <c r="D28">
        <v>21</v>
      </c>
      <c r="E28">
        <v>3.1787234042553201</v>
      </c>
      <c r="F28">
        <v>2.49074074074074</v>
      </c>
      <c r="G28">
        <v>27.063829787233999</v>
      </c>
      <c r="H28">
        <v>0.28510638297872298</v>
      </c>
      <c r="I28">
        <v>1653</v>
      </c>
      <c r="J28">
        <v>0.85799999999999998</v>
      </c>
      <c r="K28">
        <v>1.0620000000000001</v>
      </c>
      <c r="L28">
        <v>20.55</v>
      </c>
      <c r="M28" t="s">
        <v>465</v>
      </c>
    </row>
    <row r="29" spans="1:13" x14ac:dyDescent="0.35">
      <c r="A29">
        <v>28</v>
      </c>
      <c r="B29" t="s">
        <v>40</v>
      </c>
      <c r="C29" t="s">
        <v>12</v>
      </c>
      <c r="D29">
        <v>65</v>
      </c>
      <c r="E29">
        <v>2</v>
      </c>
      <c r="F29">
        <v>3</v>
      </c>
      <c r="G29">
        <v>29</v>
      </c>
      <c r="H29">
        <v>0</v>
      </c>
      <c r="I29">
        <v>1392</v>
      </c>
      <c r="J29">
        <v>0.76400000000000001</v>
      </c>
      <c r="K29">
        <v>1.2609999999999999</v>
      </c>
      <c r="L29">
        <v>20.55</v>
      </c>
      <c r="M29" t="s">
        <v>465</v>
      </c>
    </row>
    <row r="30" spans="1:13" x14ac:dyDescent="0.35">
      <c r="A30">
        <v>29</v>
      </c>
      <c r="B30" t="s">
        <v>41</v>
      </c>
      <c r="C30" t="s">
        <v>16</v>
      </c>
      <c r="D30">
        <v>88</v>
      </c>
      <c r="E30">
        <v>1</v>
      </c>
      <c r="F30">
        <v>4</v>
      </c>
      <c r="G30">
        <v>26</v>
      </c>
      <c r="H30">
        <v>1</v>
      </c>
      <c r="I30">
        <v>1419</v>
      </c>
      <c r="J30">
        <v>0.67400000000000004</v>
      </c>
      <c r="K30">
        <v>1.236</v>
      </c>
      <c r="L30">
        <v>20.55</v>
      </c>
      <c r="M30" t="s">
        <v>465</v>
      </c>
    </row>
    <row r="31" spans="1:13" x14ac:dyDescent="0.35">
      <c r="A31">
        <v>30</v>
      </c>
      <c r="B31" t="s">
        <v>42</v>
      </c>
      <c r="C31" t="s">
        <v>16</v>
      </c>
      <c r="D31">
        <v>89</v>
      </c>
      <c r="E31">
        <v>4</v>
      </c>
      <c r="F31">
        <v>1</v>
      </c>
      <c r="G31">
        <v>28</v>
      </c>
      <c r="H31">
        <v>0</v>
      </c>
      <c r="I31">
        <v>1631</v>
      </c>
      <c r="J31">
        <v>0.68200000000000005</v>
      </c>
      <c r="K31">
        <v>1.0760000000000001</v>
      </c>
      <c r="L31">
        <v>20.55</v>
      </c>
      <c r="M31" t="s">
        <v>465</v>
      </c>
    </row>
    <row r="32" spans="1:13" x14ac:dyDescent="0.35">
      <c r="A32">
        <v>31</v>
      </c>
      <c r="B32" t="s">
        <v>43</v>
      </c>
      <c r="C32" t="s">
        <v>12</v>
      </c>
      <c r="D32">
        <v>80</v>
      </c>
      <c r="E32">
        <v>4</v>
      </c>
      <c r="F32">
        <v>2</v>
      </c>
      <c r="G32">
        <v>29</v>
      </c>
      <c r="H32">
        <v>0</v>
      </c>
      <c r="I32">
        <v>1323</v>
      </c>
      <c r="J32">
        <v>0.73499999999999999</v>
      </c>
      <c r="K32">
        <v>1.3260000000000001</v>
      </c>
      <c r="L32">
        <v>20.55</v>
      </c>
      <c r="M32" t="s">
        <v>465</v>
      </c>
    </row>
    <row r="33" spans="1:13" x14ac:dyDescent="0.35">
      <c r="A33">
        <v>32</v>
      </c>
      <c r="B33" t="s">
        <v>44</v>
      </c>
      <c r="C33" t="s">
        <v>16</v>
      </c>
      <c r="D33">
        <v>51</v>
      </c>
      <c r="E33">
        <v>5</v>
      </c>
      <c r="F33">
        <v>1</v>
      </c>
      <c r="G33">
        <v>29</v>
      </c>
      <c r="H33">
        <v>0</v>
      </c>
      <c r="I33">
        <v>1538</v>
      </c>
      <c r="J33">
        <v>0.83099999999999996</v>
      </c>
      <c r="K33">
        <v>1.141</v>
      </c>
      <c r="L33">
        <v>20.55</v>
      </c>
      <c r="M33" t="s">
        <v>465</v>
      </c>
    </row>
    <row r="34" spans="1:13" x14ac:dyDescent="0.35">
      <c r="A34">
        <v>33</v>
      </c>
      <c r="B34" t="s">
        <v>45</v>
      </c>
      <c r="C34" t="s">
        <v>12</v>
      </c>
      <c r="D34">
        <v>84</v>
      </c>
      <c r="E34">
        <v>3</v>
      </c>
      <c r="F34">
        <v>2</v>
      </c>
      <c r="G34">
        <v>28</v>
      </c>
      <c r="H34">
        <v>1</v>
      </c>
      <c r="I34">
        <v>1402</v>
      </c>
      <c r="J34">
        <v>0.69499999999999995</v>
      </c>
      <c r="K34">
        <v>1.252</v>
      </c>
      <c r="L34">
        <v>20.55</v>
      </c>
      <c r="M34" t="s">
        <v>465</v>
      </c>
    </row>
    <row r="35" spans="1:13" x14ac:dyDescent="0.35">
      <c r="A35">
        <v>34</v>
      </c>
      <c r="B35" t="s">
        <v>46</v>
      </c>
      <c r="C35" t="s">
        <v>16</v>
      </c>
      <c r="D35">
        <v>27</v>
      </c>
      <c r="E35">
        <v>3.1787234042553201</v>
      </c>
      <c r="F35">
        <v>2.49074074074074</v>
      </c>
      <c r="G35">
        <v>27.063829787233999</v>
      </c>
      <c r="H35">
        <v>0.28510638297872298</v>
      </c>
      <c r="I35">
        <v>1313</v>
      </c>
      <c r="J35">
        <v>0.84199999999999997</v>
      </c>
      <c r="K35">
        <v>1.3360000000000001</v>
      </c>
      <c r="L35">
        <v>20.55</v>
      </c>
      <c r="M35" t="s">
        <v>465</v>
      </c>
    </row>
    <row r="36" spans="1:13" x14ac:dyDescent="0.35">
      <c r="A36">
        <v>35</v>
      </c>
      <c r="B36" t="s">
        <v>47</v>
      </c>
      <c r="C36" t="s">
        <v>12</v>
      </c>
      <c r="D36">
        <v>23</v>
      </c>
      <c r="E36">
        <v>3.1787234042553201</v>
      </c>
      <c r="F36">
        <v>2.49074074074074</v>
      </c>
      <c r="G36">
        <v>27.063829787233999</v>
      </c>
      <c r="H36">
        <v>0.28510638297872298</v>
      </c>
      <c r="I36">
        <v>1443</v>
      </c>
      <c r="J36">
        <v>0.83899999999999997</v>
      </c>
      <c r="K36">
        <v>1.216</v>
      </c>
      <c r="L36">
        <v>20.55</v>
      </c>
      <c r="M36" t="s">
        <v>465</v>
      </c>
    </row>
    <row r="37" spans="1:13" x14ac:dyDescent="0.35">
      <c r="A37">
        <v>36</v>
      </c>
      <c r="B37" t="s">
        <v>48</v>
      </c>
      <c r="C37" t="s">
        <v>16</v>
      </c>
      <c r="D37">
        <v>70</v>
      </c>
      <c r="E37">
        <v>4</v>
      </c>
      <c r="F37">
        <v>3</v>
      </c>
      <c r="G37">
        <v>29</v>
      </c>
      <c r="H37">
        <v>0.5</v>
      </c>
      <c r="I37">
        <v>1463</v>
      </c>
      <c r="J37">
        <v>0.77200000000000002</v>
      </c>
      <c r="K37">
        <v>1.2</v>
      </c>
      <c r="L37">
        <v>20.55</v>
      </c>
      <c r="M37" t="s">
        <v>465</v>
      </c>
    </row>
    <row r="38" spans="1:13" x14ac:dyDescent="0.35">
      <c r="A38">
        <v>37</v>
      </c>
      <c r="B38" t="s">
        <v>49</v>
      </c>
      <c r="C38" t="s">
        <v>12</v>
      </c>
      <c r="D38">
        <v>38</v>
      </c>
      <c r="E38">
        <v>3.1787234042553201</v>
      </c>
      <c r="F38">
        <v>2.49074074074074</v>
      </c>
      <c r="G38">
        <v>27.063829787233999</v>
      </c>
      <c r="H38">
        <v>0.28510638297872298</v>
      </c>
      <c r="I38">
        <v>1244</v>
      </c>
      <c r="J38">
        <v>0.82399999999999995</v>
      </c>
      <c r="K38">
        <v>1.411</v>
      </c>
      <c r="L38">
        <v>20.55</v>
      </c>
      <c r="M38" t="s">
        <v>465</v>
      </c>
    </row>
    <row r="39" spans="1:13" x14ac:dyDescent="0.35">
      <c r="A39">
        <v>38</v>
      </c>
      <c r="B39" t="s">
        <v>50</v>
      </c>
      <c r="C39" t="s">
        <v>12</v>
      </c>
      <c r="D39">
        <v>62</v>
      </c>
      <c r="E39">
        <v>2</v>
      </c>
      <c r="F39">
        <v>2.49074074074074</v>
      </c>
      <c r="G39">
        <v>28</v>
      </c>
      <c r="H39">
        <v>0.5</v>
      </c>
      <c r="I39">
        <v>1350</v>
      </c>
      <c r="J39">
        <v>0.75800000000000001</v>
      </c>
      <c r="K39">
        <v>1.3</v>
      </c>
      <c r="L39">
        <v>20.55</v>
      </c>
      <c r="M39" t="s">
        <v>465</v>
      </c>
    </row>
    <row r="40" spans="1:13" x14ac:dyDescent="0.35">
      <c r="A40">
        <v>39</v>
      </c>
      <c r="B40" t="s">
        <v>51</v>
      </c>
      <c r="C40" t="s">
        <v>16</v>
      </c>
      <c r="D40">
        <v>80</v>
      </c>
      <c r="E40">
        <v>4</v>
      </c>
      <c r="F40">
        <v>2</v>
      </c>
      <c r="G40">
        <v>29</v>
      </c>
      <c r="H40">
        <v>0.5</v>
      </c>
      <c r="I40">
        <v>1854</v>
      </c>
      <c r="J40">
        <v>0.70899999999999996</v>
      </c>
      <c r="K40">
        <v>0.94699999999999995</v>
      </c>
      <c r="L40">
        <v>20.55</v>
      </c>
      <c r="M40" t="s">
        <v>465</v>
      </c>
    </row>
    <row r="41" spans="1:13" x14ac:dyDescent="0.35">
      <c r="A41">
        <v>40</v>
      </c>
      <c r="B41" t="s">
        <v>52</v>
      </c>
      <c r="C41" t="s">
        <v>16</v>
      </c>
      <c r="D41">
        <v>21</v>
      </c>
      <c r="E41">
        <v>3.1787234042553201</v>
      </c>
      <c r="F41">
        <v>2.49074074074074</v>
      </c>
      <c r="G41">
        <v>27.063829787233999</v>
      </c>
      <c r="H41">
        <v>0.28510638297872298</v>
      </c>
      <c r="I41">
        <v>1511</v>
      </c>
      <c r="J41">
        <v>0.84599999999999997</v>
      </c>
      <c r="K41">
        <v>1.1619999999999999</v>
      </c>
      <c r="L41">
        <v>20.55</v>
      </c>
      <c r="M41" t="s">
        <v>465</v>
      </c>
    </row>
    <row r="42" spans="1:13" x14ac:dyDescent="0.35">
      <c r="A42">
        <v>41</v>
      </c>
      <c r="B42" t="s">
        <v>53</v>
      </c>
      <c r="C42" t="s">
        <v>12</v>
      </c>
      <c r="D42">
        <v>47</v>
      </c>
      <c r="E42">
        <v>4</v>
      </c>
      <c r="F42">
        <v>2</v>
      </c>
      <c r="G42">
        <v>30</v>
      </c>
      <c r="H42">
        <v>0</v>
      </c>
      <c r="I42">
        <v>1346</v>
      </c>
      <c r="J42">
        <v>0.82899999999999996</v>
      </c>
      <c r="K42">
        <v>1.304</v>
      </c>
      <c r="L42">
        <v>20.55</v>
      </c>
      <c r="M42" t="s">
        <v>465</v>
      </c>
    </row>
    <row r="43" spans="1:13" x14ac:dyDescent="0.35">
      <c r="A43">
        <v>42</v>
      </c>
      <c r="B43" t="s">
        <v>54</v>
      </c>
      <c r="C43" t="s">
        <v>16</v>
      </c>
      <c r="D43">
        <v>29</v>
      </c>
      <c r="E43">
        <v>3.1787234042553201</v>
      </c>
      <c r="F43">
        <v>2.49074074074074</v>
      </c>
      <c r="G43">
        <v>27.063829787233999</v>
      </c>
      <c r="H43">
        <v>0.28510638297872298</v>
      </c>
      <c r="I43">
        <v>1590</v>
      </c>
      <c r="J43">
        <v>0.82899999999999996</v>
      </c>
      <c r="K43">
        <v>1.1040000000000001</v>
      </c>
      <c r="L43">
        <v>20.55</v>
      </c>
      <c r="M43" t="s">
        <v>465</v>
      </c>
    </row>
    <row r="44" spans="1:13" x14ac:dyDescent="0.35">
      <c r="A44">
        <v>43</v>
      </c>
      <c r="B44" t="s">
        <v>55</v>
      </c>
      <c r="C44" t="s">
        <v>16</v>
      </c>
      <c r="D44">
        <v>64</v>
      </c>
      <c r="E44">
        <v>2</v>
      </c>
      <c r="F44">
        <v>2.49074074074074</v>
      </c>
      <c r="G44">
        <v>22</v>
      </c>
      <c r="H44">
        <v>0.5</v>
      </c>
      <c r="I44">
        <v>1351</v>
      </c>
      <c r="J44">
        <v>0.78700000000000003</v>
      </c>
      <c r="K44">
        <v>1.2989999999999999</v>
      </c>
      <c r="L44">
        <v>20.55</v>
      </c>
      <c r="M44" t="s">
        <v>465</v>
      </c>
    </row>
    <row r="45" spans="1:13" x14ac:dyDescent="0.35">
      <c r="A45">
        <v>44</v>
      </c>
      <c r="B45" t="s">
        <v>56</v>
      </c>
      <c r="C45" t="s">
        <v>12</v>
      </c>
      <c r="D45">
        <v>57</v>
      </c>
      <c r="E45">
        <v>3.1787234042553201</v>
      </c>
      <c r="F45">
        <v>2.49074074074074</v>
      </c>
      <c r="G45">
        <v>27.063829787233999</v>
      </c>
      <c r="H45">
        <v>0.28510638297872298</v>
      </c>
      <c r="I45">
        <v>1408</v>
      </c>
      <c r="J45">
        <v>0.78400000000000003</v>
      </c>
      <c r="K45">
        <v>1.2470000000000001</v>
      </c>
      <c r="L45">
        <v>20.55</v>
      </c>
      <c r="M45" t="s">
        <v>465</v>
      </c>
    </row>
    <row r="46" spans="1:13" x14ac:dyDescent="0.35">
      <c r="A46">
        <v>45</v>
      </c>
      <c r="B46" t="s">
        <v>57</v>
      </c>
      <c r="C46" t="s">
        <v>12</v>
      </c>
      <c r="D46">
        <v>20</v>
      </c>
      <c r="E46">
        <v>3.1787234042553201</v>
      </c>
      <c r="F46">
        <v>2.49074074074074</v>
      </c>
      <c r="G46">
        <v>27.063829787233999</v>
      </c>
      <c r="H46">
        <v>0.28510638297872298</v>
      </c>
      <c r="I46">
        <v>1329</v>
      </c>
      <c r="J46">
        <v>0.88700000000000001</v>
      </c>
      <c r="K46">
        <v>1.321</v>
      </c>
      <c r="L46">
        <v>20.55</v>
      </c>
      <c r="M46" t="s">
        <v>465</v>
      </c>
    </row>
    <row r="47" spans="1:13" x14ac:dyDescent="0.35">
      <c r="A47">
        <v>46</v>
      </c>
      <c r="B47" t="s">
        <v>58</v>
      </c>
      <c r="C47" t="s">
        <v>12</v>
      </c>
      <c r="D47">
        <v>48</v>
      </c>
      <c r="E47">
        <v>3.1787234042553201</v>
      </c>
      <c r="F47">
        <v>2.49074074074074</v>
      </c>
      <c r="G47">
        <v>27.063829787233999</v>
      </c>
      <c r="H47">
        <v>0.28510638297872298</v>
      </c>
      <c r="I47">
        <v>1358</v>
      </c>
      <c r="J47">
        <v>0.84099999999999997</v>
      </c>
      <c r="K47">
        <v>1.2929999999999999</v>
      </c>
      <c r="L47">
        <v>20.55</v>
      </c>
      <c r="M47" t="s">
        <v>465</v>
      </c>
    </row>
    <row r="48" spans="1:13" x14ac:dyDescent="0.35">
      <c r="A48">
        <v>47</v>
      </c>
      <c r="B48" t="s">
        <v>59</v>
      </c>
      <c r="C48" t="s">
        <v>12</v>
      </c>
      <c r="D48">
        <v>24</v>
      </c>
      <c r="E48">
        <v>3.1787234042553201</v>
      </c>
      <c r="F48">
        <v>2.49074074074074</v>
      </c>
      <c r="G48">
        <v>27.063829787233999</v>
      </c>
      <c r="H48">
        <v>0.28510638297872298</v>
      </c>
      <c r="I48">
        <v>1567</v>
      </c>
      <c r="J48">
        <v>0.83499999999999996</v>
      </c>
      <c r="K48">
        <v>1.1200000000000001</v>
      </c>
      <c r="L48">
        <v>20.55</v>
      </c>
      <c r="M48" t="s">
        <v>465</v>
      </c>
    </row>
    <row r="49" spans="1:13" x14ac:dyDescent="0.35">
      <c r="A49">
        <v>48</v>
      </c>
      <c r="B49" t="s">
        <v>60</v>
      </c>
      <c r="C49" t="s">
        <v>12</v>
      </c>
      <c r="D49">
        <v>78</v>
      </c>
      <c r="E49">
        <v>1</v>
      </c>
      <c r="F49">
        <v>5</v>
      </c>
      <c r="G49">
        <v>23</v>
      </c>
      <c r="H49">
        <v>1</v>
      </c>
      <c r="I49">
        <v>1462</v>
      </c>
      <c r="J49">
        <v>0.69699999999999995</v>
      </c>
      <c r="K49">
        <v>1.2</v>
      </c>
      <c r="L49">
        <v>20.55</v>
      </c>
      <c r="M49" t="s">
        <v>465</v>
      </c>
    </row>
    <row r="50" spans="1:13" x14ac:dyDescent="0.35">
      <c r="A50">
        <v>49</v>
      </c>
      <c r="B50" t="s">
        <v>61</v>
      </c>
      <c r="C50" t="s">
        <v>12</v>
      </c>
      <c r="D50">
        <v>83</v>
      </c>
      <c r="E50">
        <v>1</v>
      </c>
      <c r="F50">
        <v>4</v>
      </c>
      <c r="G50">
        <v>21</v>
      </c>
      <c r="H50">
        <v>1</v>
      </c>
      <c r="I50">
        <v>1384</v>
      </c>
      <c r="J50">
        <v>0.69899999999999995</v>
      </c>
      <c r="K50">
        <v>1.268</v>
      </c>
      <c r="L50">
        <v>20.55</v>
      </c>
      <c r="M50" t="s">
        <v>465</v>
      </c>
    </row>
    <row r="51" spans="1:13" x14ac:dyDescent="0.35">
      <c r="A51">
        <v>50</v>
      </c>
      <c r="B51" t="s">
        <v>62</v>
      </c>
      <c r="C51" t="s">
        <v>12</v>
      </c>
      <c r="D51">
        <v>21</v>
      </c>
      <c r="E51">
        <v>3.1787234042553201</v>
      </c>
      <c r="F51">
        <v>2.49074074074074</v>
      </c>
      <c r="G51">
        <v>27.063829787233999</v>
      </c>
      <c r="H51">
        <v>0.28510638297872298</v>
      </c>
      <c r="I51">
        <v>1567</v>
      </c>
      <c r="J51">
        <v>0.84799999999999998</v>
      </c>
      <c r="K51">
        <v>1.1200000000000001</v>
      </c>
      <c r="L51">
        <v>20.55</v>
      </c>
      <c r="M51" t="s">
        <v>465</v>
      </c>
    </row>
    <row r="52" spans="1:13" x14ac:dyDescent="0.35">
      <c r="A52">
        <v>51</v>
      </c>
      <c r="B52" t="s">
        <v>63</v>
      </c>
      <c r="C52" t="s">
        <v>12</v>
      </c>
      <c r="D52">
        <v>20</v>
      </c>
      <c r="E52">
        <v>3.1787234042553201</v>
      </c>
      <c r="F52">
        <v>2.49074074074074</v>
      </c>
      <c r="G52">
        <v>27.063829787233999</v>
      </c>
      <c r="H52">
        <v>0.28510638297872298</v>
      </c>
      <c r="I52">
        <v>1432</v>
      </c>
      <c r="J52">
        <v>0.83099999999999996</v>
      </c>
      <c r="K52">
        <v>1.226</v>
      </c>
      <c r="L52">
        <v>20.55</v>
      </c>
      <c r="M52" t="s">
        <v>465</v>
      </c>
    </row>
    <row r="53" spans="1:13" x14ac:dyDescent="0.35">
      <c r="A53">
        <v>52</v>
      </c>
      <c r="B53" t="s">
        <v>64</v>
      </c>
      <c r="C53" t="s">
        <v>12</v>
      </c>
      <c r="D53">
        <v>72</v>
      </c>
      <c r="E53">
        <v>3</v>
      </c>
      <c r="F53">
        <v>3</v>
      </c>
      <c r="G53">
        <v>15</v>
      </c>
      <c r="H53">
        <v>1</v>
      </c>
      <c r="I53">
        <v>1324</v>
      </c>
      <c r="J53">
        <v>0.66800000000000004</v>
      </c>
      <c r="K53">
        <v>1.325</v>
      </c>
      <c r="L53">
        <v>20.55</v>
      </c>
      <c r="M53" t="s">
        <v>465</v>
      </c>
    </row>
    <row r="54" spans="1:13" x14ac:dyDescent="0.35">
      <c r="A54">
        <v>53</v>
      </c>
      <c r="B54" t="s">
        <v>65</v>
      </c>
      <c r="C54" t="s">
        <v>12</v>
      </c>
      <c r="D54">
        <v>21</v>
      </c>
      <c r="E54">
        <v>3.1787234042553201</v>
      </c>
      <c r="F54">
        <v>2.49074074074074</v>
      </c>
      <c r="G54">
        <v>27.063829787233999</v>
      </c>
      <c r="H54">
        <v>0.28510638297872298</v>
      </c>
      <c r="I54">
        <v>1333</v>
      </c>
      <c r="J54">
        <v>0.86199999999999999</v>
      </c>
      <c r="K54">
        <v>1.3169999999999999</v>
      </c>
      <c r="L54">
        <v>20.55</v>
      </c>
      <c r="M54" t="s">
        <v>465</v>
      </c>
    </row>
    <row r="55" spans="1:13" x14ac:dyDescent="0.35">
      <c r="A55">
        <v>54</v>
      </c>
      <c r="B55" t="s">
        <v>66</v>
      </c>
      <c r="C55" t="s">
        <v>12</v>
      </c>
      <c r="D55">
        <v>46</v>
      </c>
      <c r="E55">
        <v>5</v>
      </c>
      <c r="F55">
        <v>1</v>
      </c>
      <c r="G55">
        <v>30</v>
      </c>
      <c r="H55">
        <v>0</v>
      </c>
      <c r="I55">
        <v>1585</v>
      </c>
      <c r="J55">
        <v>0.81699999999999995</v>
      </c>
      <c r="K55">
        <v>1.107</v>
      </c>
      <c r="L55">
        <v>20.55</v>
      </c>
      <c r="M55" t="s">
        <v>465</v>
      </c>
    </row>
    <row r="56" spans="1:13" x14ac:dyDescent="0.35">
      <c r="A56">
        <v>55</v>
      </c>
      <c r="B56" t="s">
        <v>67</v>
      </c>
      <c r="C56" t="s">
        <v>12</v>
      </c>
      <c r="D56">
        <v>20</v>
      </c>
      <c r="E56">
        <v>3.1787234042553201</v>
      </c>
      <c r="F56">
        <v>2.49074074074074</v>
      </c>
      <c r="G56">
        <v>27.063829787233999</v>
      </c>
      <c r="H56">
        <v>0.28510638297872298</v>
      </c>
      <c r="I56">
        <v>1396</v>
      </c>
      <c r="J56">
        <v>0.82699999999999996</v>
      </c>
      <c r="K56">
        <v>1.2569999999999999</v>
      </c>
      <c r="L56">
        <v>20.55</v>
      </c>
      <c r="M56" t="s">
        <v>465</v>
      </c>
    </row>
    <row r="57" spans="1:13" x14ac:dyDescent="0.35">
      <c r="A57">
        <v>56</v>
      </c>
      <c r="B57" t="s">
        <v>68</v>
      </c>
      <c r="C57" t="s">
        <v>16</v>
      </c>
      <c r="D57">
        <v>79</v>
      </c>
      <c r="E57">
        <v>4</v>
      </c>
      <c r="F57">
        <v>2.49074074074074</v>
      </c>
      <c r="G57">
        <v>29</v>
      </c>
      <c r="H57">
        <v>0.5</v>
      </c>
      <c r="I57">
        <v>1564</v>
      </c>
      <c r="J57">
        <v>0.73399999999999999</v>
      </c>
      <c r="K57">
        <v>1.1220000000000001</v>
      </c>
      <c r="L57">
        <v>20.55</v>
      </c>
      <c r="M57" t="s">
        <v>465</v>
      </c>
    </row>
    <row r="58" spans="1:13" x14ac:dyDescent="0.35">
      <c r="A58">
        <v>57</v>
      </c>
      <c r="B58" t="s">
        <v>69</v>
      </c>
      <c r="C58" t="s">
        <v>12</v>
      </c>
      <c r="D58">
        <v>20</v>
      </c>
      <c r="E58">
        <v>3.1787234042553201</v>
      </c>
      <c r="F58">
        <v>2.49074074074074</v>
      </c>
      <c r="G58">
        <v>27.063829787233999</v>
      </c>
      <c r="H58">
        <v>0.28510638297872298</v>
      </c>
      <c r="I58">
        <v>1749</v>
      </c>
      <c r="J58">
        <v>0.84</v>
      </c>
      <c r="K58">
        <v>1.4410000000000001</v>
      </c>
      <c r="L58">
        <v>20.55</v>
      </c>
      <c r="M58" t="s">
        <v>465</v>
      </c>
    </row>
    <row r="59" spans="1:13" x14ac:dyDescent="0.35">
      <c r="A59">
        <v>58</v>
      </c>
      <c r="B59" t="s">
        <v>70</v>
      </c>
      <c r="C59" t="s">
        <v>12</v>
      </c>
      <c r="D59">
        <v>73</v>
      </c>
      <c r="E59">
        <v>3</v>
      </c>
      <c r="F59">
        <v>2</v>
      </c>
      <c r="G59">
        <v>30</v>
      </c>
      <c r="H59">
        <v>0</v>
      </c>
      <c r="I59">
        <v>1456</v>
      </c>
      <c r="J59">
        <v>0.754</v>
      </c>
      <c r="K59">
        <v>1.2050000000000001</v>
      </c>
      <c r="L59">
        <v>20.55</v>
      </c>
      <c r="M59" t="s">
        <v>465</v>
      </c>
    </row>
    <row r="60" spans="1:13" x14ac:dyDescent="0.35">
      <c r="A60">
        <v>59</v>
      </c>
      <c r="B60" t="s">
        <v>71</v>
      </c>
      <c r="C60" t="s">
        <v>16</v>
      </c>
      <c r="D60">
        <v>48</v>
      </c>
      <c r="E60">
        <v>3.1787234042553201</v>
      </c>
      <c r="F60">
        <v>2.49074074074074</v>
      </c>
      <c r="G60">
        <v>27.063829787233999</v>
      </c>
      <c r="H60">
        <v>0.28510638297872298</v>
      </c>
      <c r="I60">
        <v>1675</v>
      </c>
      <c r="J60">
        <v>0.81799999999999995</v>
      </c>
      <c r="K60">
        <v>1.048</v>
      </c>
      <c r="L60">
        <v>20.55</v>
      </c>
      <c r="M60" t="s">
        <v>465</v>
      </c>
    </row>
    <row r="61" spans="1:13" x14ac:dyDescent="0.35">
      <c r="A61">
        <v>60</v>
      </c>
      <c r="B61" t="s">
        <v>72</v>
      </c>
      <c r="C61" t="s">
        <v>12</v>
      </c>
      <c r="D61">
        <v>77</v>
      </c>
      <c r="E61">
        <v>1</v>
      </c>
      <c r="F61">
        <v>4</v>
      </c>
      <c r="G61">
        <v>29</v>
      </c>
      <c r="H61">
        <v>0</v>
      </c>
      <c r="I61">
        <v>1583</v>
      </c>
      <c r="J61">
        <v>0.76700000000000002</v>
      </c>
      <c r="K61">
        <v>1.1080000000000001</v>
      </c>
      <c r="L61">
        <v>20.55</v>
      </c>
      <c r="M61" t="s">
        <v>465</v>
      </c>
    </row>
    <row r="62" spans="1:13" x14ac:dyDescent="0.35">
      <c r="A62">
        <v>61</v>
      </c>
      <c r="B62" t="s">
        <v>73</v>
      </c>
      <c r="C62" t="s">
        <v>16</v>
      </c>
      <c r="D62">
        <v>90</v>
      </c>
      <c r="E62">
        <v>2</v>
      </c>
      <c r="F62">
        <v>3</v>
      </c>
      <c r="G62">
        <v>25</v>
      </c>
      <c r="H62">
        <v>0</v>
      </c>
      <c r="I62">
        <v>1301</v>
      </c>
      <c r="J62">
        <v>0.64500000000000002</v>
      </c>
      <c r="K62">
        <v>1.349</v>
      </c>
      <c r="L62">
        <v>20.55</v>
      </c>
      <c r="M62" t="s">
        <v>465</v>
      </c>
    </row>
    <row r="63" spans="1:13" x14ac:dyDescent="0.35">
      <c r="A63">
        <v>62</v>
      </c>
      <c r="B63" t="s">
        <v>74</v>
      </c>
      <c r="C63" t="s">
        <v>12</v>
      </c>
      <c r="D63">
        <v>66</v>
      </c>
      <c r="E63">
        <v>1</v>
      </c>
      <c r="F63">
        <v>4</v>
      </c>
      <c r="G63">
        <v>28</v>
      </c>
      <c r="H63">
        <v>0.5</v>
      </c>
      <c r="I63">
        <v>1309</v>
      </c>
      <c r="J63">
        <v>0.76500000000000001</v>
      </c>
      <c r="K63">
        <v>1.341</v>
      </c>
      <c r="L63">
        <v>20.55</v>
      </c>
      <c r="M63" t="s">
        <v>465</v>
      </c>
    </row>
    <row r="64" spans="1:13" x14ac:dyDescent="0.35">
      <c r="A64">
        <v>63</v>
      </c>
      <c r="B64" t="s">
        <v>75</v>
      </c>
      <c r="C64" t="s">
        <v>12</v>
      </c>
      <c r="D64">
        <v>71</v>
      </c>
      <c r="E64">
        <v>4</v>
      </c>
      <c r="F64">
        <v>1</v>
      </c>
      <c r="G64">
        <v>27</v>
      </c>
      <c r="H64">
        <v>1</v>
      </c>
      <c r="I64">
        <v>1549</v>
      </c>
      <c r="J64">
        <v>0.73</v>
      </c>
      <c r="K64">
        <v>1.133</v>
      </c>
      <c r="L64">
        <v>20.55</v>
      </c>
      <c r="M64" t="s">
        <v>465</v>
      </c>
    </row>
    <row r="65" spans="1:13" x14ac:dyDescent="0.35">
      <c r="A65">
        <v>64</v>
      </c>
      <c r="B65" t="s">
        <v>76</v>
      </c>
      <c r="C65" t="s">
        <v>12</v>
      </c>
      <c r="D65">
        <v>67</v>
      </c>
      <c r="E65">
        <v>3</v>
      </c>
      <c r="F65">
        <v>4</v>
      </c>
      <c r="G65">
        <v>30</v>
      </c>
      <c r="H65">
        <v>0</v>
      </c>
      <c r="I65">
        <v>1508</v>
      </c>
      <c r="J65">
        <v>0.80500000000000005</v>
      </c>
      <c r="K65">
        <v>1.1639999999999999</v>
      </c>
      <c r="L65">
        <v>20.55</v>
      </c>
      <c r="M65" t="s">
        <v>465</v>
      </c>
    </row>
    <row r="66" spans="1:13" x14ac:dyDescent="0.35">
      <c r="A66">
        <v>65</v>
      </c>
      <c r="B66" t="s">
        <v>77</v>
      </c>
      <c r="C66" t="s">
        <v>16</v>
      </c>
      <c r="D66">
        <v>33</v>
      </c>
      <c r="E66">
        <v>4</v>
      </c>
      <c r="F66">
        <v>1</v>
      </c>
      <c r="G66">
        <v>30</v>
      </c>
      <c r="H66">
        <v>0</v>
      </c>
      <c r="I66">
        <v>1709</v>
      </c>
      <c r="J66">
        <v>0.78400000000000003</v>
      </c>
      <c r="K66">
        <v>1.0269999999999999</v>
      </c>
      <c r="L66">
        <v>20.55</v>
      </c>
      <c r="M66" t="s">
        <v>465</v>
      </c>
    </row>
    <row r="67" spans="1:13" x14ac:dyDescent="0.35">
      <c r="A67">
        <v>66</v>
      </c>
      <c r="B67" t="s">
        <v>78</v>
      </c>
      <c r="C67" t="s">
        <v>12</v>
      </c>
      <c r="D67">
        <v>63</v>
      </c>
      <c r="E67">
        <v>3</v>
      </c>
      <c r="F67">
        <v>2</v>
      </c>
      <c r="G67">
        <v>30</v>
      </c>
      <c r="H67">
        <v>0</v>
      </c>
      <c r="I67">
        <v>1327</v>
      </c>
      <c r="J67">
        <v>0.80100000000000005</v>
      </c>
      <c r="K67">
        <v>1.323</v>
      </c>
      <c r="L67">
        <v>20.55</v>
      </c>
      <c r="M67" t="s">
        <v>465</v>
      </c>
    </row>
    <row r="68" spans="1:13" x14ac:dyDescent="0.35">
      <c r="A68">
        <v>67</v>
      </c>
      <c r="B68" t="s">
        <v>79</v>
      </c>
      <c r="C68" t="s">
        <v>12</v>
      </c>
      <c r="D68">
        <v>49</v>
      </c>
      <c r="E68">
        <v>5</v>
      </c>
      <c r="F68">
        <v>1</v>
      </c>
      <c r="G68">
        <v>30</v>
      </c>
      <c r="H68">
        <v>0</v>
      </c>
      <c r="I68">
        <v>1459</v>
      </c>
      <c r="J68">
        <v>0.80800000000000005</v>
      </c>
      <c r="K68">
        <v>1.2030000000000001</v>
      </c>
      <c r="L68">
        <v>20.55</v>
      </c>
      <c r="M68" t="s">
        <v>465</v>
      </c>
    </row>
    <row r="69" spans="1:13" x14ac:dyDescent="0.35">
      <c r="A69">
        <v>68</v>
      </c>
      <c r="B69" t="s">
        <v>80</v>
      </c>
      <c r="C69" t="s">
        <v>12</v>
      </c>
      <c r="D69">
        <v>60</v>
      </c>
      <c r="E69">
        <v>5</v>
      </c>
      <c r="F69">
        <v>1</v>
      </c>
      <c r="G69">
        <v>30</v>
      </c>
      <c r="H69">
        <v>0</v>
      </c>
      <c r="I69">
        <v>1402</v>
      </c>
      <c r="J69">
        <v>0.82299999999999995</v>
      </c>
      <c r="K69">
        <v>1.252</v>
      </c>
      <c r="L69">
        <v>20.55</v>
      </c>
      <c r="M69" t="s">
        <v>465</v>
      </c>
    </row>
    <row r="70" spans="1:13" x14ac:dyDescent="0.35">
      <c r="A70">
        <v>69</v>
      </c>
      <c r="B70" t="s">
        <v>81</v>
      </c>
      <c r="C70" t="s">
        <v>12</v>
      </c>
      <c r="D70">
        <v>69</v>
      </c>
      <c r="E70">
        <v>2</v>
      </c>
      <c r="F70">
        <v>4</v>
      </c>
      <c r="G70">
        <v>21</v>
      </c>
      <c r="H70">
        <v>1</v>
      </c>
      <c r="I70">
        <v>1495</v>
      </c>
      <c r="J70">
        <v>0.65500000000000003</v>
      </c>
      <c r="K70">
        <v>1.1739999999999999</v>
      </c>
      <c r="L70">
        <v>20.55</v>
      </c>
      <c r="M70" t="s">
        <v>465</v>
      </c>
    </row>
    <row r="71" spans="1:13" x14ac:dyDescent="0.35">
      <c r="A71">
        <v>70</v>
      </c>
      <c r="B71" t="s">
        <v>82</v>
      </c>
      <c r="C71" t="s">
        <v>16</v>
      </c>
      <c r="D71">
        <v>43</v>
      </c>
      <c r="E71">
        <v>4</v>
      </c>
      <c r="F71">
        <v>2.49074074074074</v>
      </c>
      <c r="G71">
        <v>30</v>
      </c>
      <c r="H71">
        <v>0</v>
      </c>
      <c r="I71">
        <v>1547</v>
      </c>
      <c r="J71">
        <v>0.84699999999999998</v>
      </c>
      <c r="K71">
        <v>1.1339999999999999</v>
      </c>
      <c r="L71">
        <v>20.55</v>
      </c>
      <c r="M71" t="s">
        <v>465</v>
      </c>
    </row>
    <row r="72" spans="1:13" x14ac:dyDescent="0.35">
      <c r="A72">
        <v>71</v>
      </c>
      <c r="B72" t="s">
        <v>83</v>
      </c>
      <c r="C72" t="s">
        <v>12</v>
      </c>
      <c r="D72">
        <v>83</v>
      </c>
      <c r="E72">
        <v>3</v>
      </c>
      <c r="F72">
        <v>2</v>
      </c>
      <c r="G72">
        <v>30</v>
      </c>
      <c r="H72">
        <v>0</v>
      </c>
      <c r="I72">
        <v>1335</v>
      </c>
      <c r="J72">
        <v>0.72</v>
      </c>
      <c r="K72">
        <v>1.3140000000000001</v>
      </c>
      <c r="L72">
        <v>20.55</v>
      </c>
      <c r="M72" t="s">
        <v>465</v>
      </c>
    </row>
    <row r="73" spans="1:13" x14ac:dyDescent="0.35">
      <c r="A73">
        <v>72</v>
      </c>
      <c r="B73" t="s">
        <v>84</v>
      </c>
      <c r="C73" t="s">
        <v>12</v>
      </c>
      <c r="D73">
        <v>18</v>
      </c>
      <c r="E73">
        <v>3.1787234042553201</v>
      </c>
      <c r="F73">
        <v>2.49074074074074</v>
      </c>
      <c r="G73">
        <v>27.063829787233999</v>
      </c>
      <c r="H73">
        <v>0.28510638297872298</v>
      </c>
      <c r="I73">
        <v>1501</v>
      </c>
      <c r="J73">
        <v>0.83899999999999997</v>
      </c>
      <c r="K73">
        <v>1.169</v>
      </c>
      <c r="L73">
        <v>20.55</v>
      </c>
      <c r="M73" t="s">
        <v>465</v>
      </c>
    </row>
    <row r="74" spans="1:13" x14ac:dyDescent="0.35">
      <c r="A74">
        <v>73</v>
      </c>
      <c r="B74" t="s">
        <v>85</v>
      </c>
      <c r="C74" t="s">
        <v>12</v>
      </c>
      <c r="D74">
        <v>20</v>
      </c>
      <c r="E74">
        <v>3.1787234042553201</v>
      </c>
      <c r="F74">
        <v>2.49074074074074</v>
      </c>
      <c r="G74">
        <v>27.063829787233999</v>
      </c>
      <c r="H74">
        <v>0.28510638297872298</v>
      </c>
      <c r="I74">
        <v>1537</v>
      </c>
      <c r="J74">
        <v>0.85199999999999998</v>
      </c>
      <c r="K74">
        <v>1.1419999999999999</v>
      </c>
      <c r="L74">
        <v>20.55</v>
      </c>
      <c r="M74" t="s">
        <v>465</v>
      </c>
    </row>
    <row r="75" spans="1:13" x14ac:dyDescent="0.35">
      <c r="A75">
        <v>74</v>
      </c>
      <c r="B75" t="s">
        <v>86</v>
      </c>
      <c r="C75" t="s">
        <v>12</v>
      </c>
      <c r="D75">
        <v>64</v>
      </c>
      <c r="E75">
        <v>3</v>
      </c>
      <c r="F75">
        <v>2</v>
      </c>
      <c r="G75">
        <v>30</v>
      </c>
      <c r="H75">
        <v>0</v>
      </c>
      <c r="I75">
        <v>1395</v>
      </c>
      <c r="J75">
        <v>0.80900000000000005</v>
      </c>
      <c r="K75">
        <v>1.258</v>
      </c>
      <c r="L75">
        <v>20.55</v>
      </c>
      <c r="M75" t="s">
        <v>465</v>
      </c>
    </row>
    <row r="76" spans="1:13" x14ac:dyDescent="0.35">
      <c r="A76">
        <v>75</v>
      </c>
      <c r="B76" t="s">
        <v>87</v>
      </c>
      <c r="C76" t="s">
        <v>12</v>
      </c>
      <c r="D76">
        <v>25</v>
      </c>
      <c r="E76">
        <v>3.1787234042553201</v>
      </c>
      <c r="F76">
        <v>2.49074074074074</v>
      </c>
      <c r="G76">
        <v>27.063829787233999</v>
      </c>
      <c r="H76">
        <v>0.28510638297872298</v>
      </c>
      <c r="I76">
        <v>1522</v>
      </c>
      <c r="J76">
        <v>0.82599999999999996</v>
      </c>
      <c r="K76">
        <v>1.153</v>
      </c>
      <c r="L76">
        <v>20.55</v>
      </c>
      <c r="M76" t="s">
        <v>465</v>
      </c>
    </row>
    <row r="77" spans="1:13" x14ac:dyDescent="0.35">
      <c r="A77">
        <v>76</v>
      </c>
      <c r="B77" t="s">
        <v>88</v>
      </c>
      <c r="C77" t="s">
        <v>12</v>
      </c>
      <c r="D77">
        <v>25</v>
      </c>
      <c r="E77">
        <v>3.1787234042553201</v>
      </c>
      <c r="F77">
        <v>2.49074074074074</v>
      </c>
      <c r="G77">
        <v>27.063829787233999</v>
      </c>
      <c r="H77">
        <v>0.28510638297872298</v>
      </c>
      <c r="I77">
        <v>1628</v>
      </c>
      <c r="J77">
        <v>0.85699999999999998</v>
      </c>
      <c r="K77">
        <v>1.0780000000000001</v>
      </c>
      <c r="L77">
        <v>20.55</v>
      </c>
      <c r="M77" t="s">
        <v>465</v>
      </c>
    </row>
    <row r="78" spans="1:13" x14ac:dyDescent="0.35">
      <c r="A78">
        <v>77</v>
      </c>
      <c r="B78" t="s">
        <v>89</v>
      </c>
      <c r="C78" t="s">
        <v>12</v>
      </c>
      <c r="D78">
        <v>18</v>
      </c>
      <c r="E78">
        <v>3.1787234042553201</v>
      </c>
      <c r="F78">
        <v>2.49074074074074</v>
      </c>
      <c r="G78">
        <v>27.063829787233999</v>
      </c>
      <c r="H78">
        <v>0.28510638297872298</v>
      </c>
      <c r="I78">
        <v>1309</v>
      </c>
      <c r="J78">
        <v>0.85699999999999998</v>
      </c>
      <c r="K78">
        <v>1.341</v>
      </c>
      <c r="L78">
        <v>20.55</v>
      </c>
      <c r="M78" t="s">
        <v>465</v>
      </c>
    </row>
    <row r="79" spans="1:13" x14ac:dyDescent="0.35">
      <c r="A79">
        <v>78</v>
      </c>
      <c r="B79" t="s">
        <v>90</v>
      </c>
      <c r="C79" t="s">
        <v>12</v>
      </c>
      <c r="D79">
        <v>75</v>
      </c>
      <c r="E79">
        <v>2</v>
      </c>
      <c r="F79">
        <v>3</v>
      </c>
      <c r="G79">
        <v>28</v>
      </c>
      <c r="H79">
        <v>0.5</v>
      </c>
      <c r="I79">
        <v>1407</v>
      </c>
      <c r="J79">
        <v>0.77600000000000002</v>
      </c>
      <c r="K79">
        <v>1.2470000000000001</v>
      </c>
      <c r="L79">
        <v>20.55</v>
      </c>
      <c r="M79" t="s">
        <v>465</v>
      </c>
    </row>
    <row r="80" spans="1:13" x14ac:dyDescent="0.35">
      <c r="A80">
        <v>79</v>
      </c>
      <c r="B80" t="s">
        <v>91</v>
      </c>
      <c r="C80" t="s">
        <v>12</v>
      </c>
      <c r="D80">
        <v>90</v>
      </c>
      <c r="E80">
        <v>5</v>
      </c>
      <c r="F80">
        <v>3</v>
      </c>
      <c r="G80">
        <v>27</v>
      </c>
      <c r="H80">
        <v>0</v>
      </c>
      <c r="I80">
        <v>1200</v>
      </c>
      <c r="J80">
        <v>0.72699999999999998</v>
      </c>
      <c r="K80">
        <v>1.462</v>
      </c>
      <c r="L80">
        <v>20.55</v>
      </c>
      <c r="M80" t="s">
        <v>465</v>
      </c>
    </row>
    <row r="81" spans="1:13" x14ac:dyDescent="0.35">
      <c r="A81">
        <v>80</v>
      </c>
      <c r="B81" t="s">
        <v>92</v>
      </c>
      <c r="C81" t="s">
        <v>12</v>
      </c>
      <c r="D81">
        <v>81</v>
      </c>
      <c r="E81">
        <v>2</v>
      </c>
      <c r="F81">
        <v>2.49074074074074</v>
      </c>
      <c r="G81">
        <v>27</v>
      </c>
      <c r="H81">
        <v>0.5</v>
      </c>
      <c r="I81">
        <v>1453</v>
      </c>
      <c r="J81">
        <v>0.72699999999999998</v>
      </c>
      <c r="K81">
        <v>1.208</v>
      </c>
      <c r="L81">
        <v>20.55</v>
      </c>
      <c r="M81" t="s">
        <v>465</v>
      </c>
    </row>
    <row r="82" spans="1:13" x14ac:dyDescent="0.35">
      <c r="A82">
        <v>81</v>
      </c>
      <c r="B82" t="s">
        <v>93</v>
      </c>
      <c r="C82" t="s">
        <v>12</v>
      </c>
      <c r="D82">
        <v>70</v>
      </c>
      <c r="E82">
        <v>2</v>
      </c>
      <c r="F82">
        <v>3</v>
      </c>
      <c r="G82">
        <v>29</v>
      </c>
      <c r="H82">
        <v>0</v>
      </c>
      <c r="I82">
        <v>1283</v>
      </c>
      <c r="J82">
        <v>0.79100000000000004</v>
      </c>
      <c r="K82">
        <v>1.3680000000000001</v>
      </c>
      <c r="L82">
        <v>20.55</v>
      </c>
      <c r="M82" t="s">
        <v>465</v>
      </c>
    </row>
    <row r="83" spans="1:13" x14ac:dyDescent="0.35">
      <c r="A83">
        <v>82</v>
      </c>
      <c r="B83" t="s">
        <v>94</v>
      </c>
      <c r="C83" t="s">
        <v>12</v>
      </c>
      <c r="D83">
        <v>47</v>
      </c>
      <c r="E83">
        <v>4</v>
      </c>
      <c r="F83">
        <v>1</v>
      </c>
      <c r="G83">
        <v>30</v>
      </c>
      <c r="H83">
        <v>0</v>
      </c>
      <c r="I83">
        <v>1311</v>
      </c>
      <c r="J83">
        <v>0.83499999999999996</v>
      </c>
      <c r="K83">
        <v>1.339</v>
      </c>
      <c r="L83">
        <v>20.55</v>
      </c>
      <c r="M83" t="s">
        <v>465</v>
      </c>
    </row>
    <row r="84" spans="1:13" x14ac:dyDescent="0.35">
      <c r="A84">
        <v>83</v>
      </c>
      <c r="B84" t="s">
        <v>95</v>
      </c>
      <c r="C84" t="s">
        <v>12</v>
      </c>
      <c r="D84">
        <v>21</v>
      </c>
      <c r="E84">
        <v>3.1787234042553201</v>
      </c>
      <c r="F84">
        <v>2.49074074074074</v>
      </c>
      <c r="G84">
        <v>27.063829787233999</v>
      </c>
      <c r="H84">
        <v>0.28510638297872298</v>
      </c>
      <c r="I84">
        <v>1507</v>
      </c>
      <c r="J84">
        <v>0.84499999999999997</v>
      </c>
      <c r="K84">
        <v>1.165</v>
      </c>
      <c r="L84">
        <v>20.55</v>
      </c>
      <c r="M84" t="s">
        <v>465</v>
      </c>
    </row>
    <row r="85" spans="1:13" x14ac:dyDescent="0.35">
      <c r="A85">
        <v>84</v>
      </c>
      <c r="B85" t="s">
        <v>96</v>
      </c>
      <c r="C85" t="s">
        <v>12</v>
      </c>
      <c r="D85">
        <v>40</v>
      </c>
      <c r="E85">
        <v>3.1787234042553201</v>
      </c>
      <c r="F85">
        <v>2.49074074074074</v>
      </c>
      <c r="G85">
        <v>27.063829787233999</v>
      </c>
      <c r="H85">
        <v>0.28510638297872298</v>
      </c>
      <c r="I85">
        <v>1557</v>
      </c>
      <c r="J85">
        <v>0.86499999999999999</v>
      </c>
      <c r="K85">
        <v>1.127</v>
      </c>
      <c r="L85">
        <v>20.55</v>
      </c>
      <c r="M85" t="s">
        <v>465</v>
      </c>
    </row>
    <row r="86" spans="1:13" x14ac:dyDescent="0.35">
      <c r="A86">
        <v>85</v>
      </c>
      <c r="B86" t="s">
        <v>97</v>
      </c>
      <c r="C86" t="s">
        <v>16</v>
      </c>
      <c r="D86">
        <v>20</v>
      </c>
      <c r="E86">
        <v>3.1787234042553201</v>
      </c>
      <c r="F86">
        <v>2.49074074074074</v>
      </c>
      <c r="G86">
        <v>27.063829787233999</v>
      </c>
      <c r="H86">
        <v>0.28510638297872298</v>
      </c>
      <c r="I86">
        <v>1728</v>
      </c>
      <c r="J86">
        <v>0.86199999999999999</v>
      </c>
      <c r="K86">
        <v>1.016</v>
      </c>
      <c r="L86">
        <v>20.55</v>
      </c>
      <c r="M86" t="s">
        <v>465</v>
      </c>
    </row>
    <row r="87" spans="1:13" x14ac:dyDescent="0.35">
      <c r="A87">
        <v>86</v>
      </c>
      <c r="B87" t="s">
        <v>98</v>
      </c>
      <c r="C87" t="s">
        <v>12</v>
      </c>
      <c r="D87">
        <v>18</v>
      </c>
      <c r="E87">
        <v>3.1787234042553201</v>
      </c>
      <c r="F87">
        <v>2.49074074074074</v>
      </c>
      <c r="G87">
        <v>27.063829787233999</v>
      </c>
      <c r="H87">
        <v>0.28510638297872298</v>
      </c>
      <c r="I87">
        <v>1701</v>
      </c>
      <c r="J87">
        <v>0.83399999999999996</v>
      </c>
      <c r="K87">
        <v>1.032</v>
      </c>
      <c r="L87">
        <v>20.55</v>
      </c>
      <c r="M87" t="s">
        <v>465</v>
      </c>
    </row>
    <row r="88" spans="1:13" x14ac:dyDescent="0.35">
      <c r="A88">
        <v>87</v>
      </c>
      <c r="B88" t="s">
        <v>99</v>
      </c>
      <c r="C88" t="s">
        <v>16</v>
      </c>
      <c r="D88">
        <v>22</v>
      </c>
      <c r="E88">
        <v>3.1787234042553201</v>
      </c>
      <c r="F88">
        <v>2.49074074074074</v>
      </c>
      <c r="G88">
        <v>27.063829787233999</v>
      </c>
      <c r="H88">
        <v>0.28510638297872298</v>
      </c>
      <c r="I88">
        <v>1442</v>
      </c>
      <c r="J88">
        <v>0.83399999999999996</v>
      </c>
      <c r="K88">
        <v>1.2170000000000001</v>
      </c>
      <c r="L88">
        <v>20.55</v>
      </c>
      <c r="M88" t="s">
        <v>465</v>
      </c>
    </row>
    <row r="89" spans="1:13" x14ac:dyDescent="0.35">
      <c r="A89">
        <v>88</v>
      </c>
      <c r="B89" t="s">
        <v>100</v>
      </c>
      <c r="C89" t="s">
        <v>12</v>
      </c>
      <c r="D89">
        <v>66</v>
      </c>
      <c r="E89">
        <v>2</v>
      </c>
      <c r="F89">
        <v>3</v>
      </c>
      <c r="G89">
        <v>30</v>
      </c>
      <c r="H89">
        <v>0.5</v>
      </c>
      <c r="I89">
        <v>1447</v>
      </c>
      <c r="J89">
        <v>0.77200000000000002</v>
      </c>
      <c r="K89">
        <v>1.2130000000000001</v>
      </c>
      <c r="L89">
        <v>20.55</v>
      </c>
      <c r="M89" t="s">
        <v>465</v>
      </c>
    </row>
    <row r="90" spans="1:13" x14ac:dyDescent="0.35">
      <c r="A90">
        <v>89</v>
      </c>
      <c r="B90" t="s">
        <v>101</v>
      </c>
      <c r="C90" t="s">
        <v>16</v>
      </c>
      <c r="D90">
        <v>28</v>
      </c>
      <c r="E90">
        <v>3.1787234042553201</v>
      </c>
      <c r="F90">
        <v>2.49074074074074</v>
      </c>
      <c r="G90">
        <v>27.063829787233999</v>
      </c>
      <c r="H90">
        <v>0.28510638297872298</v>
      </c>
      <c r="I90">
        <v>1578</v>
      </c>
      <c r="J90">
        <v>0.85599999999999998</v>
      </c>
      <c r="K90">
        <v>1.1120000000000001</v>
      </c>
      <c r="L90">
        <v>20.55</v>
      </c>
      <c r="M90" t="s">
        <v>465</v>
      </c>
    </row>
    <row r="91" spans="1:13" x14ac:dyDescent="0.35">
      <c r="A91">
        <v>90</v>
      </c>
      <c r="B91" t="s">
        <v>102</v>
      </c>
      <c r="C91" t="s">
        <v>12</v>
      </c>
      <c r="D91">
        <v>47</v>
      </c>
      <c r="E91">
        <v>5</v>
      </c>
      <c r="F91">
        <v>2</v>
      </c>
      <c r="G91">
        <v>29</v>
      </c>
      <c r="H91">
        <v>0</v>
      </c>
      <c r="I91">
        <v>1357</v>
      </c>
      <c r="J91">
        <v>0.80900000000000005</v>
      </c>
      <c r="K91">
        <v>1.294</v>
      </c>
      <c r="L91">
        <v>20.55</v>
      </c>
      <c r="M91" t="s">
        <v>465</v>
      </c>
    </row>
    <row r="92" spans="1:13" x14ac:dyDescent="0.35">
      <c r="A92">
        <v>91</v>
      </c>
      <c r="B92" t="s">
        <v>103</v>
      </c>
      <c r="C92" t="s">
        <v>16</v>
      </c>
      <c r="D92">
        <v>23</v>
      </c>
      <c r="E92">
        <v>3.1787234042553201</v>
      </c>
      <c r="F92">
        <v>2.49074074074074</v>
      </c>
      <c r="G92">
        <v>27.063829787233999</v>
      </c>
      <c r="H92">
        <v>0.28510638297872298</v>
      </c>
      <c r="I92">
        <v>1568</v>
      </c>
      <c r="J92">
        <v>0.81599999999999995</v>
      </c>
      <c r="K92">
        <v>1.119</v>
      </c>
      <c r="L92">
        <v>20.55</v>
      </c>
      <c r="M92" t="s">
        <v>465</v>
      </c>
    </row>
    <row r="93" spans="1:13" x14ac:dyDescent="0.35">
      <c r="A93">
        <v>92</v>
      </c>
      <c r="B93" t="s">
        <v>104</v>
      </c>
      <c r="C93" t="s">
        <v>12</v>
      </c>
      <c r="D93">
        <v>67</v>
      </c>
      <c r="E93">
        <v>2</v>
      </c>
      <c r="F93">
        <v>2.49074074074074</v>
      </c>
      <c r="G93">
        <v>18</v>
      </c>
      <c r="H93">
        <v>0.5</v>
      </c>
      <c r="I93">
        <v>1653</v>
      </c>
      <c r="J93">
        <v>0.69299999999999995</v>
      </c>
      <c r="K93">
        <v>1.0620000000000001</v>
      </c>
      <c r="L93">
        <v>20.55</v>
      </c>
      <c r="M93" t="s">
        <v>465</v>
      </c>
    </row>
    <row r="94" spans="1:13" x14ac:dyDescent="0.35">
      <c r="A94">
        <v>93</v>
      </c>
      <c r="B94" t="s">
        <v>105</v>
      </c>
      <c r="C94" t="s">
        <v>12</v>
      </c>
      <c r="D94">
        <v>19</v>
      </c>
      <c r="E94">
        <v>3.1787234042553201</v>
      </c>
      <c r="F94">
        <v>2.49074074074074</v>
      </c>
      <c r="G94">
        <v>27.063829787233999</v>
      </c>
      <c r="H94">
        <v>0.28510638297872298</v>
      </c>
      <c r="I94">
        <v>1484</v>
      </c>
      <c r="J94">
        <v>0.878</v>
      </c>
      <c r="K94">
        <v>1.1830000000000001</v>
      </c>
      <c r="L94">
        <v>20.55</v>
      </c>
      <c r="M94" t="s">
        <v>465</v>
      </c>
    </row>
    <row r="95" spans="1:13" x14ac:dyDescent="0.35">
      <c r="A95">
        <v>94</v>
      </c>
      <c r="B95" t="s">
        <v>106</v>
      </c>
      <c r="C95" t="s">
        <v>16</v>
      </c>
      <c r="D95">
        <v>29</v>
      </c>
      <c r="E95">
        <v>3.1787234042553201</v>
      </c>
      <c r="F95">
        <v>2.49074074074074</v>
      </c>
      <c r="G95">
        <v>27.063829787233999</v>
      </c>
      <c r="H95">
        <v>0.28510638297872298</v>
      </c>
      <c r="I95">
        <v>1486</v>
      </c>
      <c r="J95">
        <v>0.84</v>
      </c>
      <c r="K95">
        <v>1.181</v>
      </c>
      <c r="L95">
        <v>20.55</v>
      </c>
      <c r="M95" t="s">
        <v>465</v>
      </c>
    </row>
    <row r="96" spans="1:13" x14ac:dyDescent="0.35">
      <c r="A96">
        <v>95</v>
      </c>
      <c r="B96" t="s">
        <v>107</v>
      </c>
      <c r="C96" t="s">
        <v>16</v>
      </c>
      <c r="D96">
        <v>18</v>
      </c>
      <c r="E96">
        <v>3.1787234042553201</v>
      </c>
      <c r="F96">
        <v>2.49074074074074</v>
      </c>
      <c r="G96">
        <v>27.063829787233999</v>
      </c>
      <c r="H96">
        <v>0.28510638297872298</v>
      </c>
      <c r="I96">
        <v>1542</v>
      </c>
      <c r="J96">
        <v>0.85</v>
      </c>
      <c r="K96">
        <v>1.1379999999999999</v>
      </c>
      <c r="L96">
        <v>20.55</v>
      </c>
      <c r="M96" t="s">
        <v>465</v>
      </c>
    </row>
    <row r="97" spans="1:13" x14ac:dyDescent="0.35">
      <c r="A97">
        <v>96</v>
      </c>
      <c r="B97" t="s">
        <v>108</v>
      </c>
      <c r="C97" t="s">
        <v>12</v>
      </c>
      <c r="D97">
        <v>19</v>
      </c>
      <c r="E97">
        <v>3.1787234042553201</v>
      </c>
      <c r="F97">
        <v>2.49074074074074</v>
      </c>
      <c r="G97">
        <v>27.063829787233999</v>
      </c>
      <c r="H97">
        <v>0.28510638297872298</v>
      </c>
      <c r="I97">
        <v>1499</v>
      </c>
      <c r="J97">
        <v>0.85</v>
      </c>
      <c r="K97">
        <v>1.17</v>
      </c>
      <c r="L97">
        <v>20.55</v>
      </c>
      <c r="M97" t="s">
        <v>465</v>
      </c>
    </row>
    <row r="98" spans="1:13" x14ac:dyDescent="0.35">
      <c r="A98">
        <v>97</v>
      </c>
      <c r="B98" t="s">
        <v>109</v>
      </c>
      <c r="C98" t="s">
        <v>12</v>
      </c>
      <c r="D98">
        <v>24</v>
      </c>
      <c r="E98">
        <v>3.1787234042553201</v>
      </c>
      <c r="F98">
        <v>2.49074074074074</v>
      </c>
      <c r="G98">
        <v>27.063829787233999</v>
      </c>
      <c r="H98">
        <v>0.28510638297872298</v>
      </c>
      <c r="I98">
        <v>1447</v>
      </c>
      <c r="J98">
        <v>0.84099999999999997</v>
      </c>
      <c r="K98">
        <v>1.2130000000000001</v>
      </c>
      <c r="L98">
        <v>20.55</v>
      </c>
      <c r="M98" t="s">
        <v>465</v>
      </c>
    </row>
    <row r="99" spans="1:13" x14ac:dyDescent="0.35">
      <c r="A99">
        <v>98</v>
      </c>
      <c r="B99" t="s">
        <v>110</v>
      </c>
      <c r="C99" t="s">
        <v>16</v>
      </c>
      <c r="D99">
        <v>20</v>
      </c>
      <c r="E99">
        <v>3.1787234042553201</v>
      </c>
      <c r="F99">
        <v>2.49074074074074</v>
      </c>
      <c r="G99">
        <v>27.063829787233999</v>
      </c>
      <c r="H99">
        <v>0.28510638297872298</v>
      </c>
      <c r="I99">
        <v>1512</v>
      </c>
      <c r="J99">
        <v>0.83899999999999997</v>
      </c>
      <c r="K99">
        <v>1.161</v>
      </c>
      <c r="L99">
        <v>20.55</v>
      </c>
      <c r="M99" t="s">
        <v>465</v>
      </c>
    </row>
    <row r="100" spans="1:13" x14ac:dyDescent="0.35">
      <c r="A100">
        <v>99</v>
      </c>
      <c r="B100" t="s">
        <v>111</v>
      </c>
      <c r="C100" t="s">
        <v>12</v>
      </c>
      <c r="D100">
        <v>81</v>
      </c>
      <c r="E100">
        <v>2</v>
      </c>
      <c r="F100">
        <v>4</v>
      </c>
      <c r="G100">
        <v>30</v>
      </c>
      <c r="H100">
        <v>0</v>
      </c>
      <c r="I100">
        <v>1230</v>
      </c>
      <c r="J100">
        <v>0.71699999999999997</v>
      </c>
      <c r="K100">
        <v>1.427</v>
      </c>
      <c r="L100">
        <v>20.55</v>
      </c>
      <c r="M100" t="s">
        <v>465</v>
      </c>
    </row>
    <row r="101" spans="1:13" x14ac:dyDescent="0.35">
      <c r="A101">
        <v>100</v>
      </c>
      <c r="B101" t="s">
        <v>112</v>
      </c>
      <c r="C101" t="s">
        <v>16</v>
      </c>
      <c r="D101">
        <v>20</v>
      </c>
      <c r="E101">
        <v>3.1787234042553201</v>
      </c>
      <c r="F101">
        <v>2.49074074074074</v>
      </c>
      <c r="G101">
        <v>27.063829787233999</v>
      </c>
      <c r="H101">
        <v>0.28510638297872298</v>
      </c>
      <c r="I101">
        <v>1733</v>
      </c>
      <c r="J101">
        <v>0.85299999999999998</v>
      </c>
      <c r="K101">
        <v>1.0129999999999999</v>
      </c>
      <c r="L101">
        <v>20.55</v>
      </c>
      <c r="M101" t="s">
        <v>465</v>
      </c>
    </row>
    <row r="102" spans="1:13" x14ac:dyDescent="0.35">
      <c r="A102">
        <v>101</v>
      </c>
      <c r="B102" t="s">
        <v>113</v>
      </c>
      <c r="C102" t="s">
        <v>16</v>
      </c>
      <c r="D102">
        <v>25</v>
      </c>
      <c r="E102">
        <v>3.1787234042553201</v>
      </c>
      <c r="F102">
        <v>2.49074074074074</v>
      </c>
      <c r="G102">
        <v>27.063829787233999</v>
      </c>
      <c r="H102">
        <v>0.28510638297872298</v>
      </c>
      <c r="I102">
        <v>1825</v>
      </c>
      <c r="J102">
        <v>0.85399999999999998</v>
      </c>
      <c r="K102">
        <v>0.96199999999999997</v>
      </c>
      <c r="L102">
        <v>20.55</v>
      </c>
      <c r="M102" t="s">
        <v>465</v>
      </c>
    </row>
    <row r="103" spans="1:13" x14ac:dyDescent="0.35">
      <c r="A103">
        <v>102</v>
      </c>
      <c r="B103" t="s">
        <v>114</v>
      </c>
      <c r="C103" t="s">
        <v>12</v>
      </c>
      <c r="D103">
        <v>61</v>
      </c>
      <c r="E103">
        <v>4</v>
      </c>
      <c r="F103">
        <v>3</v>
      </c>
      <c r="G103">
        <v>30</v>
      </c>
      <c r="H103">
        <v>0</v>
      </c>
      <c r="I103">
        <v>1313</v>
      </c>
      <c r="J103">
        <v>0.81299999999999994</v>
      </c>
      <c r="K103">
        <v>1.337</v>
      </c>
      <c r="L103">
        <v>20.55</v>
      </c>
      <c r="M103" t="s">
        <v>465</v>
      </c>
    </row>
    <row r="104" spans="1:13" x14ac:dyDescent="0.35">
      <c r="A104">
        <v>103</v>
      </c>
      <c r="B104" t="s">
        <v>115</v>
      </c>
      <c r="C104" t="s">
        <v>16</v>
      </c>
      <c r="D104">
        <v>84</v>
      </c>
      <c r="E104">
        <v>3</v>
      </c>
      <c r="F104">
        <v>4</v>
      </c>
      <c r="G104">
        <v>28</v>
      </c>
      <c r="H104">
        <v>0</v>
      </c>
      <c r="I104">
        <v>1483</v>
      </c>
      <c r="J104">
        <v>0.69699999999999995</v>
      </c>
      <c r="K104">
        <v>1.1830000000000001</v>
      </c>
      <c r="L104">
        <v>20.55</v>
      </c>
      <c r="M104" t="s">
        <v>465</v>
      </c>
    </row>
    <row r="105" spans="1:13" x14ac:dyDescent="0.35">
      <c r="A105">
        <v>104</v>
      </c>
      <c r="B105" t="s">
        <v>116</v>
      </c>
      <c r="C105" t="s">
        <v>16</v>
      </c>
      <c r="D105">
        <v>23</v>
      </c>
      <c r="E105">
        <v>3.1787234042553201</v>
      </c>
      <c r="F105">
        <v>2.49074074074074</v>
      </c>
      <c r="G105">
        <v>27.063829787233999</v>
      </c>
      <c r="H105">
        <v>0.28510638297872298</v>
      </c>
      <c r="I105">
        <v>1711</v>
      </c>
      <c r="J105">
        <v>0.85499999999999998</v>
      </c>
      <c r="K105">
        <v>1.0249999999999999</v>
      </c>
      <c r="L105">
        <v>20.55</v>
      </c>
      <c r="M105" t="s">
        <v>465</v>
      </c>
    </row>
    <row r="106" spans="1:13" x14ac:dyDescent="0.35">
      <c r="A106">
        <v>105</v>
      </c>
      <c r="B106" t="s">
        <v>117</v>
      </c>
      <c r="C106" t="s">
        <v>12</v>
      </c>
      <c r="D106">
        <v>69</v>
      </c>
      <c r="E106">
        <v>5</v>
      </c>
      <c r="F106">
        <v>2</v>
      </c>
      <c r="G106">
        <v>29</v>
      </c>
      <c r="H106">
        <v>0</v>
      </c>
      <c r="I106">
        <v>1536</v>
      </c>
      <c r="J106">
        <v>0.73299999999999998</v>
      </c>
      <c r="K106">
        <v>1.143</v>
      </c>
      <c r="L106">
        <v>20.55</v>
      </c>
      <c r="M106" t="s">
        <v>465</v>
      </c>
    </row>
    <row r="107" spans="1:13" x14ac:dyDescent="0.35">
      <c r="A107">
        <v>106</v>
      </c>
      <c r="B107" t="s">
        <v>118</v>
      </c>
      <c r="C107" t="s">
        <v>12</v>
      </c>
      <c r="D107">
        <v>83</v>
      </c>
      <c r="E107">
        <v>2</v>
      </c>
      <c r="F107">
        <v>2</v>
      </c>
      <c r="G107">
        <v>29</v>
      </c>
      <c r="H107">
        <v>0</v>
      </c>
      <c r="I107">
        <v>1569</v>
      </c>
      <c r="J107">
        <v>0.76800000000000002</v>
      </c>
      <c r="K107">
        <v>1.1180000000000001</v>
      </c>
      <c r="L107">
        <v>20.55</v>
      </c>
      <c r="M107" t="s">
        <v>465</v>
      </c>
    </row>
    <row r="108" spans="1:13" x14ac:dyDescent="0.35">
      <c r="A108">
        <v>107</v>
      </c>
      <c r="B108" t="s">
        <v>119</v>
      </c>
      <c r="C108" t="s">
        <v>16</v>
      </c>
      <c r="D108">
        <v>62</v>
      </c>
      <c r="E108">
        <v>2</v>
      </c>
      <c r="F108">
        <v>4</v>
      </c>
      <c r="G108">
        <v>30</v>
      </c>
      <c r="H108">
        <v>0</v>
      </c>
      <c r="I108">
        <v>1378</v>
      </c>
      <c r="J108">
        <v>0.80400000000000005</v>
      </c>
      <c r="K108">
        <v>1.274</v>
      </c>
      <c r="L108">
        <v>20.55</v>
      </c>
      <c r="M108" t="s">
        <v>465</v>
      </c>
    </row>
    <row r="109" spans="1:13" x14ac:dyDescent="0.35">
      <c r="A109">
        <v>108</v>
      </c>
      <c r="B109" t="s">
        <v>120</v>
      </c>
      <c r="C109" t="s">
        <v>16</v>
      </c>
      <c r="D109">
        <v>72</v>
      </c>
      <c r="E109">
        <v>5</v>
      </c>
      <c r="F109">
        <v>1</v>
      </c>
      <c r="G109">
        <v>26</v>
      </c>
      <c r="H109">
        <v>0.5</v>
      </c>
      <c r="I109">
        <v>1911</v>
      </c>
      <c r="J109">
        <v>0.72599999999999998</v>
      </c>
      <c r="K109">
        <v>0.91900000000000004</v>
      </c>
      <c r="L109">
        <v>20.55</v>
      </c>
      <c r="M109" t="s">
        <v>465</v>
      </c>
    </row>
    <row r="110" spans="1:13" x14ac:dyDescent="0.35">
      <c r="A110">
        <v>109</v>
      </c>
      <c r="B110" t="s">
        <v>121</v>
      </c>
      <c r="C110" t="s">
        <v>12</v>
      </c>
      <c r="D110">
        <v>52</v>
      </c>
      <c r="E110">
        <v>5</v>
      </c>
      <c r="F110">
        <v>1</v>
      </c>
      <c r="G110">
        <v>30</v>
      </c>
      <c r="H110">
        <v>0</v>
      </c>
      <c r="I110">
        <v>1373</v>
      </c>
      <c r="J110">
        <v>0.78400000000000003</v>
      </c>
      <c r="K110">
        <v>1.2789999999999999</v>
      </c>
      <c r="L110">
        <v>20.55</v>
      </c>
      <c r="M110" t="s">
        <v>465</v>
      </c>
    </row>
    <row r="111" spans="1:13" x14ac:dyDescent="0.35">
      <c r="A111">
        <v>110</v>
      </c>
      <c r="B111" t="s">
        <v>122</v>
      </c>
      <c r="C111" t="s">
        <v>16</v>
      </c>
      <c r="D111">
        <v>25</v>
      </c>
      <c r="E111">
        <v>3.1787234042553201</v>
      </c>
      <c r="F111">
        <v>2.49074074074074</v>
      </c>
      <c r="G111">
        <v>27.063829787233999</v>
      </c>
      <c r="H111">
        <v>0.28510638297872298</v>
      </c>
      <c r="I111">
        <v>1759</v>
      </c>
      <c r="J111">
        <v>0.78300000000000003</v>
      </c>
      <c r="K111">
        <v>0.998</v>
      </c>
      <c r="L111">
        <v>20.55</v>
      </c>
      <c r="M111" t="s">
        <v>465</v>
      </c>
    </row>
    <row r="112" spans="1:13" x14ac:dyDescent="0.35">
      <c r="A112">
        <v>111</v>
      </c>
      <c r="B112" t="s">
        <v>123</v>
      </c>
      <c r="C112" t="s">
        <v>16</v>
      </c>
      <c r="D112">
        <v>19</v>
      </c>
      <c r="E112">
        <v>3.1787234042553201</v>
      </c>
      <c r="F112">
        <v>2.49074074074074</v>
      </c>
      <c r="G112">
        <v>27.063829787233999</v>
      </c>
      <c r="H112">
        <v>0.28510638297872298</v>
      </c>
      <c r="I112">
        <v>1502</v>
      </c>
      <c r="J112">
        <v>0.83799999999999997</v>
      </c>
      <c r="K112">
        <v>1.169</v>
      </c>
      <c r="L112">
        <v>20.55</v>
      </c>
      <c r="M112" t="s">
        <v>465</v>
      </c>
    </row>
    <row r="113" spans="1:13" x14ac:dyDescent="0.35">
      <c r="A113">
        <v>112</v>
      </c>
      <c r="B113" t="s">
        <v>124</v>
      </c>
      <c r="C113" t="s">
        <v>16</v>
      </c>
      <c r="D113">
        <v>70</v>
      </c>
      <c r="E113">
        <v>4</v>
      </c>
      <c r="F113">
        <v>4</v>
      </c>
      <c r="G113">
        <v>26</v>
      </c>
      <c r="H113">
        <v>0.5</v>
      </c>
      <c r="I113">
        <v>1796</v>
      </c>
      <c r="J113">
        <v>0.73599999999999999</v>
      </c>
      <c r="K113">
        <v>0.97699999999999998</v>
      </c>
      <c r="L113">
        <v>20.55</v>
      </c>
      <c r="M113" t="s">
        <v>465</v>
      </c>
    </row>
    <row r="114" spans="1:13" x14ac:dyDescent="0.35">
      <c r="A114">
        <v>113</v>
      </c>
      <c r="B114" t="s">
        <v>125</v>
      </c>
      <c r="C114" t="s">
        <v>16</v>
      </c>
      <c r="D114">
        <v>26</v>
      </c>
      <c r="E114">
        <v>3.1787234042553201</v>
      </c>
      <c r="F114">
        <v>2.49074074074074</v>
      </c>
      <c r="G114">
        <v>27.063829787233999</v>
      </c>
      <c r="H114">
        <v>0.28510638297872298</v>
      </c>
      <c r="I114">
        <v>1684</v>
      </c>
      <c r="J114">
        <v>0.82</v>
      </c>
      <c r="K114">
        <v>1.042</v>
      </c>
      <c r="L114">
        <v>20.55</v>
      </c>
      <c r="M114" t="s">
        <v>465</v>
      </c>
    </row>
    <row r="115" spans="1:13" x14ac:dyDescent="0.35">
      <c r="A115">
        <v>114</v>
      </c>
      <c r="B115" t="s">
        <v>126</v>
      </c>
      <c r="C115" t="s">
        <v>12</v>
      </c>
      <c r="D115">
        <v>83</v>
      </c>
      <c r="E115">
        <v>5</v>
      </c>
      <c r="F115">
        <v>2</v>
      </c>
      <c r="G115">
        <v>22</v>
      </c>
      <c r="H115">
        <v>1</v>
      </c>
      <c r="I115">
        <v>1377</v>
      </c>
      <c r="J115">
        <v>0.71499999999999997</v>
      </c>
      <c r="K115">
        <v>1.274</v>
      </c>
      <c r="L115">
        <v>20.55</v>
      </c>
      <c r="M115" t="s">
        <v>465</v>
      </c>
    </row>
    <row r="116" spans="1:13" x14ac:dyDescent="0.35">
      <c r="A116">
        <v>115</v>
      </c>
      <c r="B116" t="s">
        <v>127</v>
      </c>
      <c r="C116" t="s">
        <v>12</v>
      </c>
      <c r="D116">
        <v>83</v>
      </c>
      <c r="E116">
        <v>3</v>
      </c>
      <c r="F116">
        <v>4</v>
      </c>
      <c r="G116">
        <v>24</v>
      </c>
      <c r="H116">
        <v>0.5</v>
      </c>
      <c r="I116">
        <v>1282</v>
      </c>
      <c r="J116">
        <v>0.79700000000000004</v>
      </c>
      <c r="K116">
        <v>1.369</v>
      </c>
      <c r="L116">
        <v>20.55</v>
      </c>
      <c r="M116" t="s">
        <v>465</v>
      </c>
    </row>
    <row r="117" spans="1:13" x14ac:dyDescent="0.35">
      <c r="A117">
        <v>116</v>
      </c>
      <c r="B117" t="s">
        <v>128</v>
      </c>
      <c r="C117" t="s">
        <v>16</v>
      </c>
      <c r="D117">
        <v>73</v>
      </c>
      <c r="E117">
        <v>2</v>
      </c>
      <c r="F117">
        <v>2.49074074074074</v>
      </c>
      <c r="G117">
        <v>23</v>
      </c>
      <c r="H117">
        <v>0.5</v>
      </c>
      <c r="I117">
        <v>1661</v>
      </c>
      <c r="J117">
        <v>0.70899999999999996</v>
      </c>
      <c r="K117">
        <v>1.056</v>
      </c>
      <c r="L117">
        <v>20.55</v>
      </c>
      <c r="M117" t="s">
        <v>465</v>
      </c>
    </row>
    <row r="118" spans="1:13" x14ac:dyDescent="0.35">
      <c r="A118">
        <v>117</v>
      </c>
      <c r="B118" t="s">
        <v>129</v>
      </c>
      <c r="C118" t="s">
        <v>12</v>
      </c>
      <c r="D118">
        <v>22</v>
      </c>
      <c r="E118">
        <v>3.1787234042553201</v>
      </c>
      <c r="F118">
        <v>2.49074074074074</v>
      </c>
      <c r="G118">
        <v>27.063829787233999</v>
      </c>
      <c r="H118">
        <v>0.28510638297872298</v>
      </c>
      <c r="I118">
        <v>1537</v>
      </c>
      <c r="J118">
        <v>0.83199999999999996</v>
      </c>
      <c r="K118">
        <v>1.1419999999999999</v>
      </c>
      <c r="L118">
        <v>20.55</v>
      </c>
      <c r="M118" t="s">
        <v>465</v>
      </c>
    </row>
    <row r="119" spans="1:13" x14ac:dyDescent="0.35">
      <c r="A119">
        <v>118</v>
      </c>
      <c r="B119" t="s">
        <v>130</v>
      </c>
      <c r="C119" t="s">
        <v>16</v>
      </c>
      <c r="D119">
        <v>21</v>
      </c>
      <c r="E119">
        <v>3.1787234042553201</v>
      </c>
      <c r="F119">
        <v>2.49074074074074</v>
      </c>
      <c r="G119">
        <v>27.063829787233999</v>
      </c>
      <c r="H119">
        <v>0.28510638297872298</v>
      </c>
      <c r="I119">
        <v>1582</v>
      </c>
      <c r="J119">
        <v>0.88500000000000001</v>
      </c>
      <c r="K119">
        <v>1.1100000000000001</v>
      </c>
      <c r="L119">
        <v>20.55</v>
      </c>
      <c r="M119" t="s">
        <v>465</v>
      </c>
    </row>
    <row r="120" spans="1:13" x14ac:dyDescent="0.35">
      <c r="A120">
        <v>119</v>
      </c>
      <c r="B120" t="s">
        <v>131</v>
      </c>
      <c r="C120" t="s">
        <v>16</v>
      </c>
      <c r="D120">
        <v>30</v>
      </c>
      <c r="E120">
        <v>3.1787234042553201</v>
      </c>
      <c r="F120">
        <v>2.49074074074074</v>
      </c>
      <c r="G120">
        <v>27.063829787233999</v>
      </c>
      <c r="H120">
        <v>0.28510638297872298</v>
      </c>
      <c r="I120">
        <v>1538</v>
      </c>
      <c r="J120">
        <v>0.86199999999999999</v>
      </c>
      <c r="K120">
        <v>1.141</v>
      </c>
      <c r="L120">
        <v>20.55</v>
      </c>
      <c r="M120" t="s">
        <v>465</v>
      </c>
    </row>
    <row r="121" spans="1:13" x14ac:dyDescent="0.35">
      <c r="A121">
        <v>120</v>
      </c>
      <c r="B121" t="s">
        <v>132</v>
      </c>
      <c r="C121" t="s">
        <v>16</v>
      </c>
      <c r="D121">
        <v>18</v>
      </c>
      <c r="E121">
        <v>3.1787234042553201</v>
      </c>
      <c r="F121">
        <v>2.49074074074074</v>
      </c>
      <c r="G121">
        <v>27.063829787233999</v>
      </c>
      <c r="H121">
        <v>0.28510638297872298</v>
      </c>
      <c r="I121">
        <v>1514</v>
      </c>
      <c r="J121">
        <v>0.84599999999999997</v>
      </c>
      <c r="K121">
        <v>1.159</v>
      </c>
      <c r="L121">
        <v>20.55</v>
      </c>
      <c r="M121" t="s">
        <v>465</v>
      </c>
    </row>
    <row r="122" spans="1:13" x14ac:dyDescent="0.35">
      <c r="A122">
        <v>121</v>
      </c>
      <c r="B122" t="s">
        <v>133</v>
      </c>
      <c r="C122" t="s">
        <v>16</v>
      </c>
      <c r="D122">
        <v>68</v>
      </c>
      <c r="E122">
        <v>3</v>
      </c>
      <c r="F122">
        <v>3</v>
      </c>
      <c r="G122">
        <v>26</v>
      </c>
      <c r="H122">
        <v>0</v>
      </c>
      <c r="I122">
        <v>1444</v>
      </c>
      <c r="J122">
        <v>0.78900000000000003</v>
      </c>
      <c r="K122">
        <v>1.216</v>
      </c>
      <c r="L122">
        <v>20.55</v>
      </c>
      <c r="M122" t="s">
        <v>465</v>
      </c>
    </row>
    <row r="123" spans="1:13" x14ac:dyDescent="0.35">
      <c r="A123">
        <v>122</v>
      </c>
      <c r="B123" t="s">
        <v>134</v>
      </c>
      <c r="C123" t="s">
        <v>16</v>
      </c>
      <c r="D123">
        <v>24</v>
      </c>
      <c r="E123">
        <v>3.1787234042553201</v>
      </c>
      <c r="F123">
        <v>2.49074074074074</v>
      </c>
      <c r="G123">
        <v>27.063829787233999</v>
      </c>
      <c r="H123">
        <v>0.28510638297872298</v>
      </c>
      <c r="I123">
        <v>1637</v>
      </c>
      <c r="J123">
        <v>0.82399999999999995</v>
      </c>
      <c r="K123">
        <v>1.0720000000000001</v>
      </c>
      <c r="L123">
        <v>20.55</v>
      </c>
      <c r="M123" t="s">
        <v>465</v>
      </c>
    </row>
    <row r="124" spans="1:13" x14ac:dyDescent="0.35">
      <c r="A124">
        <v>123</v>
      </c>
      <c r="B124" t="s">
        <v>135</v>
      </c>
      <c r="C124" t="s">
        <v>16</v>
      </c>
      <c r="D124">
        <v>22</v>
      </c>
      <c r="E124">
        <v>3.1787234042553201</v>
      </c>
      <c r="F124">
        <v>2.49074074074074</v>
      </c>
      <c r="G124">
        <v>27.063829787233999</v>
      </c>
      <c r="H124">
        <v>0.28510638297872298</v>
      </c>
      <c r="I124">
        <v>1596</v>
      </c>
      <c r="J124">
        <v>0.85</v>
      </c>
      <c r="K124">
        <v>1.099</v>
      </c>
      <c r="L124">
        <v>20.55</v>
      </c>
      <c r="M124" t="s">
        <v>465</v>
      </c>
    </row>
    <row r="125" spans="1:13" x14ac:dyDescent="0.35">
      <c r="A125">
        <v>124</v>
      </c>
      <c r="B125" t="s">
        <v>136</v>
      </c>
      <c r="C125" t="s">
        <v>12</v>
      </c>
      <c r="D125">
        <v>65</v>
      </c>
      <c r="E125">
        <v>5</v>
      </c>
      <c r="F125">
        <v>2</v>
      </c>
      <c r="G125">
        <v>30</v>
      </c>
      <c r="H125">
        <v>0</v>
      </c>
      <c r="I125">
        <v>1277</v>
      </c>
      <c r="J125">
        <v>0.81399999999999995</v>
      </c>
      <c r="K125">
        <v>1.3740000000000001</v>
      </c>
      <c r="L125">
        <v>20.55</v>
      </c>
      <c r="M125" t="s">
        <v>465</v>
      </c>
    </row>
    <row r="126" spans="1:13" x14ac:dyDescent="0.35">
      <c r="A126">
        <v>125</v>
      </c>
      <c r="B126" t="s">
        <v>137</v>
      </c>
      <c r="C126" t="s">
        <v>16</v>
      </c>
      <c r="D126">
        <v>80</v>
      </c>
      <c r="E126">
        <v>2</v>
      </c>
      <c r="F126">
        <v>4</v>
      </c>
      <c r="G126">
        <v>20</v>
      </c>
      <c r="H126">
        <v>1</v>
      </c>
      <c r="I126">
        <v>1494</v>
      </c>
      <c r="J126">
        <v>0.66500000000000004</v>
      </c>
      <c r="K126">
        <v>1.175</v>
      </c>
      <c r="L126">
        <v>20.55</v>
      </c>
      <c r="M126" t="s">
        <v>465</v>
      </c>
    </row>
    <row r="127" spans="1:13" x14ac:dyDescent="0.35">
      <c r="A127">
        <v>126</v>
      </c>
      <c r="B127" t="s">
        <v>138</v>
      </c>
      <c r="C127" t="s">
        <v>16</v>
      </c>
      <c r="D127">
        <v>64</v>
      </c>
      <c r="E127">
        <v>2</v>
      </c>
      <c r="F127">
        <v>4</v>
      </c>
      <c r="G127">
        <v>29</v>
      </c>
      <c r="H127">
        <v>0</v>
      </c>
      <c r="I127">
        <v>1561</v>
      </c>
      <c r="J127">
        <v>0.80100000000000005</v>
      </c>
      <c r="K127">
        <v>1.1240000000000001</v>
      </c>
      <c r="L127">
        <v>20.55</v>
      </c>
      <c r="M127" t="s">
        <v>465</v>
      </c>
    </row>
    <row r="128" spans="1:13" x14ac:dyDescent="0.35">
      <c r="A128">
        <v>127</v>
      </c>
      <c r="B128" t="s">
        <v>139</v>
      </c>
      <c r="C128" t="s">
        <v>12</v>
      </c>
      <c r="D128">
        <v>24</v>
      </c>
      <c r="E128">
        <v>3.1787234042553201</v>
      </c>
      <c r="F128">
        <v>2.49074074074074</v>
      </c>
      <c r="G128">
        <v>27.063829787233999</v>
      </c>
      <c r="H128">
        <v>0.28510638297872298</v>
      </c>
      <c r="I128">
        <v>1178</v>
      </c>
      <c r="J128">
        <v>0.873</v>
      </c>
      <c r="K128">
        <v>1.4890000000000001</v>
      </c>
      <c r="L128">
        <v>20.55</v>
      </c>
      <c r="M128" t="s">
        <v>465</v>
      </c>
    </row>
    <row r="129" spans="1:13" x14ac:dyDescent="0.35">
      <c r="A129">
        <v>128</v>
      </c>
      <c r="B129" t="s">
        <v>140</v>
      </c>
      <c r="C129" t="s">
        <v>12</v>
      </c>
      <c r="D129">
        <v>87</v>
      </c>
      <c r="E129">
        <v>2</v>
      </c>
      <c r="F129">
        <v>3</v>
      </c>
      <c r="G129">
        <v>22</v>
      </c>
      <c r="H129">
        <v>1</v>
      </c>
      <c r="I129">
        <v>1499</v>
      </c>
      <c r="J129">
        <v>0.67200000000000004</v>
      </c>
      <c r="K129">
        <v>1.171</v>
      </c>
      <c r="L129">
        <v>20.55</v>
      </c>
      <c r="M129" t="s">
        <v>465</v>
      </c>
    </row>
    <row r="130" spans="1:13" x14ac:dyDescent="0.35">
      <c r="A130">
        <v>129</v>
      </c>
      <c r="B130" t="s">
        <v>141</v>
      </c>
      <c r="C130" t="s">
        <v>16</v>
      </c>
      <c r="D130">
        <v>80</v>
      </c>
      <c r="E130">
        <v>2</v>
      </c>
      <c r="F130">
        <v>4</v>
      </c>
      <c r="G130">
        <v>28</v>
      </c>
      <c r="H130">
        <v>0</v>
      </c>
      <c r="I130">
        <v>1689</v>
      </c>
      <c r="J130">
        <v>0.70599999999999996</v>
      </c>
      <c r="K130">
        <v>1.0389999999999999</v>
      </c>
      <c r="L130">
        <v>20.55</v>
      </c>
      <c r="M130" t="s">
        <v>465</v>
      </c>
    </row>
    <row r="131" spans="1:13" x14ac:dyDescent="0.35">
      <c r="A131">
        <v>130</v>
      </c>
      <c r="B131" t="s">
        <v>142</v>
      </c>
      <c r="C131" t="s">
        <v>12</v>
      </c>
      <c r="D131">
        <v>72</v>
      </c>
      <c r="E131">
        <v>3</v>
      </c>
      <c r="F131">
        <v>3</v>
      </c>
      <c r="G131">
        <v>28</v>
      </c>
      <c r="H131">
        <v>0</v>
      </c>
      <c r="I131">
        <v>1512</v>
      </c>
      <c r="J131">
        <v>0.77900000000000003</v>
      </c>
      <c r="K131">
        <v>1.161</v>
      </c>
      <c r="L131">
        <v>20.55</v>
      </c>
      <c r="M131" t="s">
        <v>465</v>
      </c>
    </row>
    <row r="132" spans="1:13" x14ac:dyDescent="0.35">
      <c r="A132">
        <v>131</v>
      </c>
      <c r="B132" t="s">
        <v>143</v>
      </c>
      <c r="C132" t="s">
        <v>12</v>
      </c>
      <c r="D132">
        <v>23</v>
      </c>
      <c r="E132">
        <v>3.1787234042553201</v>
      </c>
      <c r="F132">
        <v>2.49074074074074</v>
      </c>
      <c r="G132">
        <v>27.063829787233999</v>
      </c>
      <c r="H132">
        <v>0.28510638297872298</v>
      </c>
      <c r="I132">
        <v>1375</v>
      </c>
      <c r="J132">
        <v>0.872</v>
      </c>
      <c r="K132">
        <v>1.2769999999999999</v>
      </c>
      <c r="L132">
        <v>20.55</v>
      </c>
      <c r="M132" t="s">
        <v>465</v>
      </c>
    </row>
    <row r="133" spans="1:13" x14ac:dyDescent="0.35">
      <c r="A133">
        <v>132</v>
      </c>
      <c r="B133" t="s">
        <v>144</v>
      </c>
      <c r="C133" t="s">
        <v>16</v>
      </c>
      <c r="D133">
        <v>24</v>
      </c>
      <c r="E133">
        <v>3.1787234042553201</v>
      </c>
      <c r="F133">
        <v>2.49074074074074</v>
      </c>
      <c r="G133">
        <v>27.063829787233999</v>
      </c>
      <c r="H133">
        <v>0.28510638297872298</v>
      </c>
      <c r="I133">
        <v>1523</v>
      </c>
      <c r="J133">
        <v>0.84599999999999997</v>
      </c>
      <c r="K133">
        <v>1.1519999999999999</v>
      </c>
      <c r="L133">
        <v>20.55</v>
      </c>
      <c r="M133" t="s">
        <v>465</v>
      </c>
    </row>
    <row r="134" spans="1:13" x14ac:dyDescent="0.35">
      <c r="A134">
        <v>133</v>
      </c>
      <c r="B134" t="s">
        <v>145</v>
      </c>
      <c r="C134" t="s">
        <v>16</v>
      </c>
      <c r="D134">
        <v>70</v>
      </c>
      <c r="E134">
        <v>4</v>
      </c>
      <c r="F134">
        <v>1</v>
      </c>
      <c r="G134">
        <v>27</v>
      </c>
      <c r="H134">
        <v>0.5</v>
      </c>
      <c r="I134">
        <v>1581</v>
      </c>
      <c r="J134">
        <v>0.69499999999999995</v>
      </c>
      <c r="K134">
        <v>1.1100000000000001</v>
      </c>
      <c r="L134">
        <v>20.55</v>
      </c>
      <c r="M134" t="s">
        <v>465</v>
      </c>
    </row>
    <row r="135" spans="1:13" x14ac:dyDescent="0.35">
      <c r="A135">
        <v>134</v>
      </c>
      <c r="B135" t="s">
        <v>146</v>
      </c>
      <c r="C135" t="s">
        <v>16</v>
      </c>
      <c r="D135">
        <v>66</v>
      </c>
      <c r="E135">
        <v>2</v>
      </c>
      <c r="F135">
        <v>4</v>
      </c>
      <c r="G135">
        <v>30</v>
      </c>
      <c r="H135">
        <v>0.5</v>
      </c>
      <c r="I135">
        <v>1446</v>
      </c>
      <c r="J135">
        <v>0.78400000000000003</v>
      </c>
      <c r="K135">
        <v>1.214</v>
      </c>
      <c r="L135">
        <v>20.55</v>
      </c>
      <c r="M135" t="s">
        <v>465</v>
      </c>
    </row>
    <row r="136" spans="1:13" x14ac:dyDescent="0.35">
      <c r="A136">
        <v>135</v>
      </c>
      <c r="B136" t="s">
        <v>147</v>
      </c>
      <c r="C136" t="s">
        <v>16</v>
      </c>
      <c r="D136">
        <v>22</v>
      </c>
      <c r="E136">
        <v>3.1787234042553201</v>
      </c>
      <c r="F136">
        <v>2.49074074074074</v>
      </c>
      <c r="G136">
        <v>27.063829787233999</v>
      </c>
      <c r="H136">
        <v>0.28510638297872298</v>
      </c>
      <c r="I136">
        <v>1799</v>
      </c>
      <c r="J136">
        <v>0.86499999999999999</v>
      </c>
      <c r="K136">
        <v>0.97499999999999998</v>
      </c>
      <c r="L136">
        <v>20.55</v>
      </c>
      <c r="M136" t="s">
        <v>465</v>
      </c>
    </row>
    <row r="137" spans="1:13" x14ac:dyDescent="0.35">
      <c r="A137">
        <v>136</v>
      </c>
      <c r="B137" t="s">
        <v>148</v>
      </c>
      <c r="C137" t="s">
        <v>16</v>
      </c>
      <c r="D137">
        <v>34</v>
      </c>
      <c r="E137">
        <v>3.1787234042553201</v>
      </c>
      <c r="F137">
        <v>2.49074074074074</v>
      </c>
      <c r="G137">
        <v>27.063829787233999</v>
      </c>
      <c r="H137">
        <v>0.28510638297872298</v>
      </c>
      <c r="I137">
        <v>1653</v>
      </c>
      <c r="J137">
        <v>0.83099999999999996</v>
      </c>
      <c r="K137">
        <v>1.0620000000000001</v>
      </c>
      <c r="L137">
        <v>20.55</v>
      </c>
      <c r="M137" t="s">
        <v>465</v>
      </c>
    </row>
    <row r="138" spans="1:13" x14ac:dyDescent="0.35">
      <c r="A138">
        <v>137</v>
      </c>
      <c r="B138" t="s">
        <v>149</v>
      </c>
      <c r="C138" t="s">
        <v>12</v>
      </c>
      <c r="D138">
        <v>82</v>
      </c>
      <c r="E138">
        <v>5</v>
      </c>
      <c r="F138">
        <v>1</v>
      </c>
      <c r="G138">
        <v>28</v>
      </c>
      <c r="H138">
        <v>0</v>
      </c>
      <c r="I138">
        <v>1513</v>
      </c>
      <c r="J138">
        <v>0.74199999999999999</v>
      </c>
      <c r="K138">
        <v>1.1599999999999999</v>
      </c>
      <c r="L138">
        <v>20.55</v>
      </c>
      <c r="M138" t="s">
        <v>465</v>
      </c>
    </row>
    <row r="139" spans="1:13" x14ac:dyDescent="0.35">
      <c r="A139">
        <v>138</v>
      </c>
      <c r="B139" t="s">
        <v>150</v>
      </c>
      <c r="C139" t="s">
        <v>12</v>
      </c>
      <c r="D139">
        <v>25</v>
      </c>
      <c r="E139">
        <v>3.1787234042553201</v>
      </c>
      <c r="F139">
        <v>2.49074074074074</v>
      </c>
      <c r="G139">
        <v>27.063829787233999</v>
      </c>
      <c r="H139">
        <v>0.28510638297872298</v>
      </c>
      <c r="I139">
        <v>1663</v>
      </c>
      <c r="J139">
        <v>0.84499999999999997</v>
      </c>
      <c r="K139">
        <v>1.0549999999999999</v>
      </c>
      <c r="L139">
        <v>20.55</v>
      </c>
      <c r="M139" t="s">
        <v>465</v>
      </c>
    </row>
    <row r="140" spans="1:13" x14ac:dyDescent="0.35">
      <c r="A140">
        <v>139</v>
      </c>
      <c r="B140" t="s">
        <v>151</v>
      </c>
      <c r="C140" t="s">
        <v>16</v>
      </c>
      <c r="D140">
        <v>23</v>
      </c>
      <c r="E140">
        <v>3.1787234042553201</v>
      </c>
      <c r="F140">
        <v>2.49074074074074</v>
      </c>
      <c r="G140">
        <v>27.063829787233999</v>
      </c>
      <c r="H140">
        <v>0.28510638297872298</v>
      </c>
      <c r="I140">
        <v>1497</v>
      </c>
      <c r="J140">
        <v>0.81100000000000005</v>
      </c>
      <c r="K140">
        <v>1.1719999999999999</v>
      </c>
      <c r="L140">
        <v>20.55</v>
      </c>
      <c r="M140" t="s">
        <v>465</v>
      </c>
    </row>
    <row r="141" spans="1:13" x14ac:dyDescent="0.35">
      <c r="A141">
        <v>140</v>
      </c>
      <c r="B141" t="s">
        <v>152</v>
      </c>
      <c r="C141" t="s">
        <v>12</v>
      </c>
      <c r="D141">
        <v>20</v>
      </c>
      <c r="E141">
        <v>3.1787234042553201</v>
      </c>
      <c r="F141">
        <v>2.49074074074074</v>
      </c>
      <c r="G141">
        <v>27.063829787233999</v>
      </c>
      <c r="H141">
        <v>0.28510638297872298</v>
      </c>
      <c r="I141">
        <v>1510</v>
      </c>
      <c r="J141">
        <v>0.875</v>
      </c>
      <c r="K141">
        <v>1.1619999999999999</v>
      </c>
      <c r="L141">
        <v>20.55</v>
      </c>
      <c r="M141" t="s">
        <v>465</v>
      </c>
    </row>
    <row r="142" spans="1:13" x14ac:dyDescent="0.35">
      <c r="A142">
        <v>141</v>
      </c>
      <c r="B142" t="s">
        <v>153</v>
      </c>
      <c r="C142" t="s">
        <v>12</v>
      </c>
      <c r="D142">
        <v>25</v>
      </c>
      <c r="E142">
        <v>3.1787234042553201</v>
      </c>
      <c r="F142">
        <v>2.49074074074074</v>
      </c>
      <c r="G142">
        <v>27.063829787233999</v>
      </c>
      <c r="H142">
        <v>0.28510638297872298</v>
      </c>
      <c r="I142">
        <v>1439</v>
      </c>
      <c r="J142">
        <v>0.85599999999999998</v>
      </c>
      <c r="K142">
        <v>1.22</v>
      </c>
      <c r="L142">
        <v>20.55</v>
      </c>
      <c r="M142" t="s">
        <v>465</v>
      </c>
    </row>
    <row r="143" spans="1:13" x14ac:dyDescent="0.35">
      <c r="A143">
        <v>142</v>
      </c>
      <c r="B143" t="s">
        <v>154</v>
      </c>
      <c r="C143" t="s">
        <v>12</v>
      </c>
      <c r="D143">
        <v>23</v>
      </c>
      <c r="E143">
        <v>3.1787234042553201</v>
      </c>
      <c r="F143">
        <v>2.49074074074074</v>
      </c>
      <c r="G143">
        <v>27.063829787233999</v>
      </c>
      <c r="H143">
        <v>0.28510638297872298</v>
      </c>
      <c r="I143">
        <v>1471</v>
      </c>
      <c r="J143">
        <v>0.83</v>
      </c>
      <c r="K143">
        <v>1.1930000000000001</v>
      </c>
      <c r="L143">
        <v>20.55</v>
      </c>
      <c r="M143" t="s">
        <v>465</v>
      </c>
    </row>
    <row r="144" spans="1:13" x14ac:dyDescent="0.35">
      <c r="A144">
        <v>143</v>
      </c>
      <c r="B144" t="s">
        <v>155</v>
      </c>
      <c r="C144" t="s">
        <v>16</v>
      </c>
      <c r="D144">
        <v>23</v>
      </c>
      <c r="E144">
        <v>3.1787234042553201</v>
      </c>
      <c r="F144">
        <v>2.49074074074074</v>
      </c>
      <c r="G144">
        <v>27.063829787233999</v>
      </c>
      <c r="H144">
        <v>0.28510638297872298</v>
      </c>
      <c r="I144">
        <v>1662</v>
      </c>
      <c r="J144">
        <v>0.85</v>
      </c>
      <c r="K144">
        <v>1.056</v>
      </c>
      <c r="L144">
        <v>20.55</v>
      </c>
      <c r="M144" t="s">
        <v>465</v>
      </c>
    </row>
    <row r="145" spans="1:13" x14ac:dyDescent="0.35">
      <c r="A145">
        <v>144</v>
      </c>
      <c r="B145" t="s">
        <v>156</v>
      </c>
      <c r="C145" t="s">
        <v>16</v>
      </c>
      <c r="D145">
        <v>71</v>
      </c>
      <c r="E145">
        <v>4</v>
      </c>
      <c r="F145">
        <v>2.49074074074074</v>
      </c>
      <c r="G145">
        <v>28</v>
      </c>
      <c r="H145">
        <v>0.5</v>
      </c>
      <c r="I145">
        <v>1359</v>
      </c>
      <c r="J145">
        <v>0.753</v>
      </c>
      <c r="K145">
        <v>1.2909999999999999</v>
      </c>
      <c r="L145">
        <v>20.55</v>
      </c>
      <c r="M145" t="s">
        <v>465</v>
      </c>
    </row>
    <row r="146" spans="1:13" x14ac:dyDescent="0.35">
      <c r="A146">
        <v>145</v>
      </c>
      <c r="B146" t="s">
        <v>157</v>
      </c>
      <c r="C146" t="s">
        <v>12</v>
      </c>
      <c r="D146">
        <v>20</v>
      </c>
      <c r="E146">
        <v>3.1787234042553201</v>
      </c>
      <c r="F146">
        <v>2.49074074074074</v>
      </c>
      <c r="G146">
        <v>27.063829787233999</v>
      </c>
      <c r="H146">
        <v>0.28510638297872298</v>
      </c>
      <c r="I146">
        <v>1591</v>
      </c>
      <c r="J146">
        <v>0.83399999999999996</v>
      </c>
      <c r="K146">
        <v>1.103</v>
      </c>
      <c r="L146">
        <v>20.55</v>
      </c>
      <c r="M146" t="s">
        <v>465</v>
      </c>
    </row>
    <row r="147" spans="1:13" x14ac:dyDescent="0.35">
      <c r="A147">
        <v>146</v>
      </c>
      <c r="B147" t="s">
        <v>158</v>
      </c>
      <c r="C147" t="s">
        <v>12</v>
      </c>
      <c r="D147">
        <v>86</v>
      </c>
      <c r="E147">
        <v>4</v>
      </c>
      <c r="F147">
        <v>3</v>
      </c>
      <c r="G147">
        <v>30</v>
      </c>
      <c r="H147">
        <v>0</v>
      </c>
      <c r="I147">
        <v>1293</v>
      </c>
      <c r="J147">
        <v>0.75600000000000001</v>
      </c>
      <c r="K147">
        <v>1.357</v>
      </c>
      <c r="L147">
        <v>20.55</v>
      </c>
      <c r="M147" t="s">
        <v>465</v>
      </c>
    </row>
    <row r="148" spans="1:13" x14ac:dyDescent="0.35">
      <c r="A148">
        <v>147</v>
      </c>
      <c r="B148" t="s">
        <v>159</v>
      </c>
      <c r="C148" t="s">
        <v>16</v>
      </c>
      <c r="D148">
        <v>81</v>
      </c>
      <c r="E148">
        <v>5</v>
      </c>
      <c r="F148">
        <v>1</v>
      </c>
      <c r="G148">
        <v>26</v>
      </c>
      <c r="H148">
        <v>0.5</v>
      </c>
      <c r="I148">
        <v>1556</v>
      </c>
      <c r="J148">
        <v>0.68899999999999995</v>
      </c>
      <c r="K148">
        <v>1.1279999999999999</v>
      </c>
      <c r="L148">
        <v>20.55</v>
      </c>
      <c r="M148" t="s">
        <v>465</v>
      </c>
    </row>
    <row r="149" spans="1:13" x14ac:dyDescent="0.35">
      <c r="A149">
        <v>148</v>
      </c>
      <c r="B149" t="s">
        <v>160</v>
      </c>
      <c r="C149" t="s">
        <v>12</v>
      </c>
      <c r="D149">
        <v>40</v>
      </c>
      <c r="E149">
        <v>3.1787234042553201</v>
      </c>
      <c r="F149">
        <v>2.49074074074074</v>
      </c>
      <c r="G149">
        <v>27.063829787233999</v>
      </c>
      <c r="H149">
        <v>0.28510638297872298</v>
      </c>
      <c r="I149">
        <v>1437</v>
      </c>
      <c r="J149">
        <v>0.82099999999999995</v>
      </c>
      <c r="K149">
        <v>1.2210000000000001</v>
      </c>
      <c r="L149">
        <v>20.55</v>
      </c>
      <c r="M149" t="s">
        <v>465</v>
      </c>
    </row>
    <row r="150" spans="1:13" x14ac:dyDescent="0.35">
      <c r="A150">
        <v>149</v>
      </c>
      <c r="B150" t="s">
        <v>161</v>
      </c>
      <c r="C150" t="s">
        <v>16</v>
      </c>
      <c r="D150">
        <v>57</v>
      </c>
      <c r="E150">
        <v>3.1787234042553201</v>
      </c>
      <c r="F150">
        <v>2.49074074074074</v>
      </c>
      <c r="G150">
        <v>27.063829787233999</v>
      </c>
      <c r="H150">
        <v>0.28510638297872298</v>
      </c>
      <c r="I150">
        <v>1745</v>
      </c>
      <c r="J150">
        <v>0.81299999999999994</v>
      </c>
      <c r="K150">
        <v>1.006</v>
      </c>
      <c r="L150">
        <v>20.55</v>
      </c>
      <c r="M150" t="s">
        <v>465</v>
      </c>
    </row>
    <row r="151" spans="1:13" x14ac:dyDescent="0.35">
      <c r="A151">
        <v>150</v>
      </c>
      <c r="B151" t="s">
        <v>162</v>
      </c>
      <c r="C151" t="s">
        <v>12</v>
      </c>
      <c r="D151">
        <v>84</v>
      </c>
      <c r="E151">
        <v>2</v>
      </c>
      <c r="F151">
        <v>2</v>
      </c>
      <c r="G151">
        <v>27</v>
      </c>
      <c r="H151">
        <v>0.5</v>
      </c>
      <c r="I151">
        <v>1390</v>
      </c>
      <c r="J151">
        <v>0.72699999999999998</v>
      </c>
      <c r="K151">
        <v>1.2629999999999999</v>
      </c>
      <c r="L151">
        <v>20.55</v>
      </c>
      <c r="M151" t="s">
        <v>465</v>
      </c>
    </row>
    <row r="152" spans="1:13" x14ac:dyDescent="0.35">
      <c r="A152">
        <v>151</v>
      </c>
      <c r="B152" t="s">
        <v>163</v>
      </c>
      <c r="C152" t="s">
        <v>12</v>
      </c>
      <c r="D152">
        <v>20</v>
      </c>
      <c r="E152">
        <v>3.1787234042553201</v>
      </c>
      <c r="F152">
        <v>2.49074074074074</v>
      </c>
      <c r="G152">
        <v>27.063829787233999</v>
      </c>
      <c r="H152">
        <v>0.28510638297872298</v>
      </c>
      <c r="I152">
        <v>1219</v>
      </c>
      <c r="J152">
        <v>0.872</v>
      </c>
      <c r="K152">
        <v>1.44</v>
      </c>
      <c r="L152">
        <v>20.55</v>
      </c>
      <c r="M152" t="s">
        <v>465</v>
      </c>
    </row>
    <row r="153" spans="1:13" x14ac:dyDescent="0.35">
      <c r="A153">
        <v>152</v>
      </c>
      <c r="B153" t="s">
        <v>164</v>
      </c>
      <c r="C153" t="s">
        <v>12</v>
      </c>
      <c r="D153">
        <v>18</v>
      </c>
      <c r="E153">
        <v>3.1787234042553201</v>
      </c>
      <c r="F153">
        <v>2.49074074074074</v>
      </c>
      <c r="G153">
        <v>27.063829787233999</v>
      </c>
      <c r="H153">
        <v>0.28510638297872298</v>
      </c>
      <c r="I153">
        <v>1633</v>
      </c>
      <c r="J153">
        <v>0.85899999999999999</v>
      </c>
      <c r="K153">
        <v>1.075</v>
      </c>
      <c r="L153">
        <v>20.55</v>
      </c>
      <c r="M153" t="s">
        <v>465</v>
      </c>
    </row>
    <row r="154" spans="1:13" x14ac:dyDescent="0.35">
      <c r="A154">
        <v>153</v>
      </c>
      <c r="B154" t="s">
        <v>165</v>
      </c>
      <c r="C154" t="s">
        <v>12</v>
      </c>
      <c r="D154">
        <v>81</v>
      </c>
      <c r="E154">
        <v>2</v>
      </c>
      <c r="F154">
        <v>3</v>
      </c>
      <c r="G154">
        <v>28</v>
      </c>
      <c r="H154">
        <v>0.5</v>
      </c>
      <c r="I154">
        <v>1495</v>
      </c>
      <c r="J154">
        <v>0.68700000000000006</v>
      </c>
      <c r="K154">
        <v>1.1739999999999999</v>
      </c>
      <c r="L154">
        <v>20.55</v>
      </c>
      <c r="M154" t="s">
        <v>465</v>
      </c>
    </row>
    <row r="155" spans="1:13" x14ac:dyDescent="0.35">
      <c r="A155">
        <v>154</v>
      </c>
      <c r="B155" t="s">
        <v>166</v>
      </c>
      <c r="C155" t="s">
        <v>12</v>
      </c>
      <c r="D155">
        <v>74</v>
      </c>
      <c r="E155">
        <v>2</v>
      </c>
      <c r="F155">
        <v>3</v>
      </c>
      <c r="G155">
        <v>29</v>
      </c>
      <c r="H155">
        <v>0</v>
      </c>
      <c r="I155">
        <v>1395</v>
      </c>
      <c r="J155">
        <v>0.78700000000000003</v>
      </c>
      <c r="K155">
        <v>1.258</v>
      </c>
      <c r="L155">
        <v>20.55</v>
      </c>
      <c r="M155" t="s">
        <v>465</v>
      </c>
    </row>
    <row r="156" spans="1:13" x14ac:dyDescent="0.35">
      <c r="A156">
        <v>155</v>
      </c>
      <c r="B156" t="s">
        <v>167</v>
      </c>
      <c r="C156" t="s">
        <v>12</v>
      </c>
      <c r="D156">
        <v>80</v>
      </c>
      <c r="E156">
        <v>2</v>
      </c>
      <c r="F156">
        <v>2.49074074074074</v>
      </c>
      <c r="G156">
        <v>27</v>
      </c>
      <c r="H156">
        <v>0.5</v>
      </c>
      <c r="I156">
        <v>1475</v>
      </c>
      <c r="J156">
        <v>0.77100000000000002</v>
      </c>
      <c r="K156">
        <v>1.19</v>
      </c>
      <c r="L156">
        <v>20.55</v>
      </c>
      <c r="M156" t="s">
        <v>465</v>
      </c>
    </row>
    <row r="157" spans="1:13" x14ac:dyDescent="0.35">
      <c r="A157">
        <v>156</v>
      </c>
      <c r="B157" t="s">
        <v>168</v>
      </c>
      <c r="C157" t="s">
        <v>12</v>
      </c>
      <c r="D157">
        <v>41</v>
      </c>
      <c r="E157">
        <v>3.1787234042553201</v>
      </c>
      <c r="F157">
        <v>2.49074074074074</v>
      </c>
      <c r="G157">
        <v>27.063829787233999</v>
      </c>
      <c r="H157">
        <v>0.28510638297872298</v>
      </c>
      <c r="I157">
        <v>1361</v>
      </c>
      <c r="J157">
        <v>0.84899999999999998</v>
      </c>
      <c r="K157">
        <v>1.2889999999999999</v>
      </c>
      <c r="L157">
        <v>20.55</v>
      </c>
      <c r="M157" t="s">
        <v>465</v>
      </c>
    </row>
    <row r="158" spans="1:13" x14ac:dyDescent="0.35">
      <c r="A158">
        <v>157</v>
      </c>
      <c r="B158" t="s">
        <v>169</v>
      </c>
      <c r="C158" t="s">
        <v>12</v>
      </c>
      <c r="D158">
        <v>50</v>
      </c>
      <c r="E158">
        <v>3.1787234042553201</v>
      </c>
      <c r="F158">
        <v>2.49074074074074</v>
      </c>
      <c r="G158">
        <v>27.063829787233999</v>
      </c>
      <c r="H158">
        <v>0.28510638297872298</v>
      </c>
      <c r="I158">
        <v>1411</v>
      </c>
      <c r="J158">
        <v>0.84599999999999997</v>
      </c>
      <c r="K158">
        <v>1.244</v>
      </c>
      <c r="L158">
        <v>20.55</v>
      </c>
      <c r="M158" t="s">
        <v>465</v>
      </c>
    </row>
    <row r="159" spans="1:13" x14ac:dyDescent="0.35">
      <c r="A159">
        <v>158</v>
      </c>
      <c r="B159" t="s">
        <v>170</v>
      </c>
      <c r="C159" t="s">
        <v>12</v>
      </c>
      <c r="D159">
        <v>88</v>
      </c>
      <c r="E159">
        <v>2</v>
      </c>
      <c r="F159">
        <v>3</v>
      </c>
      <c r="G159">
        <v>30</v>
      </c>
      <c r="H159">
        <v>0</v>
      </c>
      <c r="I159">
        <v>1445</v>
      </c>
      <c r="J159">
        <v>0.71799999999999997</v>
      </c>
      <c r="K159">
        <v>1.2150000000000001</v>
      </c>
      <c r="L159">
        <v>20.55</v>
      </c>
      <c r="M159" t="s">
        <v>465</v>
      </c>
    </row>
    <row r="160" spans="1:13" x14ac:dyDescent="0.35">
      <c r="A160">
        <v>159</v>
      </c>
      <c r="B160" t="s">
        <v>171</v>
      </c>
      <c r="C160" t="s">
        <v>16</v>
      </c>
      <c r="D160">
        <v>71</v>
      </c>
      <c r="E160">
        <v>2</v>
      </c>
      <c r="F160">
        <v>4</v>
      </c>
      <c r="G160">
        <v>29</v>
      </c>
      <c r="H160">
        <v>0</v>
      </c>
      <c r="I160">
        <v>1455</v>
      </c>
      <c r="J160">
        <v>0.72499999999999998</v>
      </c>
      <c r="K160">
        <v>1.206</v>
      </c>
      <c r="L160">
        <v>20.55</v>
      </c>
      <c r="M160" t="s">
        <v>465</v>
      </c>
    </row>
    <row r="161" spans="1:13" x14ac:dyDescent="0.35">
      <c r="A161">
        <v>160</v>
      </c>
      <c r="B161" t="s">
        <v>172</v>
      </c>
      <c r="C161" t="s">
        <v>16</v>
      </c>
      <c r="D161">
        <v>35</v>
      </c>
      <c r="E161">
        <v>3.1787234042553201</v>
      </c>
      <c r="F161">
        <v>2.49074074074074</v>
      </c>
      <c r="G161">
        <v>27.063829787233999</v>
      </c>
      <c r="H161">
        <v>0.28510638297872298</v>
      </c>
      <c r="I161">
        <v>1475</v>
      </c>
      <c r="J161">
        <v>0.82899999999999996</v>
      </c>
      <c r="K161">
        <v>1.19</v>
      </c>
      <c r="L161">
        <v>20.55</v>
      </c>
      <c r="M161" t="s">
        <v>465</v>
      </c>
    </row>
    <row r="162" spans="1:13" x14ac:dyDescent="0.35">
      <c r="A162">
        <v>161</v>
      </c>
      <c r="B162" t="s">
        <v>173</v>
      </c>
      <c r="C162" t="s">
        <v>16</v>
      </c>
      <c r="D162">
        <v>23</v>
      </c>
      <c r="E162">
        <v>3.1787234042553201</v>
      </c>
      <c r="F162">
        <v>2.49074074074074</v>
      </c>
      <c r="G162">
        <v>27.063829787233999</v>
      </c>
      <c r="H162">
        <v>0.28510638297872298</v>
      </c>
      <c r="I162">
        <v>1415</v>
      </c>
      <c r="J162">
        <v>0.86499999999999999</v>
      </c>
      <c r="K162">
        <v>1.2410000000000001</v>
      </c>
      <c r="L162">
        <v>20.55</v>
      </c>
      <c r="M162" t="s">
        <v>465</v>
      </c>
    </row>
    <row r="163" spans="1:13" x14ac:dyDescent="0.35">
      <c r="A163">
        <v>162</v>
      </c>
      <c r="B163" t="s">
        <v>174</v>
      </c>
      <c r="C163" t="s">
        <v>12</v>
      </c>
      <c r="D163">
        <v>88</v>
      </c>
      <c r="E163">
        <v>3</v>
      </c>
      <c r="F163">
        <v>1</v>
      </c>
      <c r="G163">
        <v>29</v>
      </c>
      <c r="H163">
        <v>0</v>
      </c>
      <c r="I163">
        <v>1398</v>
      </c>
      <c r="J163">
        <v>0.71199999999999997</v>
      </c>
      <c r="K163">
        <v>1.2549999999999999</v>
      </c>
      <c r="L163">
        <v>20.55</v>
      </c>
      <c r="M163" t="s">
        <v>465</v>
      </c>
    </row>
    <row r="164" spans="1:13" x14ac:dyDescent="0.35">
      <c r="A164">
        <v>163</v>
      </c>
      <c r="B164" t="s">
        <v>175</v>
      </c>
      <c r="C164" t="s">
        <v>12</v>
      </c>
      <c r="D164">
        <v>54</v>
      </c>
      <c r="E164">
        <v>4</v>
      </c>
      <c r="F164">
        <v>1</v>
      </c>
      <c r="G164">
        <v>30</v>
      </c>
      <c r="H164">
        <v>0</v>
      </c>
      <c r="I164">
        <v>1494</v>
      </c>
      <c r="J164">
        <v>0.83799999999999997</v>
      </c>
      <c r="K164">
        <v>1.1739999999999999</v>
      </c>
      <c r="L164">
        <v>20.55</v>
      </c>
      <c r="M164" t="s">
        <v>465</v>
      </c>
    </row>
    <row r="165" spans="1:13" x14ac:dyDescent="0.35">
      <c r="A165">
        <v>164</v>
      </c>
      <c r="B165" t="s">
        <v>176</v>
      </c>
      <c r="C165" t="s">
        <v>12</v>
      </c>
      <c r="D165">
        <v>44</v>
      </c>
      <c r="E165">
        <v>3.1787234042553201</v>
      </c>
      <c r="F165">
        <v>2.49074074074074</v>
      </c>
      <c r="G165">
        <v>27.063829787233999</v>
      </c>
      <c r="H165">
        <v>0.28510638297872298</v>
      </c>
      <c r="I165">
        <v>1272</v>
      </c>
      <c r="J165">
        <v>0.85299999999999998</v>
      </c>
      <c r="K165">
        <v>1.38</v>
      </c>
      <c r="L165">
        <v>20.55</v>
      </c>
      <c r="M165" t="s">
        <v>465</v>
      </c>
    </row>
    <row r="166" spans="1:13" x14ac:dyDescent="0.35">
      <c r="A166">
        <v>165</v>
      </c>
      <c r="B166" t="s">
        <v>177</v>
      </c>
      <c r="C166" t="s">
        <v>12</v>
      </c>
      <c r="D166">
        <v>87</v>
      </c>
      <c r="E166">
        <v>2</v>
      </c>
      <c r="F166">
        <v>4</v>
      </c>
      <c r="G166">
        <v>21</v>
      </c>
      <c r="H166">
        <v>0.5</v>
      </c>
      <c r="I166">
        <v>1250</v>
      </c>
      <c r="J166">
        <v>0.65300000000000002</v>
      </c>
      <c r="K166">
        <v>1.405</v>
      </c>
      <c r="L166">
        <v>20.55</v>
      </c>
      <c r="M166" t="s">
        <v>465</v>
      </c>
    </row>
    <row r="167" spans="1:13" x14ac:dyDescent="0.35">
      <c r="A167">
        <v>166</v>
      </c>
      <c r="B167" t="s">
        <v>178</v>
      </c>
      <c r="C167" t="s">
        <v>12</v>
      </c>
      <c r="D167">
        <v>80</v>
      </c>
      <c r="E167">
        <v>4</v>
      </c>
      <c r="F167">
        <v>2</v>
      </c>
      <c r="G167">
        <v>30</v>
      </c>
      <c r="H167">
        <v>0</v>
      </c>
      <c r="I167">
        <v>1496</v>
      </c>
      <c r="J167">
        <v>0.745</v>
      </c>
      <c r="K167">
        <v>1.173</v>
      </c>
      <c r="L167">
        <v>20.55</v>
      </c>
      <c r="M167" t="s">
        <v>465</v>
      </c>
    </row>
    <row r="168" spans="1:13" x14ac:dyDescent="0.35">
      <c r="A168">
        <v>167</v>
      </c>
      <c r="B168" t="s">
        <v>179</v>
      </c>
      <c r="C168" t="s">
        <v>12</v>
      </c>
      <c r="D168">
        <v>49</v>
      </c>
      <c r="E168">
        <v>4</v>
      </c>
      <c r="F168">
        <v>2</v>
      </c>
      <c r="G168">
        <v>30</v>
      </c>
      <c r="H168">
        <v>0</v>
      </c>
      <c r="I168">
        <v>1316</v>
      </c>
      <c r="J168">
        <v>0.82</v>
      </c>
      <c r="K168">
        <v>1.3340000000000001</v>
      </c>
      <c r="L168">
        <v>20.55</v>
      </c>
      <c r="M168" t="s">
        <v>465</v>
      </c>
    </row>
    <row r="169" spans="1:13" x14ac:dyDescent="0.35">
      <c r="A169">
        <v>168</v>
      </c>
      <c r="B169" t="s">
        <v>180</v>
      </c>
      <c r="C169" t="s">
        <v>16</v>
      </c>
      <c r="D169">
        <v>48</v>
      </c>
      <c r="E169">
        <v>3.1787234042553201</v>
      </c>
      <c r="F169">
        <v>2.49074074074074</v>
      </c>
      <c r="G169">
        <v>27.063829787233999</v>
      </c>
      <c r="H169">
        <v>0.28510638297872298</v>
      </c>
      <c r="I169">
        <v>1561</v>
      </c>
      <c r="J169">
        <v>0.81599999999999995</v>
      </c>
      <c r="K169">
        <v>1.1240000000000001</v>
      </c>
      <c r="L169">
        <v>20.55</v>
      </c>
      <c r="M169" t="s">
        <v>465</v>
      </c>
    </row>
    <row r="170" spans="1:13" x14ac:dyDescent="0.35">
      <c r="A170">
        <v>169</v>
      </c>
      <c r="B170" t="s">
        <v>181</v>
      </c>
      <c r="C170" t="s">
        <v>16</v>
      </c>
      <c r="D170">
        <v>44</v>
      </c>
      <c r="E170">
        <v>3.1787234042553201</v>
      </c>
      <c r="F170">
        <v>2.49074074074074</v>
      </c>
      <c r="G170">
        <v>27.063829787233999</v>
      </c>
      <c r="H170">
        <v>0.28510638297872298</v>
      </c>
      <c r="I170">
        <v>1908</v>
      </c>
      <c r="J170">
        <v>0.81599999999999995</v>
      </c>
      <c r="K170">
        <v>0.92</v>
      </c>
      <c r="L170">
        <v>20.55</v>
      </c>
      <c r="M170" t="s">
        <v>465</v>
      </c>
    </row>
    <row r="171" spans="1:13" x14ac:dyDescent="0.35">
      <c r="A171">
        <v>170</v>
      </c>
      <c r="B171" t="s">
        <v>182</v>
      </c>
      <c r="C171" t="s">
        <v>12</v>
      </c>
      <c r="D171">
        <v>65</v>
      </c>
      <c r="E171">
        <v>2</v>
      </c>
      <c r="F171">
        <v>2.49074074074074</v>
      </c>
      <c r="G171">
        <v>16</v>
      </c>
      <c r="H171">
        <v>1</v>
      </c>
      <c r="I171">
        <v>1521</v>
      </c>
      <c r="J171">
        <v>0.66900000000000004</v>
      </c>
      <c r="K171">
        <v>1.1539999999999999</v>
      </c>
      <c r="L171">
        <v>20.55</v>
      </c>
      <c r="M171" t="s">
        <v>465</v>
      </c>
    </row>
    <row r="172" spans="1:13" x14ac:dyDescent="0.35">
      <c r="A172">
        <v>171</v>
      </c>
      <c r="B172" t="s">
        <v>183</v>
      </c>
      <c r="C172" t="s">
        <v>12</v>
      </c>
      <c r="D172">
        <v>78</v>
      </c>
      <c r="E172">
        <v>2</v>
      </c>
      <c r="F172">
        <v>4</v>
      </c>
      <c r="G172">
        <v>17</v>
      </c>
      <c r="H172">
        <v>1</v>
      </c>
      <c r="I172">
        <v>1314</v>
      </c>
      <c r="J172">
        <v>0.73899999999999999</v>
      </c>
      <c r="K172">
        <v>1.3360000000000001</v>
      </c>
      <c r="L172">
        <v>20.55</v>
      </c>
      <c r="M172" t="s">
        <v>465</v>
      </c>
    </row>
    <row r="173" spans="1:13" x14ac:dyDescent="0.35">
      <c r="A173">
        <v>172</v>
      </c>
      <c r="B173" t="s">
        <v>184</v>
      </c>
      <c r="C173" t="s">
        <v>16</v>
      </c>
      <c r="D173">
        <v>84</v>
      </c>
      <c r="E173">
        <v>5</v>
      </c>
      <c r="F173">
        <v>1</v>
      </c>
      <c r="G173">
        <v>29</v>
      </c>
      <c r="H173">
        <v>0</v>
      </c>
      <c r="I173">
        <v>1707</v>
      </c>
      <c r="J173">
        <v>0.73099999999999998</v>
      </c>
      <c r="K173">
        <v>1.028</v>
      </c>
      <c r="L173">
        <v>20.55</v>
      </c>
      <c r="M173" t="s">
        <v>465</v>
      </c>
    </row>
    <row r="174" spans="1:13" x14ac:dyDescent="0.35">
      <c r="A174">
        <v>173</v>
      </c>
      <c r="B174" t="s">
        <v>185</v>
      </c>
      <c r="C174" t="s">
        <v>16</v>
      </c>
      <c r="D174">
        <v>48</v>
      </c>
      <c r="E174">
        <v>4</v>
      </c>
      <c r="F174">
        <v>2</v>
      </c>
      <c r="G174">
        <v>30</v>
      </c>
      <c r="H174">
        <v>0</v>
      </c>
      <c r="I174">
        <v>1464</v>
      </c>
      <c r="J174">
        <v>0.79</v>
      </c>
      <c r="K174">
        <v>1.1990000000000001</v>
      </c>
      <c r="L174">
        <v>20.55</v>
      </c>
      <c r="M174" t="s">
        <v>465</v>
      </c>
    </row>
    <row r="175" spans="1:13" x14ac:dyDescent="0.35">
      <c r="A175">
        <v>174</v>
      </c>
      <c r="B175" t="s">
        <v>186</v>
      </c>
      <c r="C175" t="s">
        <v>16</v>
      </c>
      <c r="D175">
        <v>22</v>
      </c>
      <c r="E175">
        <v>3.1787234042553201</v>
      </c>
      <c r="F175">
        <v>2.49074074074074</v>
      </c>
      <c r="G175">
        <v>27.063829787233999</v>
      </c>
      <c r="H175">
        <v>0.28510638297872298</v>
      </c>
      <c r="I175">
        <v>1628</v>
      </c>
      <c r="J175">
        <v>0.85299999999999998</v>
      </c>
      <c r="K175">
        <v>1.0780000000000001</v>
      </c>
      <c r="L175">
        <v>20.55</v>
      </c>
      <c r="M175" t="s">
        <v>465</v>
      </c>
    </row>
    <row r="176" spans="1:13" x14ac:dyDescent="0.35">
      <c r="A176">
        <v>175</v>
      </c>
      <c r="B176" t="s">
        <v>187</v>
      </c>
      <c r="C176" t="s">
        <v>16</v>
      </c>
      <c r="D176">
        <v>43</v>
      </c>
      <c r="E176">
        <v>3.1787234042553201</v>
      </c>
      <c r="F176">
        <v>2.49074074074074</v>
      </c>
      <c r="G176">
        <v>27.063829787233999</v>
      </c>
      <c r="H176">
        <v>0.28510638297872298</v>
      </c>
      <c r="I176">
        <v>1561</v>
      </c>
      <c r="J176">
        <v>0.81299999999999994</v>
      </c>
      <c r="K176">
        <v>1.1240000000000001</v>
      </c>
      <c r="L176">
        <v>20.55</v>
      </c>
      <c r="M176" t="s">
        <v>465</v>
      </c>
    </row>
    <row r="177" spans="1:13" x14ac:dyDescent="0.35">
      <c r="A177">
        <v>176</v>
      </c>
      <c r="B177" t="s">
        <v>188</v>
      </c>
      <c r="C177" t="s">
        <v>12</v>
      </c>
      <c r="D177">
        <v>21</v>
      </c>
      <c r="E177">
        <v>3.1787234042553201</v>
      </c>
      <c r="F177">
        <v>2.49074074074074</v>
      </c>
      <c r="G177">
        <v>27.063829787233999</v>
      </c>
      <c r="H177">
        <v>0.28510638297872298</v>
      </c>
      <c r="I177">
        <v>1421</v>
      </c>
      <c r="J177">
        <v>0.83499999999999996</v>
      </c>
      <c r="K177">
        <v>1.2350000000000001</v>
      </c>
      <c r="L177">
        <v>20.55</v>
      </c>
      <c r="M177" t="s">
        <v>465</v>
      </c>
    </row>
    <row r="178" spans="1:13" x14ac:dyDescent="0.35">
      <c r="A178">
        <v>177</v>
      </c>
      <c r="B178" t="s">
        <v>189</v>
      </c>
      <c r="C178" t="s">
        <v>12</v>
      </c>
      <c r="D178">
        <v>31</v>
      </c>
      <c r="E178">
        <v>3.1787234042553201</v>
      </c>
      <c r="F178">
        <v>2.49074074074074</v>
      </c>
      <c r="G178">
        <v>27.063829787233999</v>
      </c>
      <c r="H178">
        <v>0.28510638297872298</v>
      </c>
      <c r="I178">
        <v>1294</v>
      </c>
      <c r="J178">
        <v>0.83899999999999997</v>
      </c>
      <c r="K178">
        <v>1.357</v>
      </c>
      <c r="L178">
        <v>20.55</v>
      </c>
      <c r="M178" t="s">
        <v>465</v>
      </c>
    </row>
    <row r="179" spans="1:13" x14ac:dyDescent="0.35">
      <c r="A179">
        <v>178</v>
      </c>
      <c r="B179" t="s">
        <v>190</v>
      </c>
      <c r="C179" t="s">
        <v>12</v>
      </c>
      <c r="D179">
        <v>23</v>
      </c>
      <c r="E179">
        <v>3.1787234042553201</v>
      </c>
      <c r="F179">
        <v>2.49074074074074</v>
      </c>
      <c r="G179">
        <v>27.063829787233999</v>
      </c>
      <c r="H179">
        <v>0.28510638297872298</v>
      </c>
      <c r="I179">
        <v>1546</v>
      </c>
      <c r="J179">
        <v>0.83099999999999996</v>
      </c>
      <c r="K179">
        <v>1.135</v>
      </c>
      <c r="L179">
        <v>20.55</v>
      </c>
      <c r="M179" t="s">
        <v>465</v>
      </c>
    </row>
    <row r="180" spans="1:13" x14ac:dyDescent="0.35">
      <c r="A180">
        <v>179</v>
      </c>
      <c r="B180" t="s">
        <v>191</v>
      </c>
      <c r="C180" t="s">
        <v>12</v>
      </c>
      <c r="D180">
        <v>76</v>
      </c>
      <c r="E180">
        <v>4</v>
      </c>
      <c r="F180">
        <v>1</v>
      </c>
      <c r="G180">
        <v>28</v>
      </c>
      <c r="H180">
        <v>0</v>
      </c>
      <c r="I180">
        <v>1346</v>
      </c>
      <c r="J180">
        <v>0.76600000000000001</v>
      </c>
      <c r="K180">
        <v>1.304</v>
      </c>
      <c r="L180">
        <v>20.55</v>
      </c>
      <c r="M180" t="s">
        <v>465</v>
      </c>
    </row>
    <row r="181" spans="1:13" x14ac:dyDescent="0.35">
      <c r="A181">
        <v>180</v>
      </c>
      <c r="B181" t="s">
        <v>192</v>
      </c>
      <c r="C181" t="s">
        <v>12</v>
      </c>
      <c r="D181">
        <v>89</v>
      </c>
      <c r="E181">
        <v>3</v>
      </c>
      <c r="F181">
        <v>3</v>
      </c>
      <c r="G181">
        <v>29</v>
      </c>
      <c r="H181">
        <v>0</v>
      </c>
      <c r="I181">
        <v>1154</v>
      </c>
      <c r="J181">
        <v>0.747</v>
      </c>
      <c r="K181">
        <v>1.5209999999999999</v>
      </c>
      <c r="L181">
        <v>20.55</v>
      </c>
      <c r="M181" t="s">
        <v>465</v>
      </c>
    </row>
    <row r="182" spans="1:13" x14ac:dyDescent="0.35">
      <c r="A182">
        <v>181</v>
      </c>
      <c r="B182" t="s">
        <v>193</v>
      </c>
      <c r="C182" t="s">
        <v>12</v>
      </c>
      <c r="D182">
        <v>21</v>
      </c>
      <c r="E182">
        <v>3.1787234042553201</v>
      </c>
      <c r="F182">
        <v>2.49074074074074</v>
      </c>
      <c r="G182">
        <v>27.063829787233999</v>
      </c>
      <c r="H182">
        <v>0.28510638297872298</v>
      </c>
      <c r="I182">
        <v>1332</v>
      </c>
      <c r="J182">
        <v>0.85199999999999998</v>
      </c>
      <c r="K182">
        <v>1.3169999999999999</v>
      </c>
      <c r="L182">
        <v>20.55</v>
      </c>
      <c r="M182" t="s">
        <v>465</v>
      </c>
    </row>
    <row r="183" spans="1:13" x14ac:dyDescent="0.35">
      <c r="A183">
        <v>182</v>
      </c>
      <c r="B183" t="s">
        <v>194</v>
      </c>
      <c r="C183" t="s">
        <v>16</v>
      </c>
      <c r="D183">
        <v>69</v>
      </c>
      <c r="E183">
        <v>5</v>
      </c>
      <c r="F183">
        <v>1</v>
      </c>
      <c r="G183">
        <v>30</v>
      </c>
      <c r="H183">
        <v>0</v>
      </c>
      <c r="I183">
        <v>1601</v>
      </c>
      <c r="J183">
        <v>0.78400000000000003</v>
      </c>
      <c r="K183">
        <v>1.0960000000000001</v>
      </c>
      <c r="L183">
        <v>20.55</v>
      </c>
      <c r="M183" t="s">
        <v>465</v>
      </c>
    </row>
    <row r="184" spans="1:13" x14ac:dyDescent="0.35">
      <c r="A184">
        <v>183</v>
      </c>
      <c r="B184" t="s">
        <v>195</v>
      </c>
      <c r="C184" t="s">
        <v>12</v>
      </c>
      <c r="D184">
        <v>60</v>
      </c>
      <c r="E184">
        <v>2</v>
      </c>
      <c r="F184">
        <v>4</v>
      </c>
      <c r="G184">
        <v>30</v>
      </c>
      <c r="H184">
        <v>0</v>
      </c>
      <c r="I184">
        <v>1366</v>
      </c>
      <c r="J184">
        <v>0.80700000000000005</v>
      </c>
      <c r="K184">
        <v>1.2849999999999999</v>
      </c>
      <c r="L184">
        <v>20.55</v>
      </c>
      <c r="M184" t="s">
        <v>465</v>
      </c>
    </row>
    <row r="185" spans="1:13" x14ac:dyDescent="0.35">
      <c r="A185">
        <v>184</v>
      </c>
      <c r="B185" t="s">
        <v>196</v>
      </c>
      <c r="C185" t="s">
        <v>12</v>
      </c>
      <c r="D185">
        <v>85</v>
      </c>
      <c r="E185">
        <v>4</v>
      </c>
      <c r="F185">
        <v>1</v>
      </c>
      <c r="G185">
        <v>26</v>
      </c>
      <c r="H185">
        <v>0</v>
      </c>
      <c r="I185">
        <v>1460</v>
      </c>
      <c r="J185">
        <v>0.754</v>
      </c>
      <c r="K185">
        <v>1.202</v>
      </c>
      <c r="L185">
        <v>20.55</v>
      </c>
      <c r="M185" t="s">
        <v>465</v>
      </c>
    </row>
    <row r="186" spans="1:13" x14ac:dyDescent="0.35">
      <c r="A186">
        <v>185</v>
      </c>
      <c r="B186" t="s">
        <v>197</v>
      </c>
      <c r="C186" t="s">
        <v>12</v>
      </c>
      <c r="D186">
        <v>23</v>
      </c>
      <c r="E186">
        <v>3.1787234042553201</v>
      </c>
      <c r="F186">
        <v>2.49074074074074</v>
      </c>
      <c r="G186">
        <v>27.063829787233999</v>
      </c>
      <c r="H186">
        <v>0.28510638297872298</v>
      </c>
      <c r="I186">
        <v>1574</v>
      </c>
      <c r="J186">
        <v>0.86499999999999999</v>
      </c>
      <c r="K186">
        <v>1.115</v>
      </c>
      <c r="L186">
        <v>20.55</v>
      </c>
      <c r="M186" t="s">
        <v>465</v>
      </c>
    </row>
    <row r="187" spans="1:13" x14ac:dyDescent="0.35">
      <c r="A187">
        <v>186</v>
      </c>
      <c r="B187" t="s">
        <v>198</v>
      </c>
      <c r="C187" t="s">
        <v>12</v>
      </c>
      <c r="D187">
        <v>71</v>
      </c>
      <c r="E187">
        <v>2</v>
      </c>
      <c r="F187">
        <v>3</v>
      </c>
      <c r="G187">
        <v>30</v>
      </c>
      <c r="H187">
        <v>0</v>
      </c>
      <c r="I187">
        <v>1360</v>
      </c>
      <c r="J187">
        <v>0.77900000000000003</v>
      </c>
      <c r="K187">
        <v>1.2909999999999999</v>
      </c>
      <c r="L187">
        <v>20.55</v>
      </c>
      <c r="M187" t="s">
        <v>465</v>
      </c>
    </row>
    <row r="188" spans="1:13" x14ac:dyDescent="0.35">
      <c r="A188">
        <v>187</v>
      </c>
      <c r="B188" t="s">
        <v>199</v>
      </c>
      <c r="C188" t="s">
        <v>16</v>
      </c>
      <c r="D188">
        <v>48</v>
      </c>
      <c r="E188">
        <v>4</v>
      </c>
      <c r="F188">
        <v>1</v>
      </c>
      <c r="G188">
        <v>29</v>
      </c>
      <c r="H188">
        <v>0</v>
      </c>
      <c r="I188">
        <v>1430</v>
      </c>
      <c r="J188">
        <v>0.79700000000000004</v>
      </c>
      <c r="K188">
        <v>1.2270000000000001</v>
      </c>
      <c r="L188">
        <v>20.55</v>
      </c>
      <c r="M188" t="s">
        <v>465</v>
      </c>
    </row>
    <row r="189" spans="1:13" x14ac:dyDescent="0.35">
      <c r="A189">
        <v>188</v>
      </c>
      <c r="B189" t="s">
        <v>200</v>
      </c>
      <c r="C189" t="s">
        <v>16</v>
      </c>
      <c r="D189">
        <v>75</v>
      </c>
      <c r="E189">
        <v>4</v>
      </c>
      <c r="F189">
        <v>1</v>
      </c>
      <c r="G189">
        <v>30</v>
      </c>
      <c r="H189">
        <v>0.5</v>
      </c>
      <c r="I189">
        <v>1891</v>
      </c>
      <c r="J189">
        <v>0.71599999999999997</v>
      </c>
      <c r="K189">
        <v>0.92800000000000005</v>
      </c>
      <c r="L189">
        <v>20.55</v>
      </c>
      <c r="M189" t="s">
        <v>465</v>
      </c>
    </row>
    <row r="190" spans="1:13" x14ac:dyDescent="0.35">
      <c r="A190">
        <v>189</v>
      </c>
      <c r="B190" t="s">
        <v>201</v>
      </c>
      <c r="C190" t="s">
        <v>12</v>
      </c>
      <c r="D190">
        <v>78</v>
      </c>
      <c r="E190">
        <v>5</v>
      </c>
      <c r="F190">
        <v>1</v>
      </c>
      <c r="G190">
        <v>30</v>
      </c>
      <c r="H190">
        <v>0</v>
      </c>
      <c r="I190">
        <v>1243</v>
      </c>
      <c r="J190">
        <v>0.747</v>
      </c>
      <c r="K190">
        <v>1.4119999999999999</v>
      </c>
      <c r="L190">
        <v>20.55</v>
      </c>
      <c r="M190" t="s">
        <v>465</v>
      </c>
    </row>
    <row r="191" spans="1:13" x14ac:dyDescent="0.35">
      <c r="A191">
        <v>190</v>
      </c>
      <c r="B191" t="s">
        <v>202</v>
      </c>
      <c r="C191" t="s">
        <v>16</v>
      </c>
      <c r="D191">
        <v>51</v>
      </c>
      <c r="E191">
        <v>5</v>
      </c>
      <c r="F191">
        <v>2</v>
      </c>
      <c r="G191">
        <v>29</v>
      </c>
      <c r="H191">
        <v>0</v>
      </c>
      <c r="I191">
        <v>1714</v>
      </c>
      <c r="J191">
        <v>0.81899999999999995</v>
      </c>
      <c r="K191">
        <v>1.024</v>
      </c>
      <c r="L191">
        <v>20.55</v>
      </c>
      <c r="M191" t="s">
        <v>465</v>
      </c>
    </row>
    <row r="192" spans="1:13" x14ac:dyDescent="0.35">
      <c r="A192">
        <v>191</v>
      </c>
      <c r="B192" t="s">
        <v>203</v>
      </c>
      <c r="C192" t="s">
        <v>12</v>
      </c>
      <c r="D192">
        <v>55</v>
      </c>
      <c r="E192">
        <v>5</v>
      </c>
      <c r="F192">
        <v>1</v>
      </c>
      <c r="G192">
        <v>29</v>
      </c>
      <c r="H192">
        <v>0</v>
      </c>
      <c r="I192">
        <v>1368</v>
      </c>
      <c r="J192">
        <v>0.82299999999999995</v>
      </c>
      <c r="K192">
        <v>1.2829999999999999</v>
      </c>
      <c r="L192">
        <v>20.55</v>
      </c>
      <c r="M192" t="s">
        <v>465</v>
      </c>
    </row>
    <row r="193" spans="1:13" x14ac:dyDescent="0.35">
      <c r="A193">
        <v>192</v>
      </c>
      <c r="B193" t="s">
        <v>204</v>
      </c>
      <c r="C193" t="s">
        <v>12</v>
      </c>
      <c r="D193">
        <v>22</v>
      </c>
      <c r="E193">
        <v>3.1787234042553201</v>
      </c>
      <c r="F193">
        <v>2.49074074074074</v>
      </c>
      <c r="G193">
        <v>27.063829787233999</v>
      </c>
      <c r="H193">
        <v>0.28510638297872298</v>
      </c>
      <c r="I193">
        <v>1328</v>
      </c>
      <c r="J193">
        <v>0.84199999999999997</v>
      </c>
      <c r="K193">
        <v>1.321</v>
      </c>
      <c r="L193">
        <v>20.55</v>
      </c>
      <c r="M193" t="s">
        <v>465</v>
      </c>
    </row>
    <row r="194" spans="1:13" x14ac:dyDescent="0.35">
      <c r="A194">
        <v>193</v>
      </c>
      <c r="B194" t="s">
        <v>205</v>
      </c>
      <c r="C194" t="s">
        <v>12</v>
      </c>
      <c r="D194">
        <v>73</v>
      </c>
      <c r="E194">
        <v>4</v>
      </c>
      <c r="F194">
        <v>1</v>
      </c>
      <c r="G194">
        <v>28</v>
      </c>
      <c r="H194">
        <v>0.5</v>
      </c>
      <c r="I194">
        <v>1676</v>
      </c>
      <c r="J194">
        <v>0.72199999999999998</v>
      </c>
      <c r="K194">
        <v>1.0469999999999999</v>
      </c>
      <c r="L194">
        <v>20.55</v>
      </c>
      <c r="M194" t="s">
        <v>465</v>
      </c>
    </row>
    <row r="195" spans="1:13" x14ac:dyDescent="0.35">
      <c r="A195">
        <v>194</v>
      </c>
      <c r="B195" t="s">
        <v>206</v>
      </c>
      <c r="C195" t="s">
        <v>16</v>
      </c>
      <c r="D195">
        <v>20</v>
      </c>
      <c r="E195">
        <v>3.1787234042553201</v>
      </c>
      <c r="F195">
        <v>2.49074074074074</v>
      </c>
      <c r="G195">
        <v>27.063829787233999</v>
      </c>
      <c r="H195">
        <v>0.28510638297872298</v>
      </c>
      <c r="I195">
        <v>1657</v>
      </c>
      <c r="J195">
        <v>0.84899999999999998</v>
      </c>
      <c r="K195">
        <v>1.0589999999999999</v>
      </c>
      <c r="L195">
        <v>20.55</v>
      </c>
      <c r="M195" t="s">
        <v>465</v>
      </c>
    </row>
    <row r="196" spans="1:13" x14ac:dyDescent="0.35">
      <c r="A196">
        <v>195</v>
      </c>
      <c r="B196" t="s">
        <v>207</v>
      </c>
      <c r="C196" t="s">
        <v>12</v>
      </c>
      <c r="D196">
        <v>74</v>
      </c>
      <c r="E196">
        <v>3</v>
      </c>
      <c r="F196">
        <v>2.49074074074074</v>
      </c>
      <c r="G196">
        <v>28</v>
      </c>
      <c r="H196">
        <v>0</v>
      </c>
      <c r="I196">
        <v>1614</v>
      </c>
      <c r="J196">
        <v>0.69699999999999995</v>
      </c>
      <c r="K196">
        <v>1.087</v>
      </c>
      <c r="L196">
        <v>20.55</v>
      </c>
      <c r="M196" t="s">
        <v>465</v>
      </c>
    </row>
    <row r="197" spans="1:13" x14ac:dyDescent="0.35">
      <c r="A197">
        <v>196</v>
      </c>
      <c r="B197" t="s">
        <v>208</v>
      </c>
      <c r="C197" t="s">
        <v>12</v>
      </c>
      <c r="D197">
        <v>48</v>
      </c>
      <c r="E197">
        <v>3.1787234042553201</v>
      </c>
      <c r="F197">
        <v>2.49074074074074</v>
      </c>
      <c r="G197">
        <v>27.063829787233999</v>
      </c>
      <c r="H197">
        <v>0.28510638297872298</v>
      </c>
      <c r="I197">
        <v>1332</v>
      </c>
      <c r="J197">
        <v>0.80100000000000005</v>
      </c>
      <c r="K197">
        <v>1.3180000000000001</v>
      </c>
      <c r="L197">
        <v>20.55</v>
      </c>
      <c r="M197" t="s">
        <v>465</v>
      </c>
    </row>
    <row r="198" spans="1:13" x14ac:dyDescent="0.35">
      <c r="A198">
        <v>197</v>
      </c>
      <c r="B198" t="s">
        <v>209</v>
      </c>
      <c r="C198" t="s">
        <v>16</v>
      </c>
      <c r="D198">
        <v>18</v>
      </c>
      <c r="E198">
        <v>3.1787234042553201</v>
      </c>
      <c r="F198">
        <v>2.49074074074074</v>
      </c>
      <c r="G198">
        <v>27.063829787233999</v>
      </c>
      <c r="H198">
        <v>0.28510638297872298</v>
      </c>
      <c r="I198">
        <v>1854</v>
      </c>
      <c r="J198">
        <v>0.87</v>
      </c>
      <c r="K198">
        <v>0.94699999999999995</v>
      </c>
      <c r="L198">
        <v>20.55</v>
      </c>
      <c r="M198" t="s">
        <v>465</v>
      </c>
    </row>
    <row r="199" spans="1:13" x14ac:dyDescent="0.35">
      <c r="A199">
        <v>198</v>
      </c>
      <c r="B199" t="s">
        <v>210</v>
      </c>
      <c r="C199" t="s">
        <v>12</v>
      </c>
      <c r="D199">
        <v>71</v>
      </c>
      <c r="E199">
        <v>4</v>
      </c>
      <c r="F199">
        <v>3</v>
      </c>
      <c r="G199">
        <v>30</v>
      </c>
      <c r="H199">
        <v>0</v>
      </c>
      <c r="I199">
        <v>1503</v>
      </c>
      <c r="J199">
        <v>0.79200000000000004</v>
      </c>
      <c r="K199">
        <v>1.1679999999999999</v>
      </c>
      <c r="L199">
        <v>20.55</v>
      </c>
      <c r="M199" t="s">
        <v>465</v>
      </c>
    </row>
    <row r="200" spans="1:13" x14ac:dyDescent="0.35">
      <c r="A200">
        <v>199</v>
      </c>
      <c r="B200" t="s">
        <v>211</v>
      </c>
      <c r="C200" t="s">
        <v>12</v>
      </c>
      <c r="D200">
        <v>78</v>
      </c>
      <c r="E200">
        <v>4</v>
      </c>
      <c r="F200">
        <v>3</v>
      </c>
      <c r="G200">
        <v>27</v>
      </c>
      <c r="H200">
        <v>0.5</v>
      </c>
      <c r="I200">
        <v>1393</v>
      </c>
      <c r="J200">
        <v>0.69199999999999995</v>
      </c>
      <c r="K200">
        <v>1.26</v>
      </c>
      <c r="L200">
        <v>20.55</v>
      </c>
      <c r="M200" t="s">
        <v>465</v>
      </c>
    </row>
    <row r="201" spans="1:13" x14ac:dyDescent="0.35">
      <c r="A201">
        <v>200</v>
      </c>
      <c r="B201" t="s">
        <v>212</v>
      </c>
      <c r="C201" t="s">
        <v>12</v>
      </c>
      <c r="D201">
        <v>26</v>
      </c>
      <c r="E201">
        <v>3.1787234042553201</v>
      </c>
      <c r="F201">
        <v>2.49074074074074</v>
      </c>
      <c r="G201">
        <v>27.063829787233999</v>
      </c>
      <c r="H201">
        <v>0.28510638297872298</v>
      </c>
      <c r="I201">
        <v>1291</v>
      </c>
      <c r="J201">
        <v>0.84299999999999997</v>
      </c>
      <c r="K201">
        <v>1.36</v>
      </c>
      <c r="L201">
        <v>20.55</v>
      </c>
      <c r="M201" t="s">
        <v>465</v>
      </c>
    </row>
    <row r="202" spans="1:13" x14ac:dyDescent="0.35">
      <c r="A202">
        <v>201</v>
      </c>
      <c r="B202" t="s">
        <v>213</v>
      </c>
      <c r="C202" t="s">
        <v>12</v>
      </c>
      <c r="D202">
        <v>75</v>
      </c>
      <c r="E202">
        <v>5</v>
      </c>
      <c r="F202">
        <v>1</v>
      </c>
      <c r="G202">
        <v>30</v>
      </c>
      <c r="H202">
        <v>0</v>
      </c>
      <c r="I202">
        <v>1317</v>
      </c>
      <c r="J202">
        <v>0.74199999999999999</v>
      </c>
      <c r="K202">
        <v>1.3320000000000001</v>
      </c>
      <c r="L202">
        <v>20.55</v>
      </c>
      <c r="M202" t="s">
        <v>465</v>
      </c>
    </row>
    <row r="203" spans="1:13" x14ac:dyDescent="0.35">
      <c r="A203">
        <v>202</v>
      </c>
      <c r="B203" t="s">
        <v>214</v>
      </c>
      <c r="C203" t="s">
        <v>12</v>
      </c>
      <c r="D203">
        <v>94</v>
      </c>
      <c r="E203">
        <v>5</v>
      </c>
      <c r="F203">
        <v>1</v>
      </c>
      <c r="G203">
        <v>29</v>
      </c>
      <c r="H203">
        <v>0</v>
      </c>
      <c r="I203">
        <v>1474</v>
      </c>
      <c r="J203">
        <v>0.69599999999999995</v>
      </c>
      <c r="K203">
        <v>1.19</v>
      </c>
      <c r="L203">
        <v>20.55</v>
      </c>
      <c r="M203" t="s">
        <v>465</v>
      </c>
    </row>
    <row r="204" spans="1:13" x14ac:dyDescent="0.35">
      <c r="A204">
        <v>203</v>
      </c>
      <c r="B204" t="s">
        <v>215</v>
      </c>
      <c r="C204" t="s">
        <v>12</v>
      </c>
      <c r="D204">
        <v>49</v>
      </c>
      <c r="E204">
        <v>3.1787234042553201</v>
      </c>
      <c r="F204">
        <v>2.49074074074074</v>
      </c>
      <c r="G204">
        <v>27.063829787233999</v>
      </c>
      <c r="H204">
        <v>0.28510638297872298</v>
      </c>
      <c r="I204">
        <v>1164</v>
      </c>
      <c r="J204">
        <v>0.80500000000000005</v>
      </c>
      <c r="K204">
        <v>1.508</v>
      </c>
      <c r="L204">
        <v>20.55</v>
      </c>
      <c r="M204" t="s">
        <v>465</v>
      </c>
    </row>
    <row r="205" spans="1:13" x14ac:dyDescent="0.35">
      <c r="A205">
        <v>204</v>
      </c>
      <c r="B205" t="s">
        <v>216</v>
      </c>
      <c r="C205" t="s">
        <v>16</v>
      </c>
      <c r="D205">
        <v>84</v>
      </c>
      <c r="E205">
        <v>2</v>
      </c>
      <c r="F205">
        <v>2.49074074074074</v>
      </c>
      <c r="G205">
        <v>20</v>
      </c>
      <c r="H205">
        <v>1</v>
      </c>
      <c r="I205">
        <v>1641</v>
      </c>
      <c r="J205">
        <v>0.70299999999999996</v>
      </c>
      <c r="K205">
        <v>1.07</v>
      </c>
      <c r="L205">
        <v>20.55</v>
      </c>
      <c r="M205" t="s">
        <v>465</v>
      </c>
    </row>
    <row r="206" spans="1:13" x14ac:dyDescent="0.35">
      <c r="A206">
        <v>205</v>
      </c>
      <c r="B206" t="s">
        <v>217</v>
      </c>
      <c r="C206" t="s">
        <v>12</v>
      </c>
      <c r="D206">
        <v>22</v>
      </c>
      <c r="E206">
        <v>3.1787234042553201</v>
      </c>
      <c r="F206">
        <v>2.49074074074074</v>
      </c>
      <c r="G206">
        <v>27.063829787233999</v>
      </c>
      <c r="H206">
        <v>0.28510638297872298</v>
      </c>
      <c r="I206">
        <v>1378</v>
      </c>
      <c r="J206">
        <v>0.85199999999999998</v>
      </c>
      <c r="K206">
        <v>1.274</v>
      </c>
      <c r="L206">
        <v>20.55</v>
      </c>
      <c r="M206" t="s">
        <v>465</v>
      </c>
    </row>
    <row r="207" spans="1:13" x14ac:dyDescent="0.35">
      <c r="A207">
        <v>206</v>
      </c>
      <c r="B207" t="s">
        <v>218</v>
      </c>
      <c r="C207" t="s">
        <v>16</v>
      </c>
      <c r="D207">
        <v>90</v>
      </c>
      <c r="E207">
        <v>1</v>
      </c>
      <c r="F207">
        <v>4</v>
      </c>
      <c r="G207">
        <v>23</v>
      </c>
      <c r="H207">
        <v>0.5</v>
      </c>
      <c r="I207">
        <v>1668</v>
      </c>
      <c r="J207">
        <v>0.64400000000000002</v>
      </c>
      <c r="K207">
        <v>1.052</v>
      </c>
      <c r="L207">
        <v>20.55</v>
      </c>
      <c r="M207" t="s">
        <v>465</v>
      </c>
    </row>
    <row r="208" spans="1:13" x14ac:dyDescent="0.35">
      <c r="A208">
        <v>207</v>
      </c>
      <c r="B208" t="s">
        <v>219</v>
      </c>
      <c r="C208" t="s">
        <v>12</v>
      </c>
      <c r="D208">
        <v>26</v>
      </c>
      <c r="E208">
        <v>3.1787234042553201</v>
      </c>
      <c r="F208">
        <v>2.49074074074074</v>
      </c>
      <c r="G208">
        <v>27.063829787233999</v>
      </c>
      <c r="H208">
        <v>0.28510638297872298</v>
      </c>
      <c r="I208">
        <v>1288</v>
      </c>
      <c r="J208">
        <v>0.77700000000000002</v>
      </c>
      <c r="K208">
        <v>1.3620000000000001</v>
      </c>
      <c r="L208">
        <v>20.55</v>
      </c>
      <c r="M208" t="s">
        <v>465</v>
      </c>
    </row>
    <row r="209" spans="1:13" x14ac:dyDescent="0.35">
      <c r="A209">
        <v>208</v>
      </c>
      <c r="B209" t="s">
        <v>220</v>
      </c>
      <c r="C209" t="s">
        <v>12</v>
      </c>
      <c r="D209">
        <v>81</v>
      </c>
      <c r="E209">
        <v>3</v>
      </c>
      <c r="F209">
        <v>2</v>
      </c>
      <c r="G209">
        <v>28</v>
      </c>
      <c r="H209">
        <v>0</v>
      </c>
      <c r="I209">
        <v>1486</v>
      </c>
      <c r="J209">
        <v>0.75900000000000001</v>
      </c>
      <c r="K209">
        <v>1.181</v>
      </c>
      <c r="L209">
        <v>20.55</v>
      </c>
      <c r="M209" t="s">
        <v>465</v>
      </c>
    </row>
    <row r="210" spans="1:13" x14ac:dyDescent="0.35">
      <c r="A210">
        <v>209</v>
      </c>
      <c r="B210" t="s">
        <v>221</v>
      </c>
      <c r="C210" t="s">
        <v>12</v>
      </c>
      <c r="D210">
        <v>55</v>
      </c>
      <c r="E210">
        <v>3</v>
      </c>
      <c r="F210">
        <v>3</v>
      </c>
      <c r="G210">
        <v>30</v>
      </c>
      <c r="H210">
        <v>0</v>
      </c>
      <c r="I210">
        <v>1327</v>
      </c>
      <c r="J210">
        <v>0.83199999999999996</v>
      </c>
      <c r="K210">
        <v>1.323</v>
      </c>
      <c r="L210">
        <v>20.55</v>
      </c>
      <c r="M210" t="s">
        <v>465</v>
      </c>
    </row>
    <row r="211" spans="1:13" x14ac:dyDescent="0.35">
      <c r="A211">
        <v>210</v>
      </c>
      <c r="B211" t="s">
        <v>222</v>
      </c>
      <c r="C211" t="s">
        <v>12</v>
      </c>
      <c r="D211">
        <v>19</v>
      </c>
      <c r="E211">
        <v>3.1787234042553201</v>
      </c>
      <c r="F211">
        <v>2.49074074074074</v>
      </c>
      <c r="G211">
        <v>27.063829787233999</v>
      </c>
      <c r="H211">
        <v>0.28510638297872298</v>
      </c>
      <c r="I211">
        <v>1584</v>
      </c>
      <c r="J211">
        <v>0.84599999999999997</v>
      </c>
      <c r="K211">
        <v>1.1080000000000001</v>
      </c>
      <c r="L211">
        <v>20.55</v>
      </c>
      <c r="M211" t="s">
        <v>465</v>
      </c>
    </row>
    <row r="212" spans="1:13" x14ac:dyDescent="0.35">
      <c r="A212">
        <v>211</v>
      </c>
      <c r="B212" t="s">
        <v>223</v>
      </c>
      <c r="C212" t="s">
        <v>12</v>
      </c>
      <c r="D212">
        <v>20</v>
      </c>
      <c r="E212">
        <v>3.1787234042553201</v>
      </c>
      <c r="F212">
        <v>2.49074074074074</v>
      </c>
      <c r="G212">
        <v>27.063829787233999</v>
      </c>
      <c r="H212">
        <v>0.28510638297872298</v>
      </c>
      <c r="I212">
        <v>1429</v>
      </c>
      <c r="J212">
        <v>0.85199999999999998</v>
      </c>
      <c r="K212">
        <v>1.228</v>
      </c>
      <c r="L212">
        <v>20.55</v>
      </c>
      <c r="M212" t="s">
        <v>465</v>
      </c>
    </row>
    <row r="213" spans="1:13" x14ac:dyDescent="0.35">
      <c r="A213">
        <v>212</v>
      </c>
      <c r="B213" t="s">
        <v>224</v>
      </c>
      <c r="C213" t="s">
        <v>16</v>
      </c>
      <c r="D213">
        <v>22</v>
      </c>
      <c r="E213">
        <v>3.1787234042553201</v>
      </c>
      <c r="F213">
        <v>2.49074074074074</v>
      </c>
      <c r="G213">
        <v>27.063829787233999</v>
      </c>
      <c r="H213">
        <v>0.28510638297872298</v>
      </c>
      <c r="I213">
        <v>1582</v>
      </c>
      <c r="J213">
        <v>0.85699999999999998</v>
      </c>
      <c r="K213">
        <v>1.1100000000000001</v>
      </c>
      <c r="L213">
        <v>20.55</v>
      </c>
      <c r="M213" t="s">
        <v>465</v>
      </c>
    </row>
    <row r="214" spans="1:13" x14ac:dyDescent="0.35">
      <c r="A214">
        <v>213</v>
      </c>
      <c r="B214" t="s">
        <v>225</v>
      </c>
      <c r="C214" t="s">
        <v>12</v>
      </c>
      <c r="D214">
        <v>77</v>
      </c>
      <c r="E214">
        <v>1</v>
      </c>
      <c r="F214">
        <v>4</v>
      </c>
      <c r="G214">
        <v>20</v>
      </c>
      <c r="H214">
        <v>0.5</v>
      </c>
      <c r="I214">
        <v>1376</v>
      </c>
      <c r="J214">
        <v>0.70099999999999996</v>
      </c>
      <c r="K214">
        <v>1.2749999999999999</v>
      </c>
      <c r="L214">
        <v>20.55</v>
      </c>
      <c r="M214" t="s">
        <v>465</v>
      </c>
    </row>
    <row r="215" spans="1:13" x14ac:dyDescent="0.35">
      <c r="A215">
        <v>214</v>
      </c>
      <c r="B215" t="s">
        <v>226</v>
      </c>
      <c r="C215" t="s">
        <v>16</v>
      </c>
      <c r="D215">
        <v>75</v>
      </c>
      <c r="E215">
        <v>5</v>
      </c>
      <c r="F215">
        <v>2</v>
      </c>
      <c r="G215">
        <v>29</v>
      </c>
      <c r="H215">
        <v>0</v>
      </c>
      <c r="I215">
        <v>1534</v>
      </c>
      <c r="J215">
        <v>0.77100000000000002</v>
      </c>
      <c r="K215">
        <v>1.1439999999999999</v>
      </c>
      <c r="L215">
        <v>20.55</v>
      </c>
      <c r="M215" t="s">
        <v>465</v>
      </c>
    </row>
    <row r="216" spans="1:13" x14ac:dyDescent="0.35">
      <c r="A216">
        <v>215</v>
      </c>
      <c r="B216" t="s">
        <v>227</v>
      </c>
      <c r="C216" t="s">
        <v>16</v>
      </c>
      <c r="D216">
        <v>37</v>
      </c>
      <c r="E216">
        <v>3.1787234042553201</v>
      </c>
      <c r="F216">
        <v>2.49074074074074</v>
      </c>
      <c r="G216">
        <v>27.063829787233999</v>
      </c>
      <c r="H216">
        <v>0.28510638297872298</v>
      </c>
      <c r="I216">
        <v>1407</v>
      </c>
      <c r="J216">
        <v>0.84199999999999997</v>
      </c>
      <c r="K216">
        <v>1.2470000000000001</v>
      </c>
      <c r="L216">
        <v>20.55</v>
      </c>
      <c r="M216" t="s">
        <v>465</v>
      </c>
    </row>
    <row r="217" spans="1:13" x14ac:dyDescent="0.35">
      <c r="A217">
        <v>216</v>
      </c>
      <c r="B217" t="s">
        <v>228</v>
      </c>
      <c r="C217" t="s">
        <v>12</v>
      </c>
      <c r="D217">
        <v>20</v>
      </c>
      <c r="E217">
        <v>3.1787234042553201</v>
      </c>
      <c r="F217">
        <v>2.49074074074074</v>
      </c>
      <c r="G217">
        <v>27.063829787233999</v>
      </c>
      <c r="H217">
        <v>0.28510638297872298</v>
      </c>
      <c r="I217">
        <v>1218</v>
      </c>
      <c r="J217">
        <v>0.876</v>
      </c>
      <c r="K217">
        <v>1.4410000000000001</v>
      </c>
      <c r="L217">
        <v>20.55</v>
      </c>
      <c r="M217" t="s">
        <v>465</v>
      </c>
    </row>
    <row r="218" spans="1:13" x14ac:dyDescent="0.35">
      <c r="A218">
        <v>217</v>
      </c>
      <c r="B218" t="s">
        <v>229</v>
      </c>
      <c r="C218" t="s">
        <v>12</v>
      </c>
      <c r="D218">
        <v>72</v>
      </c>
      <c r="E218">
        <v>2</v>
      </c>
      <c r="F218">
        <v>2</v>
      </c>
      <c r="G218">
        <v>27</v>
      </c>
      <c r="H218">
        <v>0</v>
      </c>
      <c r="I218">
        <v>1322</v>
      </c>
      <c r="J218">
        <v>0.76400000000000001</v>
      </c>
      <c r="K218">
        <v>1.3280000000000001</v>
      </c>
      <c r="L218">
        <v>20.55</v>
      </c>
      <c r="M218" t="s">
        <v>465</v>
      </c>
    </row>
    <row r="219" spans="1:13" x14ac:dyDescent="0.35">
      <c r="A219">
        <v>218</v>
      </c>
      <c r="B219" t="s">
        <v>230</v>
      </c>
      <c r="C219" t="s">
        <v>12</v>
      </c>
      <c r="D219">
        <v>77</v>
      </c>
      <c r="E219">
        <v>2</v>
      </c>
      <c r="F219">
        <v>3</v>
      </c>
      <c r="G219">
        <v>28</v>
      </c>
      <c r="H219">
        <v>0.5</v>
      </c>
      <c r="I219">
        <v>1484</v>
      </c>
      <c r="J219">
        <v>0.78600000000000003</v>
      </c>
      <c r="K219">
        <v>1.1819999999999999</v>
      </c>
      <c r="L219">
        <v>20.55</v>
      </c>
      <c r="M219" t="s">
        <v>465</v>
      </c>
    </row>
    <row r="220" spans="1:13" x14ac:dyDescent="0.35">
      <c r="A220">
        <v>219</v>
      </c>
      <c r="B220" t="s">
        <v>231</v>
      </c>
      <c r="C220" t="s">
        <v>12</v>
      </c>
      <c r="D220">
        <v>29</v>
      </c>
      <c r="E220">
        <v>3.1787234042553201</v>
      </c>
      <c r="F220">
        <v>2.49074074074074</v>
      </c>
      <c r="G220">
        <v>27.063829787233999</v>
      </c>
      <c r="H220">
        <v>0.28510638297872298</v>
      </c>
      <c r="I220">
        <v>1439</v>
      </c>
      <c r="J220">
        <v>0.82299999999999995</v>
      </c>
      <c r="K220">
        <v>1.22</v>
      </c>
      <c r="L220">
        <v>20.55</v>
      </c>
      <c r="M220" t="s">
        <v>465</v>
      </c>
    </row>
    <row r="221" spans="1:13" x14ac:dyDescent="0.35">
      <c r="A221">
        <v>220</v>
      </c>
      <c r="B221" t="s">
        <v>232</v>
      </c>
      <c r="C221" t="s">
        <v>12</v>
      </c>
      <c r="D221">
        <v>74</v>
      </c>
      <c r="E221">
        <v>2</v>
      </c>
      <c r="F221">
        <v>2.49074074074074</v>
      </c>
      <c r="G221">
        <v>26</v>
      </c>
      <c r="H221">
        <v>0.5</v>
      </c>
      <c r="I221">
        <v>1171</v>
      </c>
      <c r="J221">
        <v>0.73599999999999999</v>
      </c>
      <c r="K221">
        <v>1.4990000000000001</v>
      </c>
      <c r="L221">
        <v>20.55</v>
      </c>
      <c r="M221" t="s">
        <v>465</v>
      </c>
    </row>
    <row r="222" spans="1:13" x14ac:dyDescent="0.35">
      <c r="A222">
        <v>221</v>
      </c>
      <c r="B222" t="s">
        <v>233</v>
      </c>
      <c r="C222" t="s">
        <v>12</v>
      </c>
      <c r="D222">
        <v>74</v>
      </c>
      <c r="E222">
        <v>5</v>
      </c>
      <c r="F222">
        <v>2</v>
      </c>
      <c r="G222">
        <v>30</v>
      </c>
      <c r="H222">
        <v>0</v>
      </c>
      <c r="I222">
        <v>1400</v>
      </c>
      <c r="J222">
        <v>0.754</v>
      </c>
      <c r="K222">
        <v>1.254</v>
      </c>
      <c r="L222">
        <v>20.55</v>
      </c>
      <c r="M222" t="s">
        <v>465</v>
      </c>
    </row>
    <row r="223" spans="1:13" x14ac:dyDescent="0.35">
      <c r="A223">
        <v>222</v>
      </c>
      <c r="B223" t="s">
        <v>234</v>
      </c>
      <c r="C223" t="s">
        <v>16</v>
      </c>
      <c r="D223">
        <v>64</v>
      </c>
      <c r="E223">
        <v>5</v>
      </c>
      <c r="F223">
        <v>2</v>
      </c>
      <c r="G223">
        <v>22</v>
      </c>
      <c r="H223">
        <v>0.5</v>
      </c>
      <c r="I223">
        <v>1547</v>
      </c>
      <c r="J223">
        <v>0.74199999999999999</v>
      </c>
      <c r="K223">
        <v>1.1339999999999999</v>
      </c>
      <c r="L223">
        <v>20.55</v>
      </c>
      <c r="M223" t="s">
        <v>465</v>
      </c>
    </row>
    <row r="224" spans="1:13" x14ac:dyDescent="0.35">
      <c r="A224">
        <v>223</v>
      </c>
      <c r="B224" t="s">
        <v>235</v>
      </c>
      <c r="C224" t="s">
        <v>12</v>
      </c>
      <c r="D224">
        <v>80</v>
      </c>
      <c r="E224">
        <v>4</v>
      </c>
      <c r="F224">
        <v>2</v>
      </c>
      <c r="G224">
        <v>29</v>
      </c>
      <c r="H224">
        <v>0</v>
      </c>
      <c r="I224">
        <v>1341</v>
      </c>
      <c r="J224">
        <v>0.73699999999999999</v>
      </c>
      <c r="K224">
        <v>1.3089999999999999</v>
      </c>
      <c r="L224">
        <v>20.55</v>
      </c>
      <c r="M224" t="s">
        <v>465</v>
      </c>
    </row>
    <row r="225" spans="1:13" x14ac:dyDescent="0.35">
      <c r="A225">
        <v>224</v>
      </c>
      <c r="B225" t="s">
        <v>236</v>
      </c>
      <c r="C225" t="s">
        <v>12</v>
      </c>
      <c r="D225">
        <v>22</v>
      </c>
      <c r="E225">
        <v>3.1787234042553201</v>
      </c>
      <c r="F225">
        <v>2.49074074074074</v>
      </c>
      <c r="G225">
        <v>27.063829787233999</v>
      </c>
      <c r="H225">
        <v>0.28510638297872298</v>
      </c>
      <c r="I225">
        <v>1522</v>
      </c>
      <c r="J225">
        <v>0.84099999999999997</v>
      </c>
      <c r="K225">
        <v>1.153</v>
      </c>
      <c r="L225">
        <v>20.55</v>
      </c>
      <c r="M225" t="s">
        <v>465</v>
      </c>
    </row>
    <row r="226" spans="1:13" x14ac:dyDescent="0.35">
      <c r="A226">
        <v>225</v>
      </c>
      <c r="B226" t="s">
        <v>237</v>
      </c>
      <c r="C226" t="s">
        <v>16</v>
      </c>
      <c r="D226">
        <v>90</v>
      </c>
      <c r="E226">
        <v>2</v>
      </c>
      <c r="F226">
        <v>3</v>
      </c>
      <c r="G226">
        <v>21</v>
      </c>
      <c r="H226">
        <v>0.5</v>
      </c>
      <c r="I226">
        <v>1307</v>
      </c>
      <c r="J226">
        <v>0.68899999999999995</v>
      </c>
      <c r="K226">
        <v>1.3420000000000001</v>
      </c>
      <c r="L226">
        <v>20.55</v>
      </c>
      <c r="M226" t="s">
        <v>465</v>
      </c>
    </row>
    <row r="227" spans="1:13" x14ac:dyDescent="0.35">
      <c r="A227">
        <v>226</v>
      </c>
      <c r="B227" t="s">
        <v>238</v>
      </c>
      <c r="C227" t="s">
        <v>12</v>
      </c>
      <c r="D227">
        <v>28</v>
      </c>
      <c r="E227">
        <v>3.1787234042553201</v>
      </c>
      <c r="F227">
        <v>2.49074074074074</v>
      </c>
      <c r="G227">
        <v>27.063829787233999</v>
      </c>
      <c r="H227">
        <v>0.28510638297872298</v>
      </c>
      <c r="I227">
        <v>1217</v>
      </c>
      <c r="J227">
        <v>0.871</v>
      </c>
      <c r="K227">
        <v>1.4430000000000001</v>
      </c>
      <c r="L227">
        <v>20.55</v>
      </c>
      <c r="M227" t="s">
        <v>465</v>
      </c>
    </row>
    <row r="228" spans="1:13" x14ac:dyDescent="0.35">
      <c r="A228">
        <v>227</v>
      </c>
      <c r="B228" t="s">
        <v>239</v>
      </c>
      <c r="C228" t="s">
        <v>16</v>
      </c>
      <c r="D228">
        <v>21</v>
      </c>
      <c r="E228">
        <v>3.1787234042553201</v>
      </c>
      <c r="F228">
        <v>2.49074074074074</v>
      </c>
      <c r="G228">
        <v>27.063829787233999</v>
      </c>
      <c r="H228">
        <v>0.28510638297872298</v>
      </c>
      <c r="I228">
        <v>1500</v>
      </c>
      <c r="J228">
        <v>0.83699999999999997</v>
      </c>
      <c r="K228">
        <v>1.17</v>
      </c>
      <c r="L228">
        <v>20.55</v>
      </c>
      <c r="M228" t="s">
        <v>465</v>
      </c>
    </row>
    <row r="229" spans="1:13" x14ac:dyDescent="0.35">
      <c r="A229">
        <v>228</v>
      </c>
      <c r="B229" t="s">
        <v>240</v>
      </c>
      <c r="C229" t="s">
        <v>12</v>
      </c>
      <c r="D229">
        <v>20</v>
      </c>
      <c r="E229">
        <v>3.1787234042553201</v>
      </c>
      <c r="F229">
        <v>2.49074074074074</v>
      </c>
      <c r="G229">
        <v>27.063829787233999</v>
      </c>
      <c r="H229">
        <v>0.28510638297872298</v>
      </c>
      <c r="I229">
        <v>1751</v>
      </c>
      <c r="J229">
        <v>0.85199999999999998</v>
      </c>
      <c r="K229">
        <v>1.002</v>
      </c>
      <c r="L229">
        <v>20.55</v>
      </c>
      <c r="M229" t="s">
        <v>465</v>
      </c>
    </row>
    <row r="230" spans="1:13" x14ac:dyDescent="0.35">
      <c r="A230">
        <v>229</v>
      </c>
      <c r="B230" t="s">
        <v>241</v>
      </c>
      <c r="C230" t="s">
        <v>12</v>
      </c>
      <c r="D230">
        <v>85</v>
      </c>
      <c r="E230">
        <v>5</v>
      </c>
      <c r="F230">
        <v>1</v>
      </c>
      <c r="G230">
        <v>29</v>
      </c>
      <c r="H230">
        <v>0</v>
      </c>
      <c r="I230">
        <v>1264</v>
      </c>
      <c r="J230">
        <v>0.70499999999999996</v>
      </c>
      <c r="K230">
        <v>1.3879999999999999</v>
      </c>
      <c r="L230">
        <v>20.55</v>
      </c>
      <c r="M230" t="s">
        <v>465</v>
      </c>
    </row>
    <row r="231" spans="1:13" x14ac:dyDescent="0.35">
      <c r="A231">
        <v>230</v>
      </c>
      <c r="B231" t="s">
        <v>242</v>
      </c>
      <c r="C231" t="s">
        <v>12</v>
      </c>
      <c r="D231">
        <v>71</v>
      </c>
      <c r="E231">
        <v>5</v>
      </c>
      <c r="F231">
        <v>1</v>
      </c>
      <c r="G231">
        <v>30</v>
      </c>
      <c r="H231">
        <v>0</v>
      </c>
      <c r="I231">
        <v>1426</v>
      </c>
      <c r="J231">
        <v>0.73699999999999999</v>
      </c>
      <c r="K231">
        <v>1.2310000000000001</v>
      </c>
      <c r="L231">
        <v>20.55</v>
      </c>
      <c r="M231" t="s">
        <v>465</v>
      </c>
    </row>
    <row r="232" spans="1:13" x14ac:dyDescent="0.35">
      <c r="A232">
        <v>231</v>
      </c>
      <c r="B232" t="s">
        <v>243</v>
      </c>
      <c r="C232" t="s">
        <v>16</v>
      </c>
      <c r="D232">
        <v>70</v>
      </c>
      <c r="E232">
        <v>5</v>
      </c>
      <c r="F232">
        <v>1</v>
      </c>
      <c r="G232">
        <v>30</v>
      </c>
      <c r="H232">
        <v>0</v>
      </c>
      <c r="I232">
        <v>1660</v>
      </c>
      <c r="J232">
        <v>0.73899999999999999</v>
      </c>
      <c r="K232">
        <v>1.0569999999999999</v>
      </c>
      <c r="L232">
        <v>20.55</v>
      </c>
      <c r="M232" t="s">
        <v>465</v>
      </c>
    </row>
    <row r="233" spans="1:13" x14ac:dyDescent="0.35">
      <c r="A233">
        <v>232</v>
      </c>
      <c r="B233" t="s">
        <v>244</v>
      </c>
      <c r="C233" t="s">
        <v>12</v>
      </c>
      <c r="D233">
        <v>21</v>
      </c>
      <c r="E233">
        <v>3.1787234042553201</v>
      </c>
      <c r="F233">
        <v>2.49074074074074</v>
      </c>
      <c r="G233">
        <v>27.063829787233999</v>
      </c>
      <c r="H233">
        <v>0.28510638297872298</v>
      </c>
      <c r="I233">
        <v>1516</v>
      </c>
      <c r="J233">
        <v>0.87</v>
      </c>
      <c r="K233">
        <v>1.1579999999999999</v>
      </c>
      <c r="L233">
        <v>20.55</v>
      </c>
      <c r="M233" t="s">
        <v>465</v>
      </c>
    </row>
    <row r="234" spans="1:13" x14ac:dyDescent="0.35">
      <c r="A234">
        <v>233</v>
      </c>
      <c r="B234" t="s">
        <v>245</v>
      </c>
      <c r="C234" t="s">
        <v>12</v>
      </c>
      <c r="D234">
        <v>78</v>
      </c>
      <c r="E234">
        <v>3</v>
      </c>
      <c r="F234">
        <v>2</v>
      </c>
      <c r="G234">
        <v>29</v>
      </c>
      <c r="H234">
        <v>0</v>
      </c>
      <c r="I234">
        <v>1334</v>
      </c>
      <c r="J234">
        <v>0.77300000000000002</v>
      </c>
      <c r="K234">
        <v>1.3160000000000001</v>
      </c>
      <c r="L234">
        <v>20.55</v>
      </c>
      <c r="M234" t="s">
        <v>465</v>
      </c>
    </row>
    <row r="235" spans="1:13" x14ac:dyDescent="0.35">
      <c r="A235">
        <v>234</v>
      </c>
      <c r="B235" t="s">
        <v>246</v>
      </c>
      <c r="C235" t="s">
        <v>16</v>
      </c>
      <c r="D235">
        <v>87</v>
      </c>
      <c r="E235">
        <v>2</v>
      </c>
      <c r="F235">
        <v>4</v>
      </c>
      <c r="G235">
        <v>30</v>
      </c>
      <c r="H235">
        <v>0</v>
      </c>
      <c r="I235">
        <v>1762</v>
      </c>
      <c r="J235">
        <v>0.71899999999999997</v>
      </c>
      <c r="K235">
        <v>0.996</v>
      </c>
      <c r="L235">
        <v>20.55</v>
      </c>
      <c r="M235" t="s">
        <v>465</v>
      </c>
    </row>
    <row r="236" spans="1:13" x14ac:dyDescent="0.35">
      <c r="A236">
        <v>235</v>
      </c>
      <c r="B236" t="s">
        <v>247</v>
      </c>
      <c r="C236" t="s">
        <v>16</v>
      </c>
      <c r="D236">
        <v>28</v>
      </c>
      <c r="E236">
        <v>3.1787234042553201</v>
      </c>
      <c r="F236">
        <v>2.49074074074074</v>
      </c>
      <c r="G236">
        <v>27.063829787233999</v>
      </c>
      <c r="H236">
        <v>0.28510638297872298</v>
      </c>
      <c r="I236">
        <v>1417</v>
      </c>
      <c r="J236">
        <v>0.84499999999999997</v>
      </c>
      <c r="K236">
        <v>1.238</v>
      </c>
      <c r="L236">
        <v>20.55</v>
      </c>
      <c r="M236" t="s">
        <v>465</v>
      </c>
    </row>
    <row r="237" spans="1:13" x14ac:dyDescent="0.35">
      <c r="A237">
        <v>236</v>
      </c>
      <c r="B237" t="s">
        <v>248</v>
      </c>
      <c r="C237" t="s">
        <v>16</v>
      </c>
      <c r="D237">
        <v>46</v>
      </c>
      <c r="E237">
        <v>2</v>
      </c>
      <c r="F237">
        <v>3</v>
      </c>
      <c r="G237">
        <v>30</v>
      </c>
      <c r="H237">
        <v>0</v>
      </c>
      <c r="I237">
        <v>1604</v>
      </c>
      <c r="J237">
        <v>0.78400000000000003</v>
      </c>
      <c r="K237">
        <v>1.0940000000000001</v>
      </c>
      <c r="L237">
        <v>20.55</v>
      </c>
      <c r="M237" t="s">
        <v>465</v>
      </c>
    </row>
    <row r="238" spans="1:13" x14ac:dyDescent="0.35">
      <c r="A238">
        <v>237</v>
      </c>
      <c r="B238" t="s">
        <v>249</v>
      </c>
      <c r="C238" t="s">
        <v>16</v>
      </c>
      <c r="D238">
        <v>79</v>
      </c>
      <c r="E238">
        <v>4</v>
      </c>
      <c r="F238">
        <v>1</v>
      </c>
      <c r="G238">
        <v>30</v>
      </c>
      <c r="H238">
        <v>0.5</v>
      </c>
      <c r="I238">
        <v>1722</v>
      </c>
      <c r="J238">
        <v>0.70899999999999996</v>
      </c>
      <c r="K238">
        <v>1.0189999999999999</v>
      </c>
      <c r="L238">
        <v>20.55</v>
      </c>
      <c r="M238" t="s">
        <v>465</v>
      </c>
    </row>
    <row r="239" spans="1:13" x14ac:dyDescent="0.35">
      <c r="A239">
        <v>238</v>
      </c>
      <c r="B239" t="s">
        <v>250</v>
      </c>
      <c r="C239" t="s">
        <v>16</v>
      </c>
      <c r="D239">
        <v>24</v>
      </c>
      <c r="E239">
        <v>3.1787234042553201</v>
      </c>
      <c r="F239">
        <v>2.49074074074074</v>
      </c>
      <c r="G239">
        <v>27.063829787233999</v>
      </c>
      <c r="H239">
        <v>0.28510638297872298</v>
      </c>
      <c r="I239">
        <v>1591</v>
      </c>
      <c r="J239">
        <v>0.84899999999999998</v>
      </c>
      <c r="K239">
        <v>1.103</v>
      </c>
      <c r="L239">
        <v>20.55</v>
      </c>
      <c r="M239" t="s">
        <v>465</v>
      </c>
    </row>
    <row r="240" spans="1:13" x14ac:dyDescent="0.35">
      <c r="A240">
        <v>239</v>
      </c>
      <c r="B240" t="s">
        <v>251</v>
      </c>
      <c r="C240" t="s">
        <v>12</v>
      </c>
      <c r="D240">
        <v>54</v>
      </c>
      <c r="E240">
        <v>3.1787234042553201</v>
      </c>
      <c r="F240">
        <v>2.49074074074074</v>
      </c>
      <c r="G240">
        <v>27.063829787233999</v>
      </c>
      <c r="H240">
        <v>0.28510638297872298</v>
      </c>
      <c r="I240">
        <v>1410</v>
      </c>
      <c r="J240">
        <v>0.81299999999999994</v>
      </c>
      <c r="K240">
        <v>1.2450000000000001</v>
      </c>
      <c r="L240">
        <v>20.55</v>
      </c>
      <c r="M240" t="s">
        <v>465</v>
      </c>
    </row>
    <row r="241" spans="1:13" x14ac:dyDescent="0.35">
      <c r="A241">
        <v>240</v>
      </c>
      <c r="B241" t="s">
        <v>252</v>
      </c>
      <c r="C241" t="s">
        <v>16</v>
      </c>
      <c r="D241">
        <v>51</v>
      </c>
      <c r="E241">
        <v>5</v>
      </c>
      <c r="F241">
        <v>1</v>
      </c>
      <c r="G241">
        <v>30</v>
      </c>
      <c r="H241">
        <v>0</v>
      </c>
      <c r="I241">
        <v>1793</v>
      </c>
      <c r="J241">
        <v>0.83399999999999996</v>
      </c>
      <c r="K241">
        <v>0.97899999999999998</v>
      </c>
      <c r="L241">
        <v>20.55</v>
      </c>
      <c r="M241" t="s">
        <v>465</v>
      </c>
    </row>
    <row r="242" spans="1:13" x14ac:dyDescent="0.35">
      <c r="A242">
        <v>241</v>
      </c>
      <c r="B242" t="s">
        <v>253</v>
      </c>
      <c r="C242" t="s">
        <v>16</v>
      </c>
      <c r="D242">
        <v>80</v>
      </c>
      <c r="E242">
        <v>5</v>
      </c>
      <c r="F242">
        <v>2</v>
      </c>
      <c r="G242">
        <v>28</v>
      </c>
      <c r="H242">
        <v>0.5</v>
      </c>
      <c r="I242">
        <v>1506</v>
      </c>
      <c r="J242">
        <v>0.67900000000000005</v>
      </c>
      <c r="K242">
        <v>1.1659999999999999</v>
      </c>
      <c r="L242">
        <v>20.55</v>
      </c>
      <c r="M242" t="s">
        <v>465</v>
      </c>
    </row>
    <row r="243" spans="1:13" x14ac:dyDescent="0.35">
      <c r="A243">
        <v>242</v>
      </c>
      <c r="B243" t="s">
        <v>254</v>
      </c>
      <c r="C243" t="s">
        <v>16</v>
      </c>
      <c r="D243">
        <v>78</v>
      </c>
      <c r="E243">
        <v>2</v>
      </c>
      <c r="F243">
        <v>3</v>
      </c>
      <c r="G243">
        <v>23</v>
      </c>
      <c r="H243">
        <v>1</v>
      </c>
      <c r="I243">
        <v>1491</v>
      </c>
      <c r="J243">
        <v>0.71499999999999997</v>
      </c>
      <c r="K243">
        <v>1.177</v>
      </c>
      <c r="L243">
        <v>20.55</v>
      </c>
      <c r="M243" t="s">
        <v>465</v>
      </c>
    </row>
    <row r="244" spans="1:13" x14ac:dyDescent="0.35">
      <c r="A244">
        <v>243</v>
      </c>
      <c r="B244" t="s">
        <v>255</v>
      </c>
      <c r="C244" t="s">
        <v>12</v>
      </c>
      <c r="D244">
        <v>72</v>
      </c>
      <c r="E244">
        <v>1</v>
      </c>
      <c r="F244">
        <v>4</v>
      </c>
      <c r="G244">
        <v>21</v>
      </c>
      <c r="H244">
        <v>1</v>
      </c>
      <c r="I244">
        <v>1489</v>
      </c>
      <c r="J244">
        <v>0.68300000000000005</v>
      </c>
      <c r="K244">
        <v>1.179</v>
      </c>
      <c r="L244">
        <v>20.55</v>
      </c>
      <c r="M244" t="s">
        <v>465</v>
      </c>
    </row>
    <row r="245" spans="1:13" x14ac:dyDescent="0.35">
      <c r="A245">
        <v>244</v>
      </c>
      <c r="B245" t="s">
        <v>256</v>
      </c>
      <c r="C245" t="s">
        <v>12</v>
      </c>
      <c r="D245">
        <v>93</v>
      </c>
      <c r="E245">
        <v>3</v>
      </c>
      <c r="F245">
        <v>2</v>
      </c>
      <c r="G245">
        <v>30</v>
      </c>
      <c r="H245">
        <v>0</v>
      </c>
      <c r="I245">
        <v>1272</v>
      </c>
      <c r="J245">
        <v>0.70299999999999996</v>
      </c>
      <c r="K245">
        <v>1.38</v>
      </c>
      <c r="L245">
        <v>20.55</v>
      </c>
      <c r="M245" t="s">
        <v>465</v>
      </c>
    </row>
    <row r="246" spans="1:13" x14ac:dyDescent="0.35">
      <c r="A246">
        <v>245</v>
      </c>
      <c r="B246" t="s">
        <v>257</v>
      </c>
      <c r="C246" t="s">
        <v>12</v>
      </c>
      <c r="D246">
        <v>89</v>
      </c>
      <c r="E246">
        <v>2</v>
      </c>
      <c r="F246">
        <v>4</v>
      </c>
      <c r="G246">
        <v>27</v>
      </c>
      <c r="H246">
        <v>0</v>
      </c>
      <c r="I246">
        <v>1329</v>
      </c>
      <c r="J246">
        <v>0.74</v>
      </c>
      <c r="K246">
        <v>1.32</v>
      </c>
      <c r="L246">
        <v>20.55</v>
      </c>
      <c r="M246" t="s">
        <v>465</v>
      </c>
    </row>
    <row r="247" spans="1:13" x14ac:dyDescent="0.35">
      <c r="A247">
        <v>246</v>
      </c>
      <c r="B247" t="s">
        <v>258</v>
      </c>
      <c r="C247" t="s">
        <v>12</v>
      </c>
      <c r="D247">
        <v>75</v>
      </c>
      <c r="E247">
        <v>3</v>
      </c>
      <c r="F247">
        <v>2</v>
      </c>
      <c r="G247">
        <v>26</v>
      </c>
      <c r="H247">
        <v>0.5</v>
      </c>
      <c r="I247">
        <v>1355</v>
      </c>
      <c r="J247">
        <v>0.745</v>
      </c>
      <c r="K247">
        <v>1.296</v>
      </c>
      <c r="L247">
        <v>20.55</v>
      </c>
      <c r="M247" t="s">
        <v>465</v>
      </c>
    </row>
    <row r="248" spans="1:13" x14ac:dyDescent="0.35">
      <c r="A248">
        <v>247</v>
      </c>
      <c r="B248" t="s">
        <v>259</v>
      </c>
      <c r="C248" t="s">
        <v>12</v>
      </c>
      <c r="D248">
        <v>89</v>
      </c>
      <c r="E248">
        <v>1</v>
      </c>
      <c r="F248">
        <v>4</v>
      </c>
      <c r="G248">
        <v>18</v>
      </c>
      <c r="H248">
        <v>0.5</v>
      </c>
      <c r="I248">
        <v>1480</v>
      </c>
      <c r="J248">
        <v>0.67600000000000005</v>
      </c>
      <c r="K248">
        <v>1.1859999999999999</v>
      </c>
      <c r="L248">
        <v>20.55</v>
      </c>
      <c r="M248" t="s">
        <v>465</v>
      </c>
    </row>
    <row r="249" spans="1:13" x14ac:dyDescent="0.35">
      <c r="A249">
        <v>248</v>
      </c>
      <c r="B249" t="s">
        <v>260</v>
      </c>
      <c r="C249" t="s">
        <v>12</v>
      </c>
      <c r="D249">
        <v>58</v>
      </c>
      <c r="E249">
        <v>3</v>
      </c>
      <c r="F249">
        <v>3</v>
      </c>
      <c r="G249">
        <v>30</v>
      </c>
      <c r="H249">
        <v>0</v>
      </c>
      <c r="I249">
        <v>1373</v>
      </c>
      <c r="J249">
        <v>0.81499999999999995</v>
      </c>
      <c r="K249">
        <v>1.278</v>
      </c>
      <c r="L249">
        <v>20.55</v>
      </c>
      <c r="M249" t="s">
        <v>465</v>
      </c>
    </row>
    <row r="250" spans="1:13" x14ac:dyDescent="0.35">
      <c r="A250">
        <v>249</v>
      </c>
      <c r="B250" t="s">
        <v>261</v>
      </c>
      <c r="C250" t="s">
        <v>16</v>
      </c>
      <c r="D250">
        <v>50</v>
      </c>
      <c r="E250">
        <v>3.1787234042553201</v>
      </c>
      <c r="F250">
        <v>2.49074074074074</v>
      </c>
      <c r="G250">
        <v>27.063829787233999</v>
      </c>
      <c r="H250">
        <v>0.28510638297872298</v>
      </c>
      <c r="I250">
        <v>1635</v>
      </c>
      <c r="J250">
        <v>0.80200000000000005</v>
      </c>
      <c r="K250">
        <v>1.073</v>
      </c>
      <c r="L250">
        <v>20.55</v>
      </c>
      <c r="M250" t="s">
        <v>465</v>
      </c>
    </row>
    <row r="251" spans="1:13" x14ac:dyDescent="0.35">
      <c r="A251">
        <v>250</v>
      </c>
      <c r="B251" t="s">
        <v>262</v>
      </c>
      <c r="C251" t="s">
        <v>16</v>
      </c>
      <c r="D251">
        <v>22</v>
      </c>
      <c r="E251">
        <v>3.1787234042553201</v>
      </c>
      <c r="F251">
        <v>2.49074074074074</v>
      </c>
      <c r="G251">
        <v>27.063829787233999</v>
      </c>
      <c r="H251">
        <v>0.28510638297872298</v>
      </c>
      <c r="I251">
        <v>1913</v>
      </c>
      <c r="J251">
        <v>0.84099999999999997</v>
      </c>
      <c r="K251">
        <v>0.91700000000000004</v>
      </c>
      <c r="L251">
        <v>20.55</v>
      </c>
      <c r="M251" t="s">
        <v>465</v>
      </c>
    </row>
    <row r="252" spans="1:13" x14ac:dyDescent="0.35">
      <c r="A252">
        <v>251</v>
      </c>
      <c r="B252" t="s">
        <v>263</v>
      </c>
      <c r="C252" t="s">
        <v>12</v>
      </c>
      <c r="D252">
        <v>96</v>
      </c>
      <c r="E252">
        <v>5</v>
      </c>
      <c r="F252">
        <v>1</v>
      </c>
      <c r="G252">
        <v>26</v>
      </c>
      <c r="H252">
        <v>1</v>
      </c>
      <c r="I252">
        <v>1465</v>
      </c>
      <c r="J252">
        <v>0.68400000000000005</v>
      </c>
      <c r="K252">
        <v>1.198</v>
      </c>
      <c r="L252">
        <v>20.55</v>
      </c>
      <c r="M252" t="s">
        <v>465</v>
      </c>
    </row>
    <row r="253" spans="1:13" x14ac:dyDescent="0.35">
      <c r="A253">
        <v>252</v>
      </c>
      <c r="B253" t="s">
        <v>264</v>
      </c>
      <c r="C253" t="s">
        <v>12</v>
      </c>
      <c r="D253">
        <v>73</v>
      </c>
      <c r="E253">
        <v>1</v>
      </c>
      <c r="F253">
        <v>4</v>
      </c>
      <c r="G253">
        <v>30</v>
      </c>
      <c r="H253">
        <v>0</v>
      </c>
      <c r="I253">
        <v>1475</v>
      </c>
      <c r="J253">
        <v>0.72099999999999997</v>
      </c>
      <c r="K253">
        <v>1.19</v>
      </c>
      <c r="L253">
        <v>20.55</v>
      </c>
      <c r="M253" t="s">
        <v>465</v>
      </c>
    </row>
    <row r="254" spans="1:13" x14ac:dyDescent="0.35">
      <c r="A254">
        <v>253</v>
      </c>
      <c r="B254" t="s">
        <v>265</v>
      </c>
      <c r="C254" t="s">
        <v>12</v>
      </c>
      <c r="D254">
        <v>78</v>
      </c>
      <c r="E254">
        <v>5</v>
      </c>
      <c r="F254">
        <v>1</v>
      </c>
      <c r="G254">
        <v>30</v>
      </c>
      <c r="H254">
        <v>0</v>
      </c>
      <c r="I254">
        <v>1440</v>
      </c>
      <c r="J254">
        <v>0.67</v>
      </c>
      <c r="K254">
        <v>1.2190000000000001</v>
      </c>
      <c r="L254">
        <v>20.55</v>
      </c>
      <c r="M254" t="s">
        <v>465</v>
      </c>
    </row>
    <row r="255" spans="1:13" x14ac:dyDescent="0.35">
      <c r="A255">
        <v>254</v>
      </c>
      <c r="B255" t="s">
        <v>266</v>
      </c>
      <c r="C255" t="s">
        <v>16</v>
      </c>
      <c r="D255">
        <v>28</v>
      </c>
      <c r="E255">
        <v>3.1787234042553201</v>
      </c>
      <c r="F255">
        <v>2.49074074074074</v>
      </c>
      <c r="G255">
        <v>27.063829787233999</v>
      </c>
      <c r="H255">
        <v>0.28510638297872298</v>
      </c>
      <c r="I255">
        <v>1538</v>
      </c>
      <c r="J255">
        <v>0.83499999999999996</v>
      </c>
      <c r="K255">
        <v>1.141</v>
      </c>
      <c r="L255">
        <v>20.55</v>
      </c>
      <c r="M255" t="s">
        <v>465</v>
      </c>
    </row>
    <row r="256" spans="1:13" x14ac:dyDescent="0.35">
      <c r="A256">
        <v>255</v>
      </c>
      <c r="B256" t="s">
        <v>267</v>
      </c>
      <c r="C256" t="s">
        <v>12</v>
      </c>
      <c r="D256">
        <v>45</v>
      </c>
      <c r="E256">
        <v>3.1787234042553201</v>
      </c>
      <c r="F256">
        <v>2.49074074074074</v>
      </c>
      <c r="G256">
        <v>27.063829787233999</v>
      </c>
      <c r="H256">
        <v>0.28510638297872298</v>
      </c>
      <c r="I256">
        <v>1478</v>
      </c>
      <c r="J256">
        <v>0.81899999999999995</v>
      </c>
      <c r="K256">
        <v>1.1879999999999999</v>
      </c>
      <c r="L256">
        <v>20.55</v>
      </c>
      <c r="M256" t="s">
        <v>465</v>
      </c>
    </row>
    <row r="257" spans="1:13" x14ac:dyDescent="0.35">
      <c r="A257">
        <v>256</v>
      </c>
      <c r="B257" t="s">
        <v>268</v>
      </c>
      <c r="C257" t="s">
        <v>12</v>
      </c>
      <c r="D257">
        <v>18</v>
      </c>
      <c r="E257">
        <v>3.1787234042553201</v>
      </c>
      <c r="F257">
        <v>2.49074074074074</v>
      </c>
      <c r="G257">
        <v>27.063829787233999</v>
      </c>
      <c r="H257">
        <v>0.28510638297872298</v>
      </c>
      <c r="I257">
        <v>1578</v>
      </c>
      <c r="J257">
        <v>0.83599999999999997</v>
      </c>
      <c r="K257">
        <v>1.1120000000000001</v>
      </c>
      <c r="L257">
        <v>20.55</v>
      </c>
      <c r="M257" t="s">
        <v>465</v>
      </c>
    </row>
    <row r="258" spans="1:13" x14ac:dyDescent="0.35">
      <c r="A258">
        <v>257</v>
      </c>
      <c r="B258" t="s">
        <v>269</v>
      </c>
      <c r="C258" t="s">
        <v>12</v>
      </c>
      <c r="D258">
        <v>91</v>
      </c>
      <c r="E258">
        <v>5</v>
      </c>
      <c r="F258">
        <v>2</v>
      </c>
      <c r="G258">
        <v>30</v>
      </c>
      <c r="H258">
        <v>0</v>
      </c>
      <c r="I258">
        <v>1714</v>
      </c>
      <c r="J258">
        <v>0.746</v>
      </c>
      <c r="K258">
        <v>1.024</v>
      </c>
      <c r="L258">
        <v>20.55</v>
      </c>
      <c r="M258" t="s">
        <v>465</v>
      </c>
    </row>
    <row r="259" spans="1:13" x14ac:dyDescent="0.35">
      <c r="A259">
        <v>258</v>
      </c>
      <c r="B259" t="s">
        <v>270</v>
      </c>
      <c r="C259" t="s">
        <v>16</v>
      </c>
      <c r="D259">
        <v>20</v>
      </c>
      <c r="E259">
        <v>3.1787234042553201</v>
      </c>
      <c r="F259">
        <v>2.49074074074074</v>
      </c>
      <c r="G259">
        <v>27.063829787233999</v>
      </c>
      <c r="H259">
        <v>0.28510638297872298</v>
      </c>
      <c r="I259">
        <v>1470</v>
      </c>
      <c r="J259">
        <v>0.84299999999999997</v>
      </c>
      <c r="K259">
        <v>1.194</v>
      </c>
      <c r="L259">
        <v>20.55</v>
      </c>
      <c r="M259" t="s">
        <v>465</v>
      </c>
    </row>
    <row r="260" spans="1:13" x14ac:dyDescent="0.35">
      <c r="A260">
        <v>259</v>
      </c>
      <c r="B260" t="s">
        <v>271</v>
      </c>
      <c r="C260" t="s">
        <v>12</v>
      </c>
      <c r="D260">
        <v>83</v>
      </c>
      <c r="E260">
        <v>3</v>
      </c>
      <c r="F260">
        <v>2</v>
      </c>
      <c r="G260">
        <v>20</v>
      </c>
      <c r="H260">
        <v>0.5</v>
      </c>
      <c r="I260">
        <v>1476</v>
      </c>
      <c r="J260">
        <v>0.751</v>
      </c>
      <c r="K260">
        <v>1.1890000000000001</v>
      </c>
      <c r="L260">
        <v>20.55</v>
      </c>
      <c r="M260" t="s">
        <v>465</v>
      </c>
    </row>
    <row r="261" spans="1:13" x14ac:dyDescent="0.35">
      <c r="A261">
        <v>260</v>
      </c>
      <c r="B261" t="s">
        <v>272</v>
      </c>
      <c r="C261" t="s">
        <v>12</v>
      </c>
      <c r="D261">
        <v>78</v>
      </c>
      <c r="E261">
        <v>3</v>
      </c>
      <c r="F261">
        <v>3</v>
      </c>
      <c r="G261">
        <v>21</v>
      </c>
      <c r="H261">
        <v>0.5</v>
      </c>
      <c r="I261">
        <v>1194</v>
      </c>
      <c r="J261">
        <v>0.69399999999999995</v>
      </c>
      <c r="K261">
        <v>1.47</v>
      </c>
      <c r="L261">
        <v>20.55</v>
      </c>
      <c r="M261" t="s">
        <v>465</v>
      </c>
    </row>
    <row r="262" spans="1:13" x14ac:dyDescent="0.35">
      <c r="A262">
        <v>261</v>
      </c>
      <c r="B262" t="s">
        <v>273</v>
      </c>
      <c r="C262" t="s">
        <v>16</v>
      </c>
      <c r="D262">
        <v>71</v>
      </c>
      <c r="E262">
        <v>2</v>
      </c>
      <c r="F262">
        <v>4</v>
      </c>
      <c r="G262">
        <v>20</v>
      </c>
      <c r="H262">
        <v>0.5</v>
      </c>
      <c r="I262">
        <v>1461</v>
      </c>
      <c r="J262">
        <v>0.72699999999999998</v>
      </c>
      <c r="K262">
        <v>1.202</v>
      </c>
      <c r="L262">
        <v>20.55</v>
      </c>
      <c r="M262" t="s">
        <v>465</v>
      </c>
    </row>
    <row r="263" spans="1:13" x14ac:dyDescent="0.35">
      <c r="A263">
        <v>262</v>
      </c>
      <c r="B263" t="s">
        <v>274</v>
      </c>
      <c r="C263" t="s">
        <v>12</v>
      </c>
      <c r="D263">
        <v>59</v>
      </c>
      <c r="E263">
        <v>3</v>
      </c>
      <c r="F263">
        <v>2</v>
      </c>
      <c r="G263">
        <v>28</v>
      </c>
      <c r="H263">
        <v>0</v>
      </c>
      <c r="I263">
        <v>1334</v>
      </c>
      <c r="J263">
        <v>0.76700000000000002</v>
      </c>
      <c r="K263">
        <v>1.3160000000000001</v>
      </c>
      <c r="L263">
        <v>20.55</v>
      </c>
      <c r="M263" t="s">
        <v>465</v>
      </c>
    </row>
    <row r="264" spans="1:13" x14ac:dyDescent="0.35">
      <c r="A264">
        <v>263</v>
      </c>
      <c r="B264" t="s">
        <v>275</v>
      </c>
      <c r="C264" t="s">
        <v>16</v>
      </c>
      <c r="D264">
        <v>83</v>
      </c>
      <c r="E264">
        <v>3</v>
      </c>
      <c r="F264">
        <v>2</v>
      </c>
      <c r="G264">
        <v>26</v>
      </c>
      <c r="H264">
        <v>0.5</v>
      </c>
      <c r="I264">
        <v>1992</v>
      </c>
      <c r="J264">
        <v>0.70599999999999996</v>
      </c>
      <c r="K264">
        <v>0.88100000000000001</v>
      </c>
      <c r="L264">
        <v>20.55</v>
      </c>
      <c r="M264" t="s">
        <v>465</v>
      </c>
    </row>
    <row r="265" spans="1:13" x14ac:dyDescent="0.35">
      <c r="A265">
        <v>264</v>
      </c>
      <c r="B265" t="s">
        <v>276</v>
      </c>
      <c r="C265" t="s">
        <v>12</v>
      </c>
      <c r="D265">
        <v>73</v>
      </c>
      <c r="E265">
        <v>2</v>
      </c>
      <c r="F265">
        <v>2</v>
      </c>
      <c r="G265">
        <v>19</v>
      </c>
      <c r="H265">
        <v>1</v>
      </c>
      <c r="I265">
        <v>1274</v>
      </c>
      <c r="J265">
        <v>0.745</v>
      </c>
      <c r="K265">
        <v>1.377</v>
      </c>
      <c r="L265">
        <v>20.55</v>
      </c>
      <c r="M265" t="s">
        <v>465</v>
      </c>
    </row>
    <row r="266" spans="1:13" x14ac:dyDescent="0.35">
      <c r="A266">
        <v>265</v>
      </c>
      <c r="B266" t="s">
        <v>277</v>
      </c>
      <c r="C266" t="s">
        <v>12</v>
      </c>
      <c r="D266">
        <v>64</v>
      </c>
      <c r="E266">
        <v>4</v>
      </c>
      <c r="F266">
        <v>2</v>
      </c>
      <c r="G266">
        <v>30</v>
      </c>
      <c r="H266">
        <v>0</v>
      </c>
      <c r="I266">
        <v>1415</v>
      </c>
      <c r="J266">
        <v>0.76600000000000001</v>
      </c>
      <c r="K266">
        <v>1.24</v>
      </c>
      <c r="L266">
        <v>20.55</v>
      </c>
      <c r="M266" t="s">
        <v>465</v>
      </c>
    </row>
    <row r="267" spans="1:13" x14ac:dyDescent="0.35">
      <c r="A267">
        <v>266</v>
      </c>
      <c r="B267" t="s">
        <v>278</v>
      </c>
      <c r="C267" t="s">
        <v>12</v>
      </c>
      <c r="D267">
        <v>69</v>
      </c>
      <c r="E267">
        <v>1</v>
      </c>
      <c r="F267">
        <v>2</v>
      </c>
      <c r="G267">
        <v>26</v>
      </c>
      <c r="H267">
        <v>0</v>
      </c>
      <c r="I267">
        <v>1384</v>
      </c>
      <c r="J267">
        <v>0.78300000000000003</v>
      </c>
      <c r="K267">
        <v>1.268</v>
      </c>
      <c r="L267">
        <v>20.55</v>
      </c>
      <c r="M267" t="s">
        <v>465</v>
      </c>
    </row>
    <row r="268" spans="1:13" x14ac:dyDescent="0.35">
      <c r="A268">
        <v>267</v>
      </c>
      <c r="B268" t="s">
        <v>279</v>
      </c>
      <c r="C268" t="s">
        <v>12</v>
      </c>
      <c r="D268">
        <v>20</v>
      </c>
      <c r="E268">
        <v>3.1787234042553201</v>
      </c>
      <c r="F268">
        <v>2.49074074074074</v>
      </c>
      <c r="G268">
        <v>27.063829787233999</v>
      </c>
      <c r="H268">
        <v>0.28510638297872298</v>
      </c>
      <c r="I268">
        <v>1439</v>
      </c>
      <c r="J268">
        <v>0.84099999999999997</v>
      </c>
      <c r="K268">
        <v>1.22</v>
      </c>
      <c r="L268">
        <v>20.55</v>
      </c>
      <c r="M268" t="s">
        <v>465</v>
      </c>
    </row>
    <row r="269" spans="1:13" x14ac:dyDescent="0.35">
      <c r="A269">
        <v>268</v>
      </c>
      <c r="B269" t="s">
        <v>280</v>
      </c>
      <c r="C269" t="s">
        <v>12</v>
      </c>
      <c r="D269">
        <v>20</v>
      </c>
      <c r="E269">
        <v>3.1787234042553201</v>
      </c>
      <c r="F269">
        <v>2.49074074074074</v>
      </c>
      <c r="G269">
        <v>27.063829787233999</v>
      </c>
      <c r="H269">
        <v>0.28510638297872298</v>
      </c>
      <c r="I269">
        <v>1412</v>
      </c>
      <c r="J269">
        <v>0.80300000000000005</v>
      </c>
      <c r="K269">
        <v>1.2430000000000001</v>
      </c>
      <c r="L269">
        <v>20.55</v>
      </c>
      <c r="M269" t="s">
        <v>465</v>
      </c>
    </row>
    <row r="270" spans="1:13" x14ac:dyDescent="0.35">
      <c r="A270">
        <v>269</v>
      </c>
      <c r="B270" t="s">
        <v>281</v>
      </c>
      <c r="C270" t="s">
        <v>12</v>
      </c>
      <c r="D270">
        <v>28</v>
      </c>
      <c r="E270">
        <v>3.1787234042553201</v>
      </c>
      <c r="F270">
        <v>2.49074074074074</v>
      </c>
      <c r="G270">
        <v>27.063829787233999</v>
      </c>
      <c r="H270">
        <v>0.28510638297872298</v>
      </c>
      <c r="I270">
        <v>1428</v>
      </c>
      <c r="J270">
        <v>0.86899999999999999</v>
      </c>
      <c r="K270">
        <v>1.2290000000000001</v>
      </c>
      <c r="L270">
        <v>20.55</v>
      </c>
      <c r="M270" t="s">
        <v>465</v>
      </c>
    </row>
    <row r="271" spans="1:13" x14ac:dyDescent="0.35">
      <c r="A271">
        <v>270</v>
      </c>
      <c r="B271" t="s">
        <v>282</v>
      </c>
      <c r="C271" t="s">
        <v>12</v>
      </c>
      <c r="D271">
        <v>72</v>
      </c>
      <c r="E271">
        <v>4</v>
      </c>
      <c r="F271">
        <v>3</v>
      </c>
      <c r="G271">
        <v>24</v>
      </c>
      <c r="H271">
        <v>0.5</v>
      </c>
      <c r="I271">
        <v>1354</v>
      </c>
      <c r="J271">
        <v>0.73799999999999999</v>
      </c>
      <c r="K271">
        <v>1.296</v>
      </c>
      <c r="L271">
        <v>20.55</v>
      </c>
      <c r="M271" t="s">
        <v>465</v>
      </c>
    </row>
    <row r="272" spans="1:13" x14ac:dyDescent="0.35">
      <c r="A272">
        <v>271</v>
      </c>
      <c r="B272" t="s">
        <v>283</v>
      </c>
      <c r="C272" t="s">
        <v>12</v>
      </c>
      <c r="D272">
        <v>90</v>
      </c>
      <c r="E272">
        <v>2</v>
      </c>
      <c r="F272">
        <v>3</v>
      </c>
      <c r="G272">
        <v>29</v>
      </c>
      <c r="H272">
        <v>0</v>
      </c>
      <c r="I272">
        <v>1475</v>
      </c>
      <c r="J272">
        <v>0.67100000000000004</v>
      </c>
      <c r="K272">
        <v>1.19</v>
      </c>
      <c r="L272">
        <v>20.55</v>
      </c>
      <c r="M272" t="s">
        <v>465</v>
      </c>
    </row>
    <row r="273" spans="1:13" x14ac:dyDescent="0.35">
      <c r="A273">
        <v>272</v>
      </c>
      <c r="B273" t="s">
        <v>284</v>
      </c>
      <c r="C273" t="s">
        <v>16</v>
      </c>
      <c r="D273">
        <v>68</v>
      </c>
      <c r="E273">
        <v>3</v>
      </c>
      <c r="F273">
        <v>2</v>
      </c>
      <c r="G273">
        <v>30</v>
      </c>
      <c r="H273">
        <v>0.5</v>
      </c>
      <c r="I273">
        <v>1556</v>
      </c>
      <c r="J273">
        <v>0.72299999999999998</v>
      </c>
      <c r="K273">
        <v>1.1279999999999999</v>
      </c>
      <c r="L273">
        <v>20.55</v>
      </c>
      <c r="M273" t="s">
        <v>465</v>
      </c>
    </row>
    <row r="274" spans="1:13" x14ac:dyDescent="0.35">
      <c r="A274">
        <v>273</v>
      </c>
      <c r="B274" t="s">
        <v>285</v>
      </c>
      <c r="C274" t="s">
        <v>12</v>
      </c>
      <c r="D274">
        <v>90</v>
      </c>
      <c r="E274">
        <v>3</v>
      </c>
      <c r="F274">
        <v>2</v>
      </c>
      <c r="G274">
        <v>28</v>
      </c>
      <c r="H274">
        <v>0</v>
      </c>
      <c r="I274">
        <v>1495</v>
      </c>
      <c r="J274">
        <v>0.76100000000000001</v>
      </c>
      <c r="K274">
        <v>1.1739999999999999</v>
      </c>
      <c r="L274">
        <v>20.55</v>
      </c>
      <c r="M274" t="s">
        <v>465</v>
      </c>
    </row>
    <row r="275" spans="1:13" x14ac:dyDescent="0.35">
      <c r="A275">
        <v>274</v>
      </c>
      <c r="B275" t="s">
        <v>286</v>
      </c>
      <c r="C275" t="s">
        <v>16</v>
      </c>
      <c r="D275">
        <v>22</v>
      </c>
      <c r="E275">
        <v>3.1787234042553201</v>
      </c>
      <c r="F275">
        <v>2.49074074074074</v>
      </c>
      <c r="G275">
        <v>27.063829787233999</v>
      </c>
      <c r="H275">
        <v>0.28510638297872298</v>
      </c>
      <c r="I275">
        <v>1570</v>
      </c>
      <c r="J275">
        <v>0.83099999999999996</v>
      </c>
      <c r="K275">
        <v>1.1180000000000001</v>
      </c>
      <c r="L275">
        <v>20.55</v>
      </c>
      <c r="M275" t="s">
        <v>465</v>
      </c>
    </row>
    <row r="276" spans="1:13" x14ac:dyDescent="0.35">
      <c r="A276">
        <v>275</v>
      </c>
      <c r="B276" t="s">
        <v>287</v>
      </c>
      <c r="C276" t="s">
        <v>12</v>
      </c>
      <c r="D276">
        <v>67</v>
      </c>
      <c r="E276">
        <v>2</v>
      </c>
      <c r="F276">
        <v>4</v>
      </c>
      <c r="G276">
        <v>30</v>
      </c>
      <c r="H276">
        <v>0</v>
      </c>
      <c r="I276">
        <v>1221</v>
      </c>
      <c r="J276">
        <v>0.83099999999999996</v>
      </c>
      <c r="K276">
        <v>1.4379999999999999</v>
      </c>
      <c r="L276">
        <v>20.55</v>
      </c>
      <c r="M276" t="s">
        <v>465</v>
      </c>
    </row>
    <row r="277" spans="1:13" x14ac:dyDescent="0.35">
      <c r="A277">
        <v>276</v>
      </c>
      <c r="B277" t="s">
        <v>288</v>
      </c>
      <c r="C277" t="s">
        <v>16</v>
      </c>
      <c r="D277">
        <v>84</v>
      </c>
      <c r="E277">
        <v>3</v>
      </c>
      <c r="F277">
        <v>3</v>
      </c>
      <c r="G277">
        <v>29</v>
      </c>
      <c r="H277">
        <v>0.5</v>
      </c>
      <c r="I277">
        <v>1497</v>
      </c>
      <c r="J277">
        <v>0.69299999999999995</v>
      </c>
      <c r="K277">
        <v>1.1719999999999999</v>
      </c>
      <c r="L277">
        <v>20.55</v>
      </c>
      <c r="M277" t="s">
        <v>465</v>
      </c>
    </row>
    <row r="278" spans="1:13" x14ac:dyDescent="0.35">
      <c r="A278">
        <v>277</v>
      </c>
      <c r="B278" t="s">
        <v>289</v>
      </c>
      <c r="C278" t="s">
        <v>16</v>
      </c>
      <c r="D278">
        <v>48</v>
      </c>
      <c r="E278">
        <v>3.1787234042553201</v>
      </c>
      <c r="F278">
        <v>2.49074074074074</v>
      </c>
      <c r="G278">
        <v>27.063829787233999</v>
      </c>
      <c r="H278">
        <v>0.28510638297872298</v>
      </c>
      <c r="I278">
        <v>1454</v>
      </c>
      <c r="J278">
        <v>0.85</v>
      </c>
      <c r="K278">
        <v>1.2070000000000001</v>
      </c>
      <c r="L278">
        <v>20.55</v>
      </c>
      <c r="M278" t="s">
        <v>465</v>
      </c>
    </row>
    <row r="279" spans="1:13" x14ac:dyDescent="0.35">
      <c r="A279">
        <v>278</v>
      </c>
      <c r="B279" t="s">
        <v>290</v>
      </c>
      <c r="C279" t="s">
        <v>16</v>
      </c>
      <c r="D279">
        <v>67</v>
      </c>
      <c r="E279">
        <v>4</v>
      </c>
      <c r="F279">
        <v>2</v>
      </c>
      <c r="G279">
        <v>23</v>
      </c>
      <c r="H279">
        <v>0.5</v>
      </c>
      <c r="I279">
        <v>1399</v>
      </c>
      <c r="J279">
        <v>0.73499999999999999</v>
      </c>
      <c r="K279">
        <v>1.2549999999999999</v>
      </c>
      <c r="L279">
        <v>20.55</v>
      </c>
      <c r="M279" t="s">
        <v>465</v>
      </c>
    </row>
    <row r="280" spans="1:13" x14ac:dyDescent="0.35">
      <c r="A280">
        <v>279</v>
      </c>
      <c r="B280" t="s">
        <v>291</v>
      </c>
      <c r="C280" t="s">
        <v>12</v>
      </c>
      <c r="D280">
        <v>78</v>
      </c>
      <c r="E280">
        <v>3</v>
      </c>
      <c r="F280">
        <v>3</v>
      </c>
      <c r="G280">
        <v>15</v>
      </c>
      <c r="H280">
        <v>2</v>
      </c>
      <c r="I280">
        <v>1401</v>
      </c>
      <c r="J280">
        <v>0.70299999999999996</v>
      </c>
      <c r="K280">
        <v>1.2529999999999999</v>
      </c>
      <c r="L280">
        <v>20.55</v>
      </c>
      <c r="M280" t="s">
        <v>465</v>
      </c>
    </row>
    <row r="281" spans="1:13" x14ac:dyDescent="0.35">
      <c r="A281">
        <v>280</v>
      </c>
      <c r="B281" t="s">
        <v>292</v>
      </c>
      <c r="C281" t="s">
        <v>12</v>
      </c>
      <c r="D281">
        <v>54</v>
      </c>
      <c r="E281">
        <v>2</v>
      </c>
      <c r="F281">
        <v>2</v>
      </c>
      <c r="G281">
        <v>30</v>
      </c>
      <c r="H281">
        <v>0</v>
      </c>
      <c r="I281">
        <v>1441</v>
      </c>
      <c r="J281">
        <v>0.78600000000000003</v>
      </c>
      <c r="K281">
        <v>1.218</v>
      </c>
      <c r="L281">
        <v>20.55</v>
      </c>
      <c r="M281" t="s">
        <v>465</v>
      </c>
    </row>
    <row r="282" spans="1:13" x14ac:dyDescent="0.35">
      <c r="A282">
        <v>281</v>
      </c>
      <c r="B282" t="s">
        <v>293</v>
      </c>
      <c r="C282" t="s">
        <v>12</v>
      </c>
      <c r="D282">
        <v>20</v>
      </c>
      <c r="E282">
        <v>3.1787234042553201</v>
      </c>
      <c r="F282">
        <v>2.49074074074074</v>
      </c>
      <c r="G282">
        <v>27.063829787233999</v>
      </c>
      <c r="H282">
        <v>0.28510638297872298</v>
      </c>
      <c r="I282">
        <v>1388</v>
      </c>
      <c r="J282">
        <v>0.86299999999999999</v>
      </c>
      <c r="K282">
        <v>1.2649999999999999</v>
      </c>
      <c r="L282">
        <v>20.55</v>
      </c>
      <c r="M282" t="s">
        <v>465</v>
      </c>
    </row>
    <row r="283" spans="1:13" x14ac:dyDescent="0.35">
      <c r="A283">
        <v>282</v>
      </c>
      <c r="B283" t="s">
        <v>294</v>
      </c>
      <c r="C283" t="s">
        <v>12</v>
      </c>
      <c r="D283">
        <v>22</v>
      </c>
      <c r="E283">
        <v>3.1787234042553201</v>
      </c>
      <c r="F283">
        <v>2.49074074074074</v>
      </c>
      <c r="G283">
        <v>27.063829787233999</v>
      </c>
      <c r="H283">
        <v>0.28510638297872298</v>
      </c>
      <c r="I283">
        <v>1366</v>
      </c>
      <c r="J283">
        <v>0.83</v>
      </c>
      <c r="K283">
        <v>1.2849999999999999</v>
      </c>
      <c r="L283">
        <v>20.55</v>
      </c>
      <c r="M283" t="s">
        <v>465</v>
      </c>
    </row>
    <row r="284" spans="1:13" x14ac:dyDescent="0.35">
      <c r="A284">
        <v>283</v>
      </c>
      <c r="B284" t="s">
        <v>295</v>
      </c>
      <c r="C284" t="s">
        <v>12</v>
      </c>
      <c r="D284">
        <v>73</v>
      </c>
      <c r="E284">
        <v>3</v>
      </c>
      <c r="F284">
        <v>2.49074074074074</v>
      </c>
      <c r="G284">
        <v>26</v>
      </c>
      <c r="H284">
        <v>0.5</v>
      </c>
      <c r="I284">
        <v>1311</v>
      </c>
      <c r="J284">
        <v>0.75600000000000001</v>
      </c>
      <c r="K284">
        <v>1.339</v>
      </c>
      <c r="L284">
        <v>20.55</v>
      </c>
      <c r="M284" t="s">
        <v>465</v>
      </c>
    </row>
    <row r="285" spans="1:13" x14ac:dyDescent="0.35">
      <c r="A285">
        <v>284</v>
      </c>
      <c r="B285" t="s">
        <v>296</v>
      </c>
      <c r="C285" t="s">
        <v>12</v>
      </c>
      <c r="D285">
        <v>20</v>
      </c>
      <c r="E285">
        <v>3.1787234042553201</v>
      </c>
      <c r="F285">
        <v>2.49074074074074</v>
      </c>
      <c r="G285">
        <v>27.063829787233999</v>
      </c>
      <c r="H285">
        <v>0.28510638297872298</v>
      </c>
      <c r="I285">
        <v>1516</v>
      </c>
      <c r="J285">
        <v>0.83799999999999997</v>
      </c>
      <c r="K285">
        <v>1.1579999999999999</v>
      </c>
      <c r="L285">
        <v>20.55</v>
      </c>
      <c r="M285" t="s">
        <v>465</v>
      </c>
    </row>
    <row r="286" spans="1:13" x14ac:dyDescent="0.35">
      <c r="A286">
        <v>285</v>
      </c>
      <c r="B286" t="s">
        <v>297</v>
      </c>
      <c r="C286" t="s">
        <v>16</v>
      </c>
      <c r="D286">
        <v>27</v>
      </c>
      <c r="E286">
        <v>3.1787234042553201</v>
      </c>
      <c r="F286">
        <v>2.49074074074074</v>
      </c>
      <c r="G286">
        <v>27.063829787233999</v>
      </c>
      <c r="H286">
        <v>0.28510638297872298</v>
      </c>
      <c r="I286">
        <v>1720</v>
      </c>
      <c r="J286">
        <v>0.84</v>
      </c>
      <c r="K286">
        <v>1.02</v>
      </c>
      <c r="L286">
        <v>20.55</v>
      </c>
      <c r="M286" t="s">
        <v>465</v>
      </c>
    </row>
    <row r="287" spans="1:13" x14ac:dyDescent="0.35">
      <c r="A287">
        <v>286</v>
      </c>
      <c r="B287" t="s">
        <v>298</v>
      </c>
      <c r="C287" t="s">
        <v>16</v>
      </c>
      <c r="D287">
        <v>77</v>
      </c>
      <c r="E287">
        <v>5</v>
      </c>
      <c r="F287">
        <v>1</v>
      </c>
      <c r="G287">
        <v>25</v>
      </c>
      <c r="H287">
        <v>0.5</v>
      </c>
      <c r="I287">
        <v>1604</v>
      </c>
      <c r="J287">
        <v>0.77300000000000002</v>
      </c>
      <c r="K287">
        <v>1.0940000000000001</v>
      </c>
      <c r="L287">
        <v>20.55</v>
      </c>
      <c r="M287" t="s">
        <v>465</v>
      </c>
    </row>
    <row r="288" spans="1:13" x14ac:dyDescent="0.35">
      <c r="A288">
        <v>287</v>
      </c>
      <c r="B288" t="s">
        <v>299</v>
      </c>
      <c r="C288" t="s">
        <v>12</v>
      </c>
      <c r="D288">
        <v>72</v>
      </c>
      <c r="E288">
        <v>4</v>
      </c>
      <c r="F288">
        <v>2</v>
      </c>
      <c r="G288">
        <v>22</v>
      </c>
      <c r="H288">
        <v>1</v>
      </c>
      <c r="I288">
        <v>1493</v>
      </c>
      <c r="J288">
        <v>0.69</v>
      </c>
      <c r="K288">
        <v>1.1759999999999999</v>
      </c>
      <c r="L288">
        <v>20.55</v>
      </c>
      <c r="M288" t="s">
        <v>465</v>
      </c>
    </row>
    <row r="289" spans="1:13" x14ac:dyDescent="0.35">
      <c r="A289">
        <v>288</v>
      </c>
      <c r="B289" t="s">
        <v>300</v>
      </c>
      <c r="C289" t="s">
        <v>16</v>
      </c>
      <c r="D289">
        <v>86</v>
      </c>
      <c r="E289">
        <v>4</v>
      </c>
      <c r="F289">
        <v>1</v>
      </c>
      <c r="G289">
        <v>26</v>
      </c>
      <c r="H289">
        <v>0</v>
      </c>
      <c r="I289">
        <v>1501</v>
      </c>
      <c r="J289">
        <v>0.70199999999999996</v>
      </c>
      <c r="K289">
        <v>1.169</v>
      </c>
      <c r="L289">
        <v>20.55</v>
      </c>
      <c r="M289" t="s">
        <v>465</v>
      </c>
    </row>
    <row r="290" spans="1:13" x14ac:dyDescent="0.35">
      <c r="A290">
        <v>289</v>
      </c>
      <c r="B290" t="s">
        <v>301</v>
      </c>
      <c r="C290" t="s">
        <v>16</v>
      </c>
      <c r="D290">
        <v>33</v>
      </c>
      <c r="E290">
        <v>3.1787234042553201</v>
      </c>
      <c r="F290">
        <v>2.49074074074074</v>
      </c>
      <c r="G290">
        <v>27.063829787233999</v>
      </c>
      <c r="H290">
        <v>0.28510638297872298</v>
      </c>
      <c r="I290">
        <v>1634</v>
      </c>
      <c r="J290">
        <v>0.83599999999999997</v>
      </c>
      <c r="K290">
        <v>1.0740000000000001</v>
      </c>
      <c r="L290">
        <v>20.55</v>
      </c>
      <c r="M290" t="s">
        <v>465</v>
      </c>
    </row>
    <row r="291" spans="1:13" x14ac:dyDescent="0.35">
      <c r="A291">
        <v>290</v>
      </c>
      <c r="B291" t="s">
        <v>302</v>
      </c>
      <c r="C291" t="s">
        <v>16</v>
      </c>
      <c r="D291">
        <v>31</v>
      </c>
      <c r="E291">
        <v>3.1787234042553201</v>
      </c>
      <c r="F291">
        <v>2.49074074074074</v>
      </c>
      <c r="G291">
        <v>27.063829787233999</v>
      </c>
      <c r="H291">
        <v>0.28510638297872298</v>
      </c>
      <c r="I291">
        <v>1527</v>
      </c>
      <c r="J291">
        <v>0.82099999999999995</v>
      </c>
      <c r="K291">
        <v>1.149</v>
      </c>
      <c r="L291">
        <v>20.55</v>
      </c>
      <c r="M291" t="s">
        <v>465</v>
      </c>
    </row>
    <row r="292" spans="1:13" x14ac:dyDescent="0.35">
      <c r="A292">
        <v>291</v>
      </c>
      <c r="B292" t="s">
        <v>303</v>
      </c>
      <c r="C292" t="s">
        <v>16</v>
      </c>
      <c r="D292">
        <v>19</v>
      </c>
      <c r="E292">
        <v>3.1787234042553201</v>
      </c>
      <c r="F292">
        <v>2.49074074074074</v>
      </c>
      <c r="G292">
        <v>27.063829787233999</v>
      </c>
      <c r="H292">
        <v>0.28510638297872298</v>
      </c>
      <c r="I292">
        <v>1478</v>
      </c>
      <c r="J292">
        <v>0.84299999999999997</v>
      </c>
      <c r="K292">
        <v>1.1870000000000001</v>
      </c>
      <c r="L292">
        <v>20.55</v>
      </c>
      <c r="M292" t="s">
        <v>465</v>
      </c>
    </row>
    <row r="293" spans="1:13" x14ac:dyDescent="0.35">
      <c r="A293">
        <v>292</v>
      </c>
      <c r="B293" t="s">
        <v>304</v>
      </c>
      <c r="C293" t="s">
        <v>12</v>
      </c>
      <c r="D293">
        <v>65</v>
      </c>
      <c r="E293">
        <v>3</v>
      </c>
      <c r="F293">
        <v>4</v>
      </c>
      <c r="G293">
        <v>29</v>
      </c>
      <c r="H293">
        <v>0</v>
      </c>
      <c r="I293">
        <v>1335</v>
      </c>
      <c r="J293">
        <v>0.77600000000000002</v>
      </c>
      <c r="K293">
        <v>1.3149999999999999</v>
      </c>
      <c r="L293">
        <v>20.55</v>
      </c>
      <c r="M293" t="s">
        <v>465</v>
      </c>
    </row>
    <row r="294" spans="1:13" x14ac:dyDescent="0.35">
      <c r="A294">
        <v>293</v>
      </c>
      <c r="B294" t="s">
        <v>305</v>
      </c>
      <c r="C294" t="s">
        <v>12</v>
      </c>
      <c r="D294">
        <v>50</v>
      </c>
      <c r="E294">
        <v>5</v>
      </c>
      <c r="F294">
        <v>1</v>
      </c>
      <c r="G294">
        <v>30</v>
      </c>
      <c r="H294">
        <v>0</v>
      </c>
      <c r="I294">
        <v>1370</v>
      </c>
      <c r="J294">
        <v>0.82599999999999996</v>
      </c>
      <c r="K294">
        <v>1.2809999999999999</v>
      </c>
      <c r="L294">
        <v>20.55</v>
      </c>
      <c r="M294" t="s">
        <v>465</v>
      </c>
    </row>
    <row r="295" spans="1:13" x14ac:dyDescent="0.35">
      <c r="A295">
        <v>294</v>
      </c>
      <c r="B295" t="s">
        <v>306</v>
      </c>
      <c r="C295" t="s">
        <v>12</v>
      </c>
      <c r="D295">
        <v>27</v>
      </c>
      <c r="E295">
        <v>3.1787234042553201</v>
      </c>
      <c r="F295">
        <v>2.49074074074074</v>
      </c>
      <c r="G295">
        <v>27.063829787233999</v>
      </c>
      <c r="H295">
        <v>0.28510638297872298</v>
      </c>
      <c r="I295">
        <v>1422</v>
      </c>
      <c r="J295">
        <v>0.86899999999999999</v>
      </c>
      <c r="K295">
        <v>1.234</v>
      </c>
      <c r="L295">
        <v>20.55</v>
      </c>
      <c r="M295" t="s">
        <v>465</v>
      </c>
    </row>
    <row r="296" spans="1:13" x14ac:dyDescent="0.35">
      <c r="A296">
        <v>295</v>
      </c>
      <c r="B296" t="s">
        <v>307</v>
      </c>
      <c r="C296" t="s">
        <v>12</v>
      </c>
      <c r="D296">
        <v>73</v>
      </c>
      <c r="E296">
        <v>3</v>
      </c>
      <c r="F296">
        <v>4</v>
      </c>
      <c r="G296">
        <v>29</v>
      </c>
      <c r="H296">
        <v>0</v>
      </c>
      <c r="I296">
        <v>1272</v>
      </c>
      <c r="J296">
        <v>0.7</v>
      </c>
      <c r="K296">
        <v>1.38</v>
      </c>
      <c r="L296">
        <v>20.55</v>
      </c>
      <c r="M296" t="s">
        <v>465</v>
      </c>
    </row>
    <row r="297" spans="1:13" x14ac:dyDescent="0.35">
      <c r="A297">
        <v>296</v>
      </c>
      <c r="B297" t="s">
        <v>308</v>
      </c>
      <c r="C297" t="s">
        <v>16</v>
      </c>
      <c r="D297">
        <v>50</v>
      </c>
      <c r="E297">
        <v>3.1787234042553201</v>
      </c>
      <c r="F297">
        <v>2.49074074074074</v>
      </c>
      <c r="G297">
        <v>27.063829787233999</v>
      </c>
      <c r="H297">
        <v>0.28510638297872298</v>
      </c>
      <c r="I297">
        <v>1740</v>
      </c>
      <c r="J297">
        <v>0.79400000000000004</v>
      </c>
      <c r="K297">
        <v>1.008</v>
      </c>
      <c r="L297">
        <v>20.55</v>
      </c>
      <c r="M297" t="s">
        <v>465</v>
      </c>
    </row>
    <row r="298" spans="1:13" x14ac:dyDescent="0.35">
      <c r="A298">
        <v>297</v>
      </c>
      <c r="B298" t="s">
        <v>309</v>
      </c>
      <c r="C298" t="s">
        <v>16</v>
      </c>
      <c r="D298">
        <v>19</v>
      </c>
      <c r="E298">
        <v>3.1787234042553201</v>
      </c>
      <c r="F298">
        <v>2.49074074074074</v>
      </c>
      <c r="G298">
        <v>27.063829787233999</v>
      </c>
      <c r="H298">
        <v>0.28510638297872298</v>
      </c>
      <c r="I298">
        <v>1453</v>
      </c>
      <c r="J298">
        <v>0.878</v>
      </c>
      <c r="K298">
        <v>1.208</v>
      </c>
      <c r="L298">
        <v>20.55</v>
      </c>
      <c r="M298" t="s">
        <v>465</v>
      </c>
    </row>
    <row r="299" spans="1:13" x14ac:dyDescent="0.35">
      <c r="A299">
        <v>298</v>
      </c>
      <c r="B299" t="s">
        <v>310</v>
      </c>
      <c r="C299" t="s">
        <v>12</v>
      </c>
      <c r="D299">
        <v>80</v>
      </c>
      <c r="E299">
        <v>2</v>
      </c>
      <c r="F299">
        <v>3</v>
      </c>
      <c r="G299">
        <v>29</v>
      </c>
      <c r="H299">
        <v>0.5</v>
      </c>
      <c r="I299">
        <v>1209</v>
      </c>
      <c r="J299">
        <v>0.76</v>
      </c>
      <c r="K299">
        <v>1.4510000000000001</v>
      </c>
      <c r="L299">
        <v>20.55</v>
      </c>
      <c r="M299" t="s">
        <v>465</v>
      </c>
    </row>
    <row r="300" spans="1:13" x14ac:dyDescent="0.35">
      <c r="A300">
        <v>299</v>
      </c>
      <c r="B300" t="s">
        <v>311</v>
      </c>
      <c r="C300" t="s">
        <v>12</v>
      </c>
      <c r="D300">
        <v>80</v>
      </c>
      <c r="E300">
        <v>1</v>
      </c>
      <c r="F300">
        <v>5</v>
      </c>
      <c r="G300">
        <v>27</v>
      </c>
      <c r="H300">
        <v>0</v>
      </c>
      <c r="I300">
        <v>1381</v>
      </c>
      <c r="J300">
        <v>0.752</v>
      </c>
      <c r="K300">
        <v>1.27</v>
      </c>
      <c r="L300">
        <v>20.55</v>
      </c>
      <c r="M300" t="s">
        <v>465</v>
      </c>
    </row>
    <row r="301" spans="1:13" x14ac:dyDescent="0.35">
      <c r="A301">
        <v>300</v>
      </c>
      <c r="B301" t="s">
        <v>312</v>
      </c>
      <c r="C301" t="s">
        <v>12</v>
      </c>
      <c r="D301">
        <v>54</v>
      </c>
      <c r="E301">
        <v>3.1787234042553201</v>
      </c>
      <c r="F301">
        <v>2.49074074074074</v>
      </c>
      <c r="G301">
        <v>27.063829787233999</v>
      </c>
      <c r="H301">
        <v>0.28510638297872298</v>
      </c>
      <c r="I301">
        <v>1467</v>
      </c>
      <c r="J301">
        <v>0.82099999999999995</v>
      </c>
      <c r="K301">
        <v>1.196</v>
      </c>
      <c r="L301">
        <v>20.55</v>
      </c>
      <c r="M301" t="s">
        <v>465</v>
      </c>
    </row>
    <row r="302" spans="1:13" x14ac:dyDescent="0.35">
      <c r="A302">
        <v>301</v>
      </c>
      <c r="B302" t="s">
        <v>313</v>
      </c>
      <c r="C302" t="s">
        <v>16</v>
      </c>
      <c r="D302">
        <v>72</v>
      </c>
      <c r="E302">
        <v>1</v>
      </c>
      <c r="F302">
        <v>3</v>
      </c>
      <c r="G302">
        <v>29</v>
      </c>
      <c r="H302">
        <v>0</v>
      </c>
      <c r="I302">
        <v>1734</v>
      </c>
      <c r="J302">
        <v>0.76200000000000001</v>
      </c>
      <c r="K302">
        <v>1.012</v>
      </c>
      <c r="L302">
        <v>20.55</v>
      </c>
      <c r="M302" t="s">
        <v>465</v>
      </c>
    </row>
    <row r="303" spans="1:13" x14ac:dyDescent="0.35">
      <c r="A303">
        <v>302</v>
      </c>
      <c r="B303" t="s">
        <v>314</v>
      </c>
      <c r="C303" t="s">
        <v>16</v>
      </c>
      <c r="D303">
        <v>26</v>
      </c>
      <c r="E303">
        <v>3.1787234042553201</v>
      </c>
      <c r="F303">
        <v>2.49074074074074</v>
      </c>
      <c r="G303">
        <v>27.063829787233999</v>
      </c>
      <c r="H303">
        <v>0.28510638297872298</v>
      </c>
      <c r="I303">
        <v>1607</v>
      </c>
      <c r="J303">
        <v>0.85</v>
      </c>
      <c r="K303">
        <v>1.0920000000000001</v>
      </c>
      <c r="L303">
        <v>20.55</v>
      </c>
      <c r="M303" t="s">
        <v>465</v>
      </c>
    </row>
    <row r="304" spans="1:13" x14ac:dyDescent="0.35">
      <c r="A304">
        <v>303</v>
      </c>
      <c r="B304" t="s">
        <v>315</v>
      </c>
      <c r="C304" t="s">
        <v>12</v>
      </c>
      <c r="D304">
        <v>80</v>
      </c>
      <c r="E304">
        <v>1</v>
      </c>
      <c r="F304">
        <v>4</v>
      </c>
      <c r="G304">
        <v>27</v>
      </c>
      <c r="H304">
        <v>0.5</v>
      </c>
      <c r="I304">
        <v>1654</v>
      </c>
      <c r="J304">
        <v>0.67800000000000005</v>
      </c>
      <c r="K304">
        <v>1.0609999999999999</v>
      </c>
      <c r="L304">
        <v>20.55</v>
      </c>
      <c r="M304" t="s">
        <v>465</v>
      </c>
    </row>
    <row r="305" spans="1:13" x14ac:dyDescent="0.35">
      <c r="A305">
        <v>304</v>
      </c>
      <c r="B305" t="s">
        <v>316</v>
      </c>
      <c r="C305" t="s">
        <v>12</v>
      </c>
      <c r="D305">
        <v>41</v>
      </c>
      <c r="E305">
        <v>3.1787234042553201</v>
      </c>
      <c r="F305">
        <v>2.49074074074074</v>
      </c>
      <c r="G305">
        <v>27.063829787233999</v>
      </c>
      <c r="H305">
        <v>0.28510638297872298</v>
      </c>
      <c r="I305">
        <v>1528</v>
      </c>
      <c r="J305">
        <v>0.85199999999999998</v>
      </c>
      <c r="K305">
        <v>1.149</v>
      </c>
      <c r="L305">
        <v>20.55</v>
      </c>
      <c r="M305" t="s">
        <v>465</v>
      </c>
    </row>
    <row r="306" spans="1:13" x14ac:dyDescent="0.35">
      <c r="A306">
        <v>305</v>
      </c>
      <c r="B306" t="s">
        <v>317</v>
      </c>
      <c r="C306" t="s">
        <v>16</v>
      </c>
      <c r="D306">
        <v>81</v>
      </c>
      <c r="E306">
        <v>1</v>
      </c>
      <c r="F306">
        <v>4</v>
      </c>
      <c r="G306">
        <v>28</v>
      </c>
      <c r="H306">
        <v>0</v>
      </c>
      <c r="I306">
        <v>1750</v>
      </c>
      <c r="J306">
        <v>0.67600000000000005</v>
      </c>
      <c r="K306">
        <v>1.0029999999999999</v>
      </c>
      <c r="L306">
        <v>20.55</v>
      </c>
      <c r="M306" t="s">
        <v>465</v>
      </c>
    </row>
    <row r="307" spans="1:13" x14ac:dyDescent="0.35">
      <c r="A307">
        <v>306</v>
      </c>
      <c r="B307" t="s">
        <v>318</v>
      </c>
      <c r="C307" t="s">
        <v>16</v>
      </c>
      <c r="D307">
        <v>77</v>
      </c>
      <c r="E307">
        <v>4</v>
      </c>
      <c r="F307">
        <v>1</v>
      </c>
      <c r="G307">
        <v>29</v>
      </c>
      <c r="H307">
        <v>0</v>
      </c>
      <c r="I307">
        <v>1818</v>
      </c>
      <c r="J307">
        <v>0.73599999999999999</v>
      </c>
      <c r="K307">
        <v>0.96499999999999997</v>
      </c>
      <c r="L307">
        <v>20.55</v>
      </c>
      <c r="M307" t="s">
        <v>465</v>
      </c>
    </row>
    <row r="308" spans="1:13" x14ac:dyDescent="0.35">
      <c r="A308">
        <v>307</v>
      </c>
      <c r="B308" t="s">
        <v>319</v>
      </c>
      <c r="C308" t="s">
        <v>12</v>
      </c>
      <c r="D308">
        <v>79</v>
      </c>
      <c r="E308">
        <v>2</v>
      </c>
      <c r="F308">
        <v>2.49074074074074</v>
      </c>
      <c r="G308">
        <v>24</v>
      </c>
      <c r="H308">
        <v>0.5</v>
      </c>
      <c r="I308">
        <v>1211</v>
      </c>
      <c r="J308">
        <v>0.69399999999999995</v>
      </c>
      <c r="K308">
        <v>1.4490000000000001</v>
      </c>
      <c r="L308">
        <v>20.55</v>
      </c>
      <c r="M308" t="s">
        <v>465</v>
      </c>
    </row>
    <row r="309" spans="1:13" x14ac:dyDescent="0.35">
      <c r="A309">
        <v>308</v>
      </c>
      <c r="B309" t="s">
        <v>320</v>
      </c>
      <c r="C309" t="s">
        <v>16</v>
      </c>
      <c r="D309">
        <v>19</v>
      </c>
      <c r="E309">
        <v>3.1787234042553201</v>
      </c>
      <c r="F309">
        <v>2.49074074074074</v>
      </c>
      <c r="G309">
        <v>27.063829787233999</v>
      </c>
      <c r="H309">
        <v>0.28510638297872298</v>
      </c>
      <c r="I309">
        <v>1650</v>
      </c>
      <c r="J309">
        <v>0.85299999999999998</v>
      </c>
      <c r="K309">
        <v>1.0629999999999999</v>
      </c>
      <c r="L309">
        <v>20.55</v>
      </c>
      <c r="M309" t="s">
        <v>465</v>
      </c>
    </row>
    <row r="310" spans="1:13" x14ac:dyDescent="0.35">
      <c r="A310">
        <v>309</v>
      </c>
      <c r="B310" t="s">
        <v>321</v>
      </c>
      <c r="C310" t="s">
        <v>12</v>
      </c>
      <c r="D310">
        <v>71</v>
      </c>
      <c r="E310">
        <v>2</v>
      </c>
      <c r="F310">
        <v>4</v>
      </c>
      <c r="G310">
        <v>30</v>
      </c>
      <c r="H310">
        <v>0</v>
      </c>
      <c r="I310">
        <v>1479</v>
      </c>
      <c r="J310">
        <v>0.77200000000000002</v>
      </c>
      <c r="K310">
        <v>1.1870000000000001</v>
      </c>
      <c r="L310">
        <v>20.55</v>
      </c>
      <c r="M310" t="s">
        <v>465</v>
      </c>
    </row>
    <row r="311" spans="1:13" x14ac:dyDescent="0.35">
      <c r="A311">
        <v>310</v>
      </c>
      <c r="B311" t="s">
        <v>322</v>
      </c>
      <c r="C311" t="s">
        <v>12</v>
      </c>
      <c r="D311">
        <v>88</v>
      </c>
      <c r="E311">
        <v>2</v>
      </c>
      <c r="F311">
        <v>3</v>
      </c>
      <c r="G311">
        <v>28</v>
      </c>
      <c r="H311">
        <v>0</v>
      </c>
      <c r="I311">
        <v>1370</v>
      </c>
      <c r="J311">
        <v>0.76500000000000001</v>
      </c>
      <c r="K311">
        <v>1.2809999999999999</v>
      </c>
      <c r="L311">
        <v>20.55</v>
      </c>
      <c r="M311" t="s">
        <v>465</v>
      </c>
    </row>
    <row r="312" spans="1:13" x14ac:dyDescent="0.35">
      <c r="A312">
        <v>311</v>
      </c>
      <c r="B312" t="s">
        <v>323</v>
      </c>
      <c r="C312" t="s">
        <v>16</v>
      </c>
      <c r="D312">
        <v>68</v>
      </c>
      <c r="E312">
        <v>3</v>
      </c>
      <c r="F312">
        <v>3</v>
      </c>
      <c r="G312">
        <v>30</v>
      </c>
      <c r="H312">
        <v>0</v>
      </c>
      <c r="I312">
        <v>1441</v>
      </c>
      <c r="J312">
        <v>0.81100000000000005</v>
      </c>
      <c r="K312">
        <v>1.2170000000000001</v>
      </c>
      <c r="L312">
        <v>20.55</v>
      </c>
      <c r="M312" t="s">
        <v>465</v>
      </c>
    </row>
    <row r="313" spans="1:13" x14ac:dyDescent="0.35">
      <c r="A313">
        <v>312</v>
      </c>
      <c r="B313" t="s">
        <v>324</v>
      </c>
      <c r="C313" t="s">
        <v>16</v>
      </c>
      <c r="D313">
        <v>20</v>
      </c>
      <c r="E313">
        <v>3.1787234042553201</v>
      </c>
      <c r="F313">
        <v>2.49074074074074</v>
      </c>
      <c r="G313">
        <v>27.063829787233999</v>
      </c>
      <c r="H313">
        <v>0.28510638297872298</v>
      </c>
      <c r="I313">
        <v>1510</v>
      </c>
      <c r="J313">
        <v>0.85099999999999998</v>
      </c>
      <c r="K313">
        <v>1.163</v>
      </c>
      <c r="L313">
        <v>20.55</v>
      </c>
      <c r="M313" t="s">
        <v>465</v>
      </c>
    </row>
    <row r="314" spans="1:13" x14ac:dyDescent="0.35">
      <c r="A314">
        <v>313</v>
      </c>
      <c r="B314" t="s">
        <v>325</v>
      </c>
      <c r="C314" t="s">
        <v>12</v>
      </c>
      <c r="D314">
        <v>54</v>
      </c>
      <c r="E314">
        <v>4</v>
      </c>
      <c r="F314">
        <v>2</v>
      </c>
      <c r="G314">
        <v>30</v>
      </c>
      <c r="H314">
        <v>0</v>
      </c>
      <c r="I314">
        <v>1389</v>
      </c>
      <c r="J314">
        <v>0.83099999999999996</v>
      </c>
      <c r="K314">
        <v>1.264</v>
      </c>
      <c r="L314">
        <v>20.55</v>
      </c>
      <c r="M314" t="s">
        <v>465</v>
      </c>
    </row>
    <row r="315" spans="1:13" x14ac:dyDescent="0.35">
      <c r="A315">
        <v>314</v>
      </c>
      <c r="B315" t="s">
        <v>326</v>
      </c>
      <c r="C315" t="s">
        <v>16</v>
      </c>
      <c r="D315">
        <v>23</v>
      </c>
      <c r="E315">
        <v>3.1787234042553201</v>
      </c>
      <c r="F315">
        <v>2.49074074074074</v>
      </c>
      <c r="G315">
        <v>27.063829787233999</v>
      </c>
      <c r="H315">
        <v>0.28510638297872298</v>
      </c>
      <c r="I315">
        <v>1485</v>
      </c>
      <c r="J315">
        <v>0.84299999999999997</v>
      </c>
      <c r="K315">
        <v>1.181</v>
      </c>
      <c r="L315">
        <v>20.55</v>
      </c>
      <c r="M315" t="s">
        <v>465</v>
      </c>
    </row>
    <row r="316" spans="1:13" x14ac:dyDescent="0.35">
      <c r="A316">
        <v>315</v>
      </c>
      <c r="B316" t="s">
        <v>327</v>
      </c>
      <c r="C316" t="s">
        <v>12</v>
      </c>
      <c r="D316">
        <v>22</v>
      </c>
      <c r="E316">
        <v>3.1787234042553201</v>
      </c>
      <c r="F316">
        <v>2.49074074074074</v>
      </c>
      <c r="G316">
        <v>27.063829787233999</v>
      </c>
      <c r="H316">
        <v>0.28510638297872298</v>
      </c>
      <c r="I316">
        <v>1473</v>
      </c>
      <c r="J316">
        <v>0.84099999999999997</v>
      </c>
      <c r="K316">
        <v>1.1910000000000001</v>
      </c>
      <c r="L316">
        <v>20.55</v>
      </c>
      <c r="M316" t="s">
        <v>465</v>
      </c>
    </row>
    <row r="317" spans="1:13" x14ac:dyDescent="0.35">
      <c r="A317">
        <v>316</v>
      </c>
      <c r="B317" t="s">
        <v>328</v>
      </c>
      <c r="C317" t="s">
        <v>12</v>
      </c>
      <c r="D317">
        <v>43</v>
      </c>
      <c r="E317">
        <v>3.1787234042553201</v>
      </c>
      <c r="F317">
        <v>2.49074074074074</v>
      </c>
      <c r="G317">
        <v>27.063829787233999</v>
      </c>
      <c r="H317">
        <v>0.28510638297872298</v>
      </c>
      <c r="I317">
        <v>1227</v>
      </c>
      <c r="J317">
        <v>0.85799999999999998</v>
      </c>
      <c r="K317">
        <v>1.43</v>
      </c>
      <c r="L317">
        <v>20.55</v>
      </c>
      <c r="M317" t="s">
        <v>465</v>
      </c>
    </row>
    <row r="318" spans="1:13" x14ac:dyDescent="0.35">
      <c r="A318">
        <v>317</v>
      </c>
      <c r="B318" t="s">
        <v>329</v>
      </c>
      <c r="C318" t="s">
        <v>16</v>
      </c>
      <c r="D318">
        <v>21</v>
      </c>
      <c r="E318">
        <v>3.1787234042553201</v>
      </c>
      <c r="F318">
        <v>2.49074074074074</v>
      </c>
      <c r="G318">
        <v>27.063829787233999</v>
      </c>
      <c r="H318">
        <v>0.28510638297872298</v>
      </c>
      <c r="I318">
        <v>1577</v>
      </c>
      <c r="J318">
        <v>0.86899999999999999</v>
      </c>
      <c r="K318">
        <v>1.113</v>
      </c>
      <c r="L318">
        <v>20.55</v>
      </c>
      <c r="M318" t="s">
        <v>465</v>
      </c>
    </row>
    <row r="319" spans="1:13" x14ac:dyDescent="0.35">
      <c r="A319">
        <v>318</v>
      </c>
      <c r="B319" t="s">
        <v>330</v>
      </c>
      <c r="C319" t="s">
        <v>16</v>
      </c>
      <c r="D319">
        <v>86</v>
      </c>
      <c r="E319">
        <v>1</v>
      </c>
      <c r="F319">
        <v>4</v>
      </c>
      <c r="G319">
        <v>15</v>
      </c>
      <c r="H319">
        <v>2</v>
      </c>
      <c r="I319">
        <v>1512</v>
      </c>
      <c r="J319">
        <v>0.66500000000000004</v>
      </c>
      <c r="K319">
        <v>1.161</v>
      </c>
      <c r="L319">
        <v>20.55</v>
      </c>
      <c r="M319" t="s">
        <v>465</v>
      </c>
    </row>
    <row r="320" spans="1:13" x14ac:dyDescent="0.35">
      <c r="A320">
        <v>319</v>
      </c>
      <c r="B320" t="s">
        <v>331</v>
      </c>
      <c r="C320" t="s">
        <v>12</v>
      </c>
      <c r="D320">
        <v>81</v>
      </c>
      <c r="E320">
        <v>5</v>
      </c>
      <c r="F320">
        <v>2</v>
      </c>
      <c r="G320">
        <v>26</v>
      </c>
      <c r="H320">
        <v>0.5</v>
      </c>
      <c r="I320">
        <v>1174</v>
      </c>
      <c r="J320">
        <v>0.74299999999999999</v>
      </c>
      <c r="K320">
        <v>1.4950000000000001</v>
      </c>
      <c r="L320">
        <v>20.55</v>
      </c>
      <c r="M320" t="s">
        <v>465</v>
      </c>
    </row>
    <row r="321" spans="1:13" x14ac:dyDescent="0.35">
      <c r="A321">
        <v>320</v>
      </c>
      <c r="B321" t="s">
        <v>332</v>
      </c>
      <c r="C321" t="s">
        <v>16</v>
      </c>
      <c r="D321">
        <v>22</v>
      </c>
      <c r="E321">
        <v>3.1787234042553201</v>
      </c>
      <c r="F321">
        <v>2.49074074074074</v>
      </c>
      <c r="G321">
        <v>27.063829787233999</v>
      </c>
      <c r="H321">
        <v>0.28510638297872298</v>
      </c>
      <c r="I321">
        <v>1680</v>
      </c>
      <c r="J321">
        <v>0.8</v>
      </c>
      <c r="K321">
        <v>1.044</v>
      </c>
      <c r="L321">
        <v>20.55</v>
      </c>
      <c r="M321" t="s">
        <v>465</v>
      </c>
    </row>
    <row r="322" spans="1:13" x14ac:dyDescent="0.35">
      <c r="A322">
        <v>321</v>
      </c>
      <c r="B322" t="s">
        <v>333</v>
      </c>
      <c r="C322" t="s">
        <v>16</v>
      </c>
      <c r="D322">
        <v>74</v>
      </c>
      <c r="E322">
        <v>1</v>
      </c>
      <c r="F322">
        <v>3</v>
      </c>
      <c r="G322">
        <v>26</v>
      </c>
      <c r="H322">
        <v>0</v>
      </c>
      <c r="I322">
        <v>1367</v>
      </c>
      <c r="J322">
        <v>0.77600000000000002</v>
      </c>
      <c r="K322">
        <v>1.284</v>
      </c>
      <c r="L322">
        <v>20.55</v>
      </c>
      <c r="M322" t="s">
        <v>465</v>
      </c>
    </row>
    <row r="323" spans="1:13" x14ac:dyDescent="0.35">
      <c r="A323">
        <v>322</v>
      </c>
      <c r="B323" t="s">
        <v>334</v>
      </c>
      <c r="C323" t="s">
        <v>12</v>
      </c>
      <c r="D323">
        <v>73</v>
      </c>
      <c r="E323">
        <v>4</v>
      </c>
      <c r="F323">
        <v>2</v>
      </c>
      <c r="G323">
        <v>29</v>
      </c>
      <c r="H323">
        <v>0</v>
      </c>
      <c r="I323">
        <v>1123</v>
      </c>
      <c r="J323">
        <v>0.79</v>
      </c>
      <c r="K323">
        <v>1.5629999999999999</v>
      </c>
      <c r="L323">
        <v>20.55</v>
      </c>
      <c r="M323" t="s">
        <v>465</v>
      </c>
    </row>
    <row r="324" spans="1:13" x14ac:dyDescent="0.35">
      <c r="A324">
        <v>323</v>
      </c>
      <c r="B324" t="s">
        <v>335</v>
      </c>
      <c r="C324" t="s">
        <v>12</v>
      </c>
      <c r="D324">
        <v>68</v>
      </c>
      <c r="E324">
        <v>3</v>
      </c>
      <c r="F324">
        <v>2</v>
      </c>
      <c r="G324">
        <v>30</v>
      </c>
      <c r="H324">
        <v>0</v>
      </c>
      <c r="I324">
        <v>1506</v>
      </c>
      <c r="J324">
        <v>0.74</v>
      </c>
      <c r="K324">
        <v>1.165</v>
      </c>
      <c r="L324">
        <v>20.55</v>
      </c>
      <c r="M324" t="s">
        <v>465</v>
      </c>
    </row>
    <row r="325" spans="1:13" x14ac:dyDescent="0.35">
      <c r="A325">
        <v>324</v>
      </c>
      <c r="B325" t="s">
        <v>336</v>
      </c>
      <c r="C325" t="s">
        <v>12</v>
      </c>
      <c r="D325">
        <v>55</v>
      </c>
      <c r="E325">
        <v>4</v>
      </c>
      <c r="F325">
        <v>3</v>
      </c>
      <c r="G325">
        <v>30</v>
      </c>
      <c r="H325">
        <v>0</v>
      </c>
      <c r="I325">
        <v>1450</v>
      </c>
      <c r="J325">
        <v>0.82</v>
      </c>
      <c r="K325">
        <v>1.21</v>
      </c>
      <c r="L325">
        <v>20.55</v>
      </c>
      <c r="M325" t="s">
        <v>465</v>
      </c>
    </row>
    <row r="326" spans="1:13" x14ac:dyDescent="0.35">
      <c r="A326">
        <v>325</v>
      </c>
      <c r="B326" t="s">
        <v>337</v>
      </c>
      <c r="C326" t="s">
        <v>16</v>
      </c>
      <c r="D326">
        <v>65</v>
      </c>
      <c r="E326">
        <v>3</v>
      </c>
      <c r="F326">
        <v>3</v>
      </c>
      <c r="G326">
        <v>29</v>
      </c>
      <c r="H326">
        <v>0</v>
      </c>
      <c r="I326">
        <v>1362</v>
      </c>
      <c r="J326">
        <v>0.83899999999999997</v>
      </c>
      <c r="K326">
        <v>1.2889999999999999</v>
      </c>
      <c r="L326">
        <v>20.55</v>
      </c>
      <c r="M326" t="s">
        <v>465</v>
      </c>
    </row>
    <row r="327" spans="1:13" x14ac:dyDescent="0.35">
      <c r="A327">
        <v>326</v>
      </c>
      <c r="B327" t="s">
        <v>338</v>
      </c>
      <c r="C327" t="s">
        <v>16</v>
      </c>
      <c r="D327">
        <v>21</v>
      </c>
      <c r="E327">
        <v>3.1787234042553201</v>
      </c>
      <c r="F327">
        <v>2.49074074074074</v>
      </c>
      <c r="G327">
        <v>27.063829787233999</v>
      </c>
      <c r="H327">
        <v>0.28510638297872298</v>
      </c>
      <c r="I327">
        <v>1714</v>
      </c>
      <c r="J327">
        <v>0.86399999999999999</v>
      </c>
      <c r="K327">
        <v>1.024</v>
      </c>
      <c r="L327">
        <v>20.55</v>
      </c>
      <c r="M327" t="s">
        <v>465</v>
      </c>
    </row>
    <row r="328" spans="1:13" x14ac:dyDescent="0.35">
      <c r="A328">
        <v>327</v>
      </c>
      <c r="B328" t="s">
        <v>339</v>
      </c>
      <c r="C328" t="s">
        <v>16</v>
      </c>
      <c r="D328">
        <v>20</v>
      </c>
      <c r="E328">
        <v>3.1787234042553201</v>
      </c>
      <c r="F328">
        <v>2.49074074074074</v>
      </c>
      <c r="G328">
        <v>27.063829787233999</v>
      </c>
      <c r="H328">
        <v>0.28510638297872298</v>
      </c>
      <c r="I328">
        <v>1485</v>
      </c>
      <c r="J328">
        <v>0.84199999999999997</v>
      </c>
      <c r="K328">
        <v>1.1819999999999999</v>
      </c>
      <c r="L328">
        <v>20.55</v>
      </c>
      <c r="M328" t="s">
        <v>465</v>
      </c>
    </row>
    <row r="329" spans="1:13" x14ac:dyDescent="0.35">
      <c r="A329">
        <v>328</v>
      </c>
      <c r="B329" t="s">
        <v>340</v>
      </c>
      <c r="C329" t="s">
        <v>12</v>
      </c>
      <c r="D329">
        <v>63</v>
      </c>
      <c r="E329">
        <v>3</v>
      </c>
      <c r="F329">
        <v>2.49074074074074</v>
      </c>
      <c r="G329">
        <v>14</v>
      </c>
      <c r="H329">
        <v>0.5</v>
      </c>
      <c r="I329">
        <v>1439</v>
      </c>
      <c r="J329">
        <v>0.71599999999999997</v>
      </c>
      <c r="K329">
        <v>1.2190000000000001</v>
      </c>
      <c r="L329">
        <v>20.55</v>
      </c>
      <c r="M329" t="s">
        <v>465</v>
      </c>
    </row>
    <row r="330" spans="1:13" x14ac:dyDescent="0.35">
      <c r="A330">
        <v>329</v>
      </c>
      <c r="B330" t="s">
        <v>341</v>
      </c>
      <c r="C330" t="s">
        <v>16</v>
      </c>
      <c r="D330">
        <v>87</v>
      </c>
      <c r="E330">
        <v>4</v>
      </c>
      <c r="F330">
        <v>2</v>
      </c>
      <c r="G330">
        <v>30</v>
      </c>
      <c r="H330">
        <v>0</v>
      </c>
      <c r="I330">
        <v>1398</v>
      </c>
      <c r="J330">
        <v>0.70199999999999996</v>
      </c>
      <c r="K330">
        <v>1.2549999999999999</v>
      </c>
      <c r="L330">
        <v>20.55</v>
      </c>
      <c r="M330" t="s">
        <v>465</v>
      </c>
    </row>
    <row r="331" spans="1:13" x14ac:dyDescent="0.35">
      <c r="A331">
        <v>330</v>
      </c>
      <c r="B331" t="s">
        <v>342</v>
      </c>
      <c r="C331" t="s">
        <v>16</v>
      </c>
      <c r="D331">
        <v>74</v>
      </c>
      <c r="E331">
        <v>5</v>
      </c>
      <c r="F331">
        <v>2</v>
      </c>
      <c r="G331">
        <v>30</v>
      </c>
      <c r="H331">
        <v>0</v>
      </c>
      <c r="I331">
        <v>1806</v>
      </c>
      <c r="J331">
        <v>0.754</v>
      </c>
      <c r="K331">
        <v>0.97199999999999998</v>
      </c>
      <c r="L331">
        <v>20.55</v>
      </c>
      <c r="M331" t="s">
        <v>465</v>
      </c>
    </row>
    <row r="332" spans="1:13" x14ac:dyDescent="0.35">
      <c r="A332">
        <v>331</v>
      </c>
      <c r="B332" t="s">
        <v>343</v>
      </c>
      <c r="C332" t="s">
        <v>12</v>
      </c>
      <c r="D332">
        <v>45</v>
      </c>
      <c r="E332">
        <v>5</v>
      </c>
      <c r="F332">
        <v>2</v>
      </c>
      <c r="G332">
        <v>29</v>
      </c>
      <c r="H332">
        <v>0</v>
      </c>
      <c r="I332">
        <v>1549</v>
      </c>
      <c r="J332">
        <v>0.81299999999999994</v>
      </c>
      <c r="K332">
        <v>1.133</v>
      </c>
      <c r="L332">
        <v>20.55</v>
      </c>
      <c r="M332" t="s">
        <v>465</v>
      </c>
    </row>
    <row r="333" spans="1:13" x14ac:dyDescent="0.35">
      <c r="A333">
        <v>332</v>
      </c>
      <c r="B333" t="s">
        <v>344</v>
      </c>
      <c r="C333" t="s">
        <v>12</v>
      </c>
      <c r="D333">
        <v>46</v>
      </c>
      <c r="E333">
        <v>2</v>
      </c>
      <c r="F333">
        <v>2</v>
      </c>
      <c r="G333">
        <v>28</v>
      </c>
      <c r="H333">
        <v>0</v>
      </c>
      <c r="I333">
        <v>1161</v>
      </c>
      <c r="J333">
        <v>0.84099999999999997</v>
      </c>
      <c r="K333">
        <v>1.5109999999999999</v>
      </c>
      <c r="L333">
        <v>20.55</v>
      </c>
      <c r="M333" t="s">
        <v>465</v>
      </c>
    </row>
    <row r="334" spans="1:13" x14ac:dyDescent="0.35">
      <c r="A334">
        <v>333</v>
      </c>
      <c r="B334" t="s">
        <v>345</v>
      </c>
      <c r="C334" t="s">
        <v>16</v>
      </c>
      <c r="D334">
        <v>22</v>
      </c>
      <c r="E334">
        <v>3.1787234042553201</v>
      </c>
      <c r="F334">
        <v>2.49074074074074</v>
      </c>
      <c r="G334">
        <v>27.063829787233999</v>
      </c>
      <c r="H334">
        <v>0.28510638297872298</v>
      </c>
      <c r="I334">
        <v>1572</v>
      </c>
      <c r="J334">
        <v>0.85599999999999998</v>
      </c>
      <c r="K334">
        <v>1.1160000000000001</v>
      </c>
      <c r="L334">
        <v>20.55</v>
      </c>
      <c r="M334" t="s">
        <v>465</v>
      </c>
    </row>
    <row r="335" spans="1:13" x14ac:dyDescent="0.35">
      <c r="A335">
        <v>334</v>
      </c>
      <c r="B335" t="s">
        <v>346</v>
      </c>
      <c r="C335" t="s">
        <v>12</v>
      </c>
      <c r="D335">
        <v>73</v>
      </c>
      <c r="E335">
        <v>4</v>
      </c>
      <c r="F335">
        <v>1</v>
      </c>
      <c r="G335">
        <v>28</v>
      </c>
      <c r="H335">
        <v>0</v>
      </c>
      <c r="I335">
        <v>1295</v>
      </c>
      <c r="J335">
        <v>0.77200000000000002</v>
      </c>
      <c r="K335">
        <v>1.3560000000000001</v>
      </c>
      <c r="L335">
        <v>20.55</v>
      </c>
      <c r="M335" t="s">
        <v>465</v>
      </c>
    </row>
    <row r="336" spans="1:13" x14ac:dyDescent="0.35">
      <c r="A336">
        <v>335</v>
      </c>
      <c r="B336" t="s">
        <v>347</v>
      </c>
      <c r="C336" t="s">
        <v>16</v>
      </c>
      <c r="D336">
        <v>23</v>
      </c>
      <c r="E336">
        <v>3.1787234042553201</v>
      </c>
      <c r="F336">
        <v>2.49074074074074</v>
      </c>
      <c r="G336">
        <v>27.063829787233999</v>
      </c>
      <c r="H336">
        <v>0.28510638297872298</v>
      </c>
      <c r="I336">
        <v>1734</v>
      </c>
      <c r="J336">
        <v>0.84699999999999998</v>
      </c>
      <c r="K336">
        <v>1.012</v>
      </c>
      <c r="L336">
        <v>20.55</v>
      </c>
      <c r="M336" t="s">
        <v>465</v>
      </c>
    </row>
    <row r="337" spans="1:13" x14ac:dyDescent="0.35">
      <c r="A337">
        <v>336</v>
      </c>
      <c r="B337" t="s">
        <v>348</v>
      </c>
      <c r="C337" t="s">
        <v>12</v>
      </c>
      <c r="D337">
        <v>70</v>
      </c>
      <c r="E337">
        <v>3</v>
      </c>
      <c r="F337">
        <v>4</v>
      </c>
      <c r="G337">
        <v>30</v>
      </c>
      <c r="H337">
        <v>0</v>
      </c>
      <c r="I337">
        <v>1361</v>
      </c>
      <c r="J337">
        <v>0.78300000000000003</v>
      </c>
      <c r="K337">
        <v>1.29</v>
      </c>
      <c r="L337">
        <v>20.55</v>
      </c>
      <c r="M337" t="s">
        <v>465</v>
      </c>
    </row>
    <row r="338" spans="1:13" x14ac:dyDescent="0.35">
      <c r="A338">
        <v>337</v>
      </c>
      <c r="B338" t="s">
        <v>349</v>
      </c>
      <c r="C338" t="s">
        <v>16</v>
      </c>
      <c r="D338">
        <v>59</v>
      </c>
      <c r="E338">
        <v>3</v>
      </c>
      <c r="F338">
        <v>2</v>
      </c>
      <c r="G338">
        <v>29</v>
      </c>
      <c r="H338">
        <v>0</v>
      </c>
      <c r="I338">
        <v>1596</v>
      </c>
      <c r="J338">
        <v>0.81699999999999995</v>
      </c>
      <c r="K338">
        <v>1.1000000000000001</v>
      </c>
      <c r="L338">
        <v>20.55</v>
      </c>
      <c r="M338" t="s">
        <v>465</v>
      </c>
    </row>
    <row r="339" spans="1:13" x14ac:dyDescent="0.35">
      <c r="A339">
        <v>338</v>
      </c>
      <c r="B339" t="s">
        <v>350</v>
      </c>
      <c r="C339" t="s">
        <v>12</v>
      </c>
      <c r="D339">
        <v>80</v>
      </c>
      <c r="E339">
        <v>3</v>
      </c>
      <c r="F339">
        <v>2</v>
      </c>
      <c r="G339">
        <v>20</v>
      </c>
      <c r="H339">
        <v>1</v>
      </c>
      <c r="I339">
        <v>1732</v>
      </c>
      <c r="J339">
        <v>0.69199999999999995</v>
      </c>
      <c r="K339">
        <v>1.0129999999999999</v>
      </c>
      <c r="L339">
        <v>20.55</v>
      </c>
      <c r="M339" t="s">
        <v>465</v>
      </c>
    </row>
    <row r="340" spans="1:13" x14ac:dyDescent="0.35">
      <c r="A340">
        <v>339</v>
      </c>
      <c r="B340" t="s">
        <v>351</v>
      </c>
      <c r="C340" t="s">
        <v>12</v>
      </c>
      <c r="D340">
        <v>73</v>
      </c>
      <c r="E340">
        <v>3</v>
      </c>
      <c r="F340">
        <v>3</v>
      </c>
      <c r="G340">
        <v>29</v>
      </c>
      <c r="H340">
        <v>0.5</v>
      </c>
      <c r="I340">
        <v>1238</v>
      </c>
      <c r="J340">
        <v>0.76</v>
      </c>
      <c r="K340">
        <v>1.4179999999999999</v>
      </c>
      <c r="L340">
        <v>20.55</v>
      </c>
      <c r="M340" t="s">
        <v>465</v>
      </c>
    </row>
    <row r="341" spans="1:13" x14ac:dyDescent="0.35">
      <c r="A341">
        <v>340</v>
      </c>
      <c r="B341" t="s">
        <v>352</v>
      </c>
      <c r="C341" t="s">
        <v>16</v>
      </c>
      <c r="D341">
        <v>46</v>
      </c>
      <c r="E341">
        <v>3.1787234042553201</v>
      </c>
      <c r="F341">
        <v>2.49074074074074</v>
      </c>
      <c r="G341">
        <v>27.063829787233999</v>
      </c>
      <c r="H341">
        <v>0.28510638297872298</v>
      </c>
      <c r="I341">
        <v>1617</v>
      </c>
      <c r="J341">
        <v>0.77500000000000002</v>
      </c>
      <c r="K341">
        <v>1.0860000000000001</v>
      </c>
      <c r="L341">
        <v>20.55</v>
      </c>
      <c r="M341" t="s">
        <v>465</v>
      </c>
    </row>
    <row r="342" spans="1:13" x14ac:dyDescent="0.35">
      <c r="A342">
        <v>341</v>
      </c>
      <c r="B342" t="s">
        <v>353</v>
      </c>
      <c r="C342" t="s">
        <v>16</v>
      </c>
      <c r="D342">
        <v>31</v>
      </c>
      <c r="E342">
        <v>3.1787234042553201</v>
      </c>
      <c r="F342">
        <v>2.49074074074074</v>
      </c>
      <c r="G342">
        <v>27.063829787233999</v>
      </c>
      <c r="H342">
        <v>0.28510638297872298</v>
      </c>
      <c r="I342">
        <v>1579</v>
      </c>
      <c r="J342">
        <v>0.81699999999999995</v>
      </c>
      <c r="K342">
        <v>1.111</v>
      </c>
      <c r="L342">
        <v>20.55</v>
      </c>
      <c r="M342" t="s">
        <v>465</v>
      </c>
    </row>
    <row r="343" spans="1:13" x14ac:dyDescent="0.35">
      <c r="A343">
        <v>342</v>
      </c>
      <c r="B343" t="s">
        <v>354</v>
      </c>
      <c r="C343" t="s">
        <v>16</v>
      </c>
      <c r="D343">
        <v>25</v>
      </c>
      <c r="E343">
        <v>3.1787234042553201</v>
      </c>
      <c r="F343">
        <v>2.49074074074074</v>
      </c>
      <c r="G343">
        <v>27.063829787233999</v>
      </c>
      <c r="H343">
        <v>0.28510638297872298</v>
      </c>
      <c r="I343">
        <v>1567</v>
      </c>
      <c r="J343">
        <v>0.83099999999999996</v>
      </c>
      <c r="K343">
        <v>1.1200000000000001</v>
      </c>
      <c r="L343">
        <v>20.55</v>
      </c>
      <c r="M343" t="s">
        <v>465</v>
      </c>
    </row>
    <row r="344" spans="1:13" x14ac:dyDescent="0.35">
      <c r="A344">
        <v>343</v>
      </c>
      <c r="B344" t="s">
        <v>355</v>
      </c>
      <c r="C344" t="s">
        <v>12</v>
      </c>
      <c r="D344">
        <v>58</v>
      </c>
      <c r="E344">
        <v>2</v>
      </c>
      <c r="F344">
        <v>2</v>
      </c>
      <c r="G344">
        <v>30</v>
      </c>
      <c r="H344">
        <v>0</v>
      </c>
      <c r="I344">
        <v>1418</v>
      </c>
      <c r="J344">
        <v>0.82099999999999995</v>
      </c>
      <c r="K344">
        <v>1.238</v>
      </c>
      <c r="L344">
        <v>20.55</v>
      </c>
      <c r="M344" t="s">
        <v>465</v>
      </c>
    </row>
    <row r="345" spans="1:13" x14ac:dyDescent="0.35">
      <c r="A345">
        <v>344</v>
      </c>
      <c r="B345" t="s">
        <v>356</v>
      </c>
      <c r="C345" t="s">
        <v>12</v>
      </c>
      <c r="D345">
        <v>20</v>
      </c>
      <c r="E345">
        <v>3.1787234042553201</v>
      </c>
      <c r="F345">
        <v>2.49074074074074</v>
      </c>
      <c r="G345">
        <v>27.063829787233999</v>
      </c>
      <c r="H345">
        <v>0.28510638297872298</v>
      </c>
      <c r="I345">
        <v>1255</v>
      </c>
      <c r="J345">
        <v>0.86599999999999999</v>
      </c>
      <c r="K345">
        <v>1.3979999999999999</v>
      </c>
      <c r="L345">
        <v>20.55</v>
      </c>
      <c r="M345" t="s">
        <v>465</v>
      </c>
    </row>
    <row r="346" spans="1:13" x14ac:dyDescent="0.35">
      <c r="A346">
        <v>345</v>
      </c>
      <c r="B346" t="s">
        <v>357</v>
      </c>
      <c r="C346" t="s">
        <v>12</v>
      </c>
      <c r="D346">
        <v>83</v>
      </c>
      <c r="E346">
        <v>1</v>
      </c>
      <c r="F346">
        <v>5</v>
      </c>
      <c r="G346">
        <v>18</v>
      </c>
      <c r="H346">
        <v>0.5</v>
      </c>
      <c r="I346">
        <v>1313</v>
      </c>
      <c r="J346">
        <v>0.70499999999999996</v>
      </c>
      <c r="K346">
        <v>1.337</v>
      </c>
      <c r="L346">
        <v>20.55</v>
      </c>
      <c r="M346" t="s">
        <v>465</v>
      </c>
    </row>
    <row r="347" spans="1:13" x14ac:dyDescent="0.35">
      <c r="A347">
        <v>346</v>
      </c>
      <c r="B347" t="s">
        <v>358</v>
      </c>
      <c r="C347" t="s">
        <v>16</v>
      </c>
      <c r="D347">
        <v>59</v>
      </c>
      <c r="E347">
        <v>4</v>
      </c>
      <c r="F347">
        <v>2</v>
      </c>
      <c r="G347">
        <v>29</v>
      </c>
      <c r="H347">
        <v>0</v>
      </c>
      <c r="I347">
        <v>1795</v>
      </c>
      <c r="J347">
        <v>0.80900000000000005</v>
      </c>
      <c r="K347">
        <v>0.97799999999999998</v>
      </c>
      <c r="L347">
        <v>20.55</v>
      </c>
      <c r="M347" t="s">
        <v>465</v>
      </c>
    </row>
    <row r="348" spans="1:13" x14ac:dyDescent="0.35">
      <c r="A348">
        <v>347</v>
      </c>
      <c r="B348" t="s">
        <v>359</v>
      </c>
      <c r="C348" t="s">
        <v>12</v>
      </c>
      <c r="D348">
        <v>67</v>
      </c>
      <c r="E348">
        <v>4</v>
      </c>
      <c r="F348">
        <v>2.49074074074074</v>
      </c>
      <c r="G348">
        <v>15</v>
      </c>
      <c r="H348">
        <v>1</v>
      </c>
      <c r="I348">
        <v>1288</v>
      </c>
      <c r="J348">
        <v>0.76300000000000001</v>
      </c>
      <c r="K348">
        <v>1.3620000000000001</v>
      </c>
      <c r="L348">
        <v>20.55</v>
      </c>
      <c r="M348" t="s">
        <v>465</v>
      </c>
    </row>
    <row r="349" spans="1:13" x14ac:dyDescent="0.35">
      <c r="A349">
        <v>348</v>
      </c>
      <c r="B349" t="s">
        <v>360</v>
      </c>
      <c r="C349" t="s">
        <v>16</v>
      </c>
      <c r="D349">
        <v>58</v>
      </c>
      <c r="E349">
        <v>3.1787234042553201</v>
      </c>
      <c r="F349">
        <v>2.49074074074074</v>
      </c>
      <c r="G349">
        <v>27.063829787233999</v>
      </c>
      <c r="H349">
        <v>0.28510638297872298</v>
      </c>
      <c r="I349">
        <v>1590</v>
      </c>
      <c r="J349">
        <v>0.746</v>
      </c>
      <c r="K349">
        <v>1.1040000000000001</v>
      </c>
      <c r="L349">
        <v>20.55</v>
      </c>
      <c r="M349" t="s">
        <v>465</v>
      </c>
    </row>
    <row r="350" spans="1:13" x14ac:dyDescent="0.35">
      <c r="A350">
        <v>349</v>
      </c>
      <c r="B350" t="s">
        <v>361</v>
      </c>
      <c r="C350" t="s">
        <v>12</v>
      </c>
      <c r="D350">
        <v>38</v>
      </c>
      <c r="E350">
        <v>3.1787234042553201</v>
      </c>
      <c r="F350">
        <v>2.49074074074074</v>
      </c>
      <c r="G350">
        <v>27.063829787233999</v>
      </c>
      <c r="H350">
        <v>0.28510638297872298</v>
      </c>
      <c r="I350">
        <v>1562</v>
      </c>
      <c r="J350">
        <v>0.84399999999999997</v>
      </c>
      <c r="K350">
        <v>1.123</v>
      </c>
      <c r="L350">
        <v>20.55</v>
      </c>
      <c r="M350" t="s">
        <v>465</v>
      </c>
    </row>
    <row r="351" spans="1:13" x14ac:dyDescent="0.35">
      <c r="A351">
        <v>350</v>
      </c>
      <c r="B351" t="s">
        <v>362</v>
      </c>
      <c r="C351" t="s">
        <v>16</v>
      </c>
      <c r="D351">
        <v>22</v>
      </c>
      <c r="E351">
        <v>3.1787234042553201</v>
      </c>
      <c r="F351">
        <v>2.49074074074074</v>
      </c>
      <c r="G351">
        <v>27.063829787233999</v>
      </c>
      <c r="H351">
        <v>0.28510638297872298</v>
      </c>
      <c r="I351">
        <v>1643</v>
      </c>
      <c r="J351">
        <v>0.84099999999999997</v>
      </c>
      <c r="K351">
        <v>1.0680000000000001</v>
      </c>
      <c r="L351">
        <v>20.55</v>
      </c>
      <c r="M351" t="s">
        <v>465</v>
      </c>
    </row>
    <row r="352" spans="1:13" x14ac:dyDescent="0.35">
      <c r="A352">
        <v>351</v>
      </c>
      <c r="B352" t="s">
        <v>363</v>
      </c>
      <c r="C352" t="s">
        <v>12</v>
      </c>
      <c r="D352">
        <v>26</v>
      </c>
      <c r="E352">
        <v>3.1787234042553201</v>
      </c>
      <c r="F352">
        <v>2.49074074074074</v>
      </c>
      <c r="G352">
        <v>27.063829787233999</v>
      </c>
      <c r="H352">
        <v>0.28510638297872298</v>
      </c>
      <c r="I352">
        <v>1490</v>
      </c>
      <c r="J352">
        <v>0.83799999999999997</v>
      </c>
      <c r="K352">
        <v>1.1779999999999999</v>
      </c>
      <c r="L352">
        <v>20.55</v>
      </c>
      <c r="M352" t="s">
        <v>465</v>
      </c>
    </row>
    <row r="353" spans="1:13" x14ac:dyDescent="0.35">
      <c r="A353">
        <v>352</v>
      </c>
      <c r="B353" t="s">
        <v>364</v>
      </c>
      <c r="C353" t="s">
        <v>12</v>
      </c>
      <c r="D353">
        <v>26</v>
      </c>
      <c r="E353">
        <v>3.1787234042553201</v>
      </c>
      <c r="F353">
        <v>2.49074074074074</v>
      </c>
      <c r="G353">
        <v>27.063829787233999</v>
      </c>
      <c r="H353">
        <v>0.28510638297872298</v>
      </c>
      <c r="I353">
        <v>1149</v>
      </c>
      <c r="J353">
        <v>0.85099999999999998</v>
      </c>
      <c r="K353">
        <v>1.5269999999999999</v>
      </c>
      <c r="L353">
        <v>20.55</v>
      </c>
      <c r="M353" t="s">
        <v>465</v>
      </c>
    </row>
    <row r="354" spans="1:13" x14ac:dyDescent="0.35">
      <c r="A354">
        <v>353</v>
      </c>
      <c r="B354" t="s">
        <v>365</v>
      </c>
      <c r="C354" t="s">
        <v>12</v>
      </c>
      <c r="D354">
        <v>77</v>
      </c>
      <c r="E354">
        <v>2</v>
      </c>
      <c r="F354">
        <v>4</v>
      </c>
      <c r="G354">
        <v>22</v>
      </c>
      <c r="H354">
        <v>1</v>
      </c>
      <c r="I354">
        <v>1350</v>
      </c>
      <c r="J354">
        <v>0.73599999999999999</v>
      </c>
      <c r="K354">
        <v>1.3</v>
      </c>
      <c r="L354">
        <v>20.55</v>
      </c>
      <c r="M354" t="s">
        <v>465</v>
      </c>
    </row>
    <row r="355" spans="1:13" x14ac:dyDescent="0.35">
      <c r="A355">
        <v>354</v>
      </c>
      <c r="B355" t="s">
        <v>366</v>
      </c>
      <c r="C355" t="s">
        <v>16</v>
      </c>
      <c r="D355">
        <v>55</v>
      </c>
      <c r="E355">
        <v>3.1787234042553201</v>
      </c>
      <c r="F355">
        <v>2.49074074074074</v>
      </c>
      <c r="G355">
        <v>27.063829787233999</v>
      </c>
      <c r="H355">
        <v>0.28510638297872298</v>
      </c>
      <c r="I355">
        <v>1678</v>
      </c>
      <c r="J355">
        <v>0.78200000000000003</v>
      </c>
      <c r="K355">
        <v>1.046</v>
      </c>
      <c r="L355">
        <v>20.55</v>
      </c>
      <c r="M355" t="s">
        <v>465</v>
      </c>
    </row>
    <row r="356" spans="1:13" x14ac:dyDescent="0.35">
      <c r="A356">
        <v>355</v>
      </c>
      <c r="B356" t="s">
        <v>367</v>
      </c>
      <c r="C356" t="s">
        <v>16</v>
      </c>
      <c r="D356">
        <v>69</v>
      </c>
      <c r="E356">
        <v>2</v>
      </c>
      <c r="F356">
        <v>2</v>
      </c>
      <c r="G356">
        <v>24</v>
      </c>
      <c r="H356">
        <v>0.5</v>
      </c>
      <c r="I356">
        <v>1480</v>
      </c>
      <c r="J356">
        <v>0.79400000000000004</v>
      </c>
      <c r="K356">
        <v>1.1859999999999999</v>
      </c>
      <c r="L356">
        <v>20.55</v>
      </c>
      <c r="M356" t="s">
        <v>465</v>
      </c>
    </row>
    <row r="357" spans="1:13" x14ac:dyDescent="0.35">
      <c r="A357">
        <v>356</v>
      </c>
      <c r="B357" t="s">
        <v>368</v>
      </c>
      <c r="C357" t="s">
        <v>12</v>
      </c>
      <c r="D357">
        <v>24</v>
      </c>
      <c r="E357">
        <v>3.1787234042553201</v>
      </c>
      <c r="F357">
        <v>2.49074074074074</v>
      </c>
      <c r="G357">
        <v>27.063829787233999</v>
      </c>
      <c r="H357">
        <v>0.28510638297872298</v>
      </c>
      <c r="I357">
        <v>1441</v>
      </c>
      <c r="J357">
        <v>0.84799999999999998</v>
      </c>
      <c r="K357">
        <v>1.218</v>
      </c>
      <c r="L357">
        <v>20.55</v>
      </c>
      <c r="M357" t="s">
        <v>465</v>
      </c>
    </row>
    <row r="358" spans="1:13" x14ac:dyDescent="0.35">
      <c r="A358">
        <v>357</v>
      </c>
      <c r="B358" t="s">
        <v>369</v>
      </c>
      <c r="C358" t="s">
        <v>12</v>
      </c>
      <c r="D358">
        <v>22</v>
      </c>
      <c r="E358">
        <v>3.1787234042553201</v>
      </c>
      <c r="F358">
        <v>2.49074074074074</v>
      </c>
      <c r="G358">
        <v>27.063829787233999</v>
      </c>
      <c r="H358">
        <v>0.28510638297872298</v>
      </c>
      <c r="I358">
        <v>1343</v>
      </c>
      <c r="J358">
        <v>0.84699999999999998</v>
      </c>
      <c r="K358">
        <v>1.3069999999999999</v>
      </c>
      <c r="L358">
        <v>20.55</v>
      </c>
      <c r="M358" t="s">
        <v>465</v>
      </c>
    </row>
    <row r="359" spans="1:13" x14ac:dyDescent="0.35">
      <c r="A359">
        <v>358</v>
      </c>
      <c r="B359" t="s">
        <v>370</v>
      </c>
      <c r="C359" t="s">
        <v>12</v>
      </c>
      <c r="D359">
        <v>26</v>
      </c>
      <c r="E359">
        <v>3.1787234042553201</v>
      </c>
      <c r="F359">
        <v>2.49074074074074</v>
      </c>
      <c r="G359">
        <v>27.063829787233999</v>
      </c>
      <c r="H359">
        <v>0.28510638297872298</v>
      </c>
      <c r="I359">
        <v>1295</v>
      </c>
      <c r="J359">
        <v>0.83399999999999996</v>
      </c>
      <c r="K359">
        <v>1.3560000000000001</v>
      </c>
      <c r="L359">
        <v>20.55</v>
      </c>
      <c r="M359" t="s">
        <v>465</v>
      </c>
    </row>
    <row r="360" spans="1:13" x14ac:dyDescent="0.35">
      <c r="A360">
        <v>359</v>
      </c>
      <c r="B360" t="s">
        <v>371</v>
      </c>
      <c r="C360" t="s">
        <v>16</v>
      </c>
      <c r="D360">
        <v>25</v>
      </c>
      <c r="E360">
        <v>3.1787234042553201</v>
      </c>
      <c r="F360">
        <v>2.49074074074074</v>
      </c>
      <c r="G360">
        <v>27.063829787233999</v>
      </c>
      <c r="H360">
        <v>0.28510638297872298</v>
      </c>
      <c r="I360">
        <v>1674</v>
      </c>
      <c r="J360">
        <v>0.83199999999999996</v>
      </c>
      <c r="K360">
        <v>1.048</v>
      </c>
      <c r="L360">
        <v>20.55</v>
      </c>
      <c r="M360" t="s">
        <v>465</v>
      </c>
    </row>
    <row r="361" spans="1:13" x14ac:dyDescent="0.35">
      <c r="A361">
        <v>360</v>
      </c>
      <c r="B361" t="s">
        <v>372</v>
      </c>
      <c r="C361" t="s">
        <v>12</v>
      </c>
      <c r="D361">
        <v>20</v>
      </c>
      <c r="E361">
        <v>3.1787234042553201</v>
      </c>
      <c r="F361">
        <v>2.49074074074074</v>
      </c>
      <c r="G361">
        <v>27.063829787233999</v>
      </c>
      <c r="H361">
        <v>0.28510638297872298</v>
      </c>
      <c r="I361">
        <v>1265</v>
      </c>
      <c r="J361">
        <v>0.84599999999999997</v>
      </c>
      <c r="K361">
        <v>1.387</v>
      </c>
      <c r="L361">
        <v>20.55</v>
      </c>
      <c r="M361" t="s">
        <v>465</v>
      </c>
    </row>
    <row r="362" spans="1:13" x14ac:dyDescent="0.35">
      <c r="A362">
        <v>361</v>
      </c>
      <c r="B362" t="s">
        <v>373</v>
      </c>
      <c r="C362" t="s">
        <v>16</v>
      </c>
      <c r="D362">
        <v>71</v>
      </c>
      <c r="E362">
        <v>5</v>
      </c>
      <c r="F362">
        <v>1</v>
      </c>
      <c r="G362">
        <v>30</v>
      </c>
      <c r="H362">
        <v>0</v>
      </c>
      <c r="I362">
        <v>1769</v>
      </c>
      <c r="J362">
        <v>0.71599999999999997</v>
      </c>
      <c r="K362">
        <v>0.99199999999999999</v>
      </c>
      <c r="L362">
        <v>20.55</v>
      </c>
      <c r="M362" t="s">
        <v>465</v>
      </c>
    </row>
    <row r="363" spans="1:13" x14ac:dyDescent="0.35">
      <c r="A363">
        <v>362</v>
      </c>
      <c r="B363" t="s">
        <v>374</v>
      </c>
      <c r="C363" t="s">
        <v>16</v>
      </c>
      <c r="D363">
        <v>78</v>
      </c>
      <c r="E363">
        <v>2</v>
      </c>
      <c r="F363">
        <v>2.49074074074074</v>
      </c>
      <c r="G363">
        <v>29</v>
      </c>
      <c r="H363">
        <v>1</v>
      </c>
      <c r="I363">
        <v>1569</v>
      </c>
      <c r="J363">
        <v>0.70599999999999996</v>
      </c>
      <c r="K363">
        <v>1.119</v>
      </c>
      <c r="L363">
        <v>20.55</v>
      </c>
      <c r="M363" t="s">
        <v>465</v>
      </c>
    </row>
    <row r="364" spans="1:13" x14ac:dyDescent="0.35">
      <c r="A364">
        <v>363</v>
      </c>
      <c r="B364" t="s">
        <v>375</v>
      </c>
      <c r="C364" t="s">
        <v>12</v>
      </c>
      <c r="D364">
        <v>92</v>
      </c>
      <c r="E364">
        <v>5</v>
      </c>
      <c r="F364">
        <v>1</v>
      </c>
      <c r="G364">
        <v>25</v>
      </c>
      <c r="H364">
        <v>0.5</v>
      </c>
      <c r="I364">
        <v>1774</v>
      </c>
      <c r="J364">
        <v>0.64400000000000002</v>
      </c>
      <c r="K364">
        <v>0.98899999999999999</v>
      </c>
      <c r="L364">
        <v>20.55</v>
      </c>
      <c r="M364" t="s">
        <v>465</v>
      </c>
    </row>
    <row r="365" spans="1:13" x14ac:dyDescent="0.35">
      <c r="A365">
        <v>364</v>
      </c>
      <c r="B365" t="s">
        <v>376</v>
      </c>
      <c r="C365" t="s">
        <v>12</v>
      </c>
      <c r="D365">
        <v>54</v>
      </c>
      <c r="E365">
        <v>4</v>
      </c>
      <c r="F365">
        <v>3</v>
      </c>
      <c r="G365">
        <v>29</v>
      </c>
      <c r="H365">
        <v>0</v>
      </c>
      <c r="I365">
        <v>1287</v>
      </c>
      <c r="J365">
        <v>0.82699999999999996</v>
      </c>
      <c r="K365">
        <v>1.3640000000000001</v>
      </c>
      <c r="L365">
        <v>20.55</v>
      </c>
      <c r="M365" t="s">
        <v>465</v>
      </c>
    </row>
    <row r="366" spans="1:13" x14ac:dyDescent="0.35">
      <c r="A366">
        <v>365</v>
      </c>
      <c r="B366" t="s">
        <v>377</v>
      </c>
      <c r="C366" t="s">
        <v>12</v>
      </c>
      <c r="D366">
        <v>76</v>
      </c>
      <c r="E366">
        <v>3</v>
      </c>
      <c r="F366">
        <v>2</v>
      </c>
      <c r="G366">
        <v>30</v>
      </c>
      <c r="H366">
        <v>0.5</v>
      </c>
      <c r="I366">
        <v>1350</v>
      </c>
      <c r="J366">
        <v>0.76300000000000001</v>
      </c>
      <c r="K366">
        <v>1.3</v>
      </c>
      <c r="L366">
        <v>20.55</v>
      </c>
      <c r="M366" t="s">
        <v>465</v>
      </c>
    </row>
    <row r="367" spans="1:13" x14ac:dyDescent="0.35">
      <c r="A367">
        <v>366</v>
      </c>
      <c r="B367" t="s">
        <v>378</v>
      </c>
      <c r="C367" t="s">
        <v>16</v>
      </c>
      <c r="D367">
        <v>19</v>
      </c>
      <c r="E367">
        <v>3.1787234042553201</v>
      </c>
      <c r="F367">
        <v>2.49074074074074</v>
      </c>
      <c r="G367">
        <v>27.063829787233999</v>
      </c>
      <c r="H367">
        <v>0.28510638297872298</v>
      </c>
      <c r="I367">
        <v>1592</v>
      </c>
      <c r="J367">
        <v>0.83299999999999996</v>
      </c>
      <c r="K367">
        <v>1.1020000000000001</v>
      </c>
      <c r="L367">
        <v>20.55</v>
      </c>
      <c r="M367" t="s">
        <v>465</v>
      </c>
    </row>
    <row r="368" spans="1:13" x14ac:dyDescent="0.35">
      <c r="A368">
        <v>367</v>
      </c>
      <c r="B368" t="s">
        <v>379</v>
      </c>
      <c r="C368" t="s">
        <v>12</v>
      </c>
      <c r="D368">
        <v>73</v>
      </c>
      <c r="E368">
        <v>2</v>
      </c>
      <c r="F368">
        <v>2</v>
      </c>
      <c r="G368">
        <v>29</v>
      </c>
      <c r="H368">
        <v>0</v>
      </c>
      <c r="I368">
        <v>1465</v>
      </c>
      <c r="J368">
        <v>0.77600000000000002</v>
      </c>
      <c r="K368">
        <v>1.198</v>
      </c>
      <c r="L368">
        <v>20.55</v>
      </c>
      <c r="M368" t="s">
        <v>465</v>
      </c>
    </row>
    <row r="369" spans="1:13" x14ac:dyDescent="0.35">
      <c r="A369">
        <v>368</v>
      </c>
      <c r="B369" t="s">
        <v>380</v>
      </c>
      <c r="C369" t="s">
        <v>16</v>
      </c>
      <c r="D369">
        <v>77</v>
      </c>
      <c r="E369">
        <v>5</v>
      </c>
      <c r="F369">
        <v>1</v>
      </c>
      <c r="G369">
        <v>23</v>
      </c>
      <c r="H369">
        <v>1</v>
      </c>
      <c r="I369">
        <v>1713</v>
      </c>
      <c r="J369">
        <v>0.76100000000000001</v>
      </c>
      <c r="K369">
        <v>1.024</v>
      </c>
      <c r="L369">
        <v>20.55</v>
      </c>
      <c r="M369" t="s">
        <v>465</v>
      </c>
    </row>
    <row r="370" spans="1:13" x14ac:dyDescent="0.35">
      <c r="A370">
        <v>369</v>
      </c>
      <c r="B370" t="s">
        <v>381</v>
      </c>
      <c r="C370" t="s">
        <v>12</v>
      </c>
      <c r="D370">
        <v>25</v>
      </c>
      <c r="E370">
        <v>3.1787234042553201</v>
      </c>
      <c r="F370">
        <v>2.49074074074074</v>
      </c>
      <c r="G370">
        <v>27.063829787233999</v>
      </c>
      <c r="H370">
        <v>0.28510638297872298</v>
      </c>
      <c r="I370">
        <v>1346</v>
      </c>
      <c r="J370">
        <v>0.85499999999999998</v>
      </c>
      <c r="K370">
        <v>1.3029999999999999</v>
      </c>
      <c r="L370">
        <v>20.55</v>
      </c>
      <c r="M370" t="s">
        <v>465</v>
      </c>
    </row>
    <row r="371" spans="1:13" x14ac:dyDescent="0.35">
      <c r="A371">
        <v>370</v>
      </c>
      <c r="B371" t="s">
        <v>382</v>
      </c>
      <c r="C371" t="s">
        <v>12</v>
      </c>
      <c r="D371">
        <v>55</v>
      </c>
      <c r="E371">
        <v>3.1787234042553201</v>
      </c>
      <c r="F371">
        <v>2.49074074074074</v>
      </c>
      <c r="G371">
        <v>27.063829787233999</v>
      </c>
      <c r="H371">
        <v>0.28510638297872298</v>
      </c>
      <c r="I371">
        <v>1434</v>
      </c>
      <c r="J371">
        <v>0.80700000000000005</v>
      </c>
      <c r="K371">
        <v>1.224</v>
      </c>
      <c r="L371">
        <v>20.55</v>
      </c>
      <c r="M371" t="s">
        <v>465</v>
      </c>
    </row>
    <row r="372" spans="1:13" x14ac:dyDescent="0.35">
      <c r="A372">
        <v>371</v>
      </c>
      <c r="B372" t="s">
        <v>383</v>
      </c>
      <c r="C372" t="s">
        <v>12</v>
      </c>
      <c r="D372">
        <v>22</v>
      </c>
      <c r="E372">
        <v>3.1787234042553201</v>
      </c>
      <c r="F372">
        <v>2.49074074074074</v>
      </c>
      <c r="G372">
        <v>27.063829787233999</v>
      </c>
      <c r="H372">
        <v>0.28510638297872298</v>
      </c>
      <c r="I372">
        <v>1518</v>
      </c>
      <c r="J372">
        <v>0.86099999999999999</v>
      </c>
      <c r="K372">
        <v>1.1559999999999999</v>
      </c>
      <c r="L372">
        <v>20.55</v>
      </c>
      <c r="M372" t="s">
        <v>465</v>
      </c>
    </row>
    <row r="373" spans="1:13" x14ac:dyDescent="0.35">
      <c r="A373">
        <v>372</v>
      </c>
      <c r="B373" t="s">
        <v>384</v>
      </c>
      <c r="C373" t="s">
        <v>16</v>
      </c>
      <c r="D373">
        <v>34</v>
      </c>
      <c r="E373">
        <v>3.1787234042553201</v>
      </c>
      <c r="F373">
        <v>2.49074074074074</v>
      </c>
      <c r="G373">
        <v>27.063829787233999</v>
      </c>
      <c r="H373">
        <v>0.28510638297872298</v>
      </c>
      <c r="I373">
        <v>1569</v>
      </c>
      <c r="J373">
        <v>0.79800000000000004</v>
      </c>
      <c r="K373">
        <v>1.1180000000000001</v>
      </c>
      <c r="L373">
        <v>20.55</v>
      </c>
      <c r="M373" t="s">
        <v>465</v>
      </c>
    </row>
    <row r="374" spans="1:13" x14ac:dyDescent="0.35">
      <c r="A374">
        <v>373</v>
      </c>
      <c r="B374" t="s">
        <v>385</v>
      </c>
      <c r="C374" t="s">
        <v>12</v>
      </c>
      <c r="D374">
        <v>23</v>
      </c>
      <c r="E374">
        <v>3.1787234042553201</v>
      </c>
      <c r="F374">
        <v>2.49074074074074</v>
      </c>
      <c r="G374">
        <v>27.063829787233999</v>
      </c>
      <c r="H374">
        <v>0.28510638297872298</v>
      </c>
      <c r="I374">
        <v>1507</v>
      </c>
      <c r="J374">
        <v>0.87</v>
      </c>
      <c r="K374">
        <v>1.165</v>
      </c>
      <c r="L374">
        <v>20.55</v>
      </c>
      <c r="M374" t="s">
        <v>465</v>
      </c>
    </row>
    <row r="375" spans="1:13" x14ac:dyDescent="0.35">
      <c r="A375">
        <v>374</v>
      </c>
      <c r="B375" t="s">
        <v>386</v>
      </c>
      <c r="C375" t="s">
        <v>12</v>
      </c>
      <c r="D375">
        <v>71</v>
      </c>
      <c r="E375">
        <v>5</v>
      </c>
      <c r="F375">
        <v>1</v>
      </c>
      <c r="G375">
        <v>29</v>
      </c>
      <c r="H375">
        <v>0.5</v>
      </c>
      <c r="I375">
        <v>1346</v>
      </c>
      <c r="J375">
        <v>0.74199999999999999</v>
      </c>
      <c r="K375">
        <v>1.304</v>
      </c>
      <c r="L375">
        <v>20.55</v>
      </c>
      <c r="M375" t="s">
        <v>465</v>
      </c>
    </row>
    <row r="376" spans="1:13" x14ac:dyDescent="0.35">
      <c r="A376">
        <v>375</v>
      </c>
      <c r="B376" t="s">
        <v>387</v>
      </c>
      <c r="C376" t="s">
        <v>12</v>
      </c>
      <c r="D376">
        <v>25</v>
      </c>
      <c r="E376">
        <v>3.1787234042553201</v>
      </c>
      <c r="F376">
        <v>2.49074074074074</v>
      </c>
      <c r="G376">
        <v>27.063829787233999</v>
      </c>
      <c r="H376">
        <v>0.28510638297872298</v>
      </c>
      <c r="I376">
        <v>1447</v>
      </c>
      <c r="J376">
        <v>0.86599999999999999</v>
      </c>
      <c r="K376">
        <v>1.2130000000000001</v>
      </c>
      <c r="L376">
        <v>20.55</v>
      </c>
      <c r="M376" t="s">
        <v>465</v>
      </c>
    </row>
    <row r="377" spans="1:13" x14ac:dyDescent="0.35">
      <c r="A377">
        <v>376</v>
      </c>
      <c r="B377" t="s">
        <v>388</v>
      </c>
      <c r="C377" t="s">
        <v>12</v>
      </c>
      <c r="D377">
        <v>21</v>
      </c>
      <c r="E377">
        <v>3.1787234042553201</v>
      </c>
      <c r="F377">
        <v>2.49074074074074</v>
      </c>
      <c r="G377">
        <v>27.063829787233999</v>
      </c>
      <c r="H377">
        <v>0.28510638297872298</v>
      </c>
      <c r="I377">
        <v>1542</v>
      </c>
      <c r="J377">
        <v>0.85899999999999999</v>
      </c>
      <c r="K377">
        <v>1.1379999999999999</v>
      </c>
      <c r="L377">
        <v>20.55</v>
      </c>
      <c r="M377" t="s">
        <v>465</v>
      </c>
    </row>
    <row r="378" spans="1:13" x14ac:dyDescent="0.35">
      <c r="A378">
        <v>377</v>
      </c>
      <c r="B378" t="s">
        <v>389</v>
      </c>
      <c r="C378" t="s">
        <v>12</v>
      </c>
      <c r="D378">
        <v>23</v>
      </c>
      <c r="E378">
        <v>3.1787234042553201</v>
      </c>
      <c r="F378">
        <v>2.49074074074074</v>
      </c>
      <c r="G378">
        <v>27.063829787233999</v>
      </c>
      <c r="H378">
        <v>0.28510638297872298</v>
      </c>
      <c r="I378">
        <v>1567</v>
      </c>
      <c r="J378">
        <v>0.85199999999999998</v>
      </c>
      <c r="K378">
        <v>1.1200000000000001</v>
      </c>
      <c r="L378">
        <v>20.55</v>
      </c>
      <c r="M378" t="s">
        <v>465</v>
      </c>
    </row>
    <row r="379" spans="1:13" x14ac:dyDescent="0.35">
      <c r="A379">
        <v>378</v>
      </c>
      <c r="B379" t="s">
        <v>390</v>
      </c>
      <c r="C379" t="s">
        <v>12</v>
      </c>
      <c r="D379">
        <v>30</v>
      </c>
      <c r="E379">
        <v>3.1787234042553201</v>
      </c>
      <c r="F379">
        <v>2.49074074074074</v>
      </c>
      <c r="G379">
        <v>27.063829787233999</v>
      </c>
      <c r="H379">
        <v>0.28510638297872298</v>
      </c>
      <c r="I379">
        <v>1551</v>
      </c>
      <c r="J379">
        <v>0.85499999999999998</v>
      </c>
      <c r="K379">
        <v>1.1319999999999999</v>
      </c>
      <c r="L379">
        <v>20.55</v>
      </c>
      <c r="M379" t="s">
        <v>465</v>
      </c>
    </row>
    <row r="380" spans="1:13" x14ac:dyDescent="0.35">
      <c r="A380">
        <v>379</v>
      </c>
      <c r="B380" t="s">
        <v>391</v>
      </c>
      <c r="C380" t="s">
        <v>16</v>
      </c>
      <c r="D380">
        <v>74</v>
      </c>
      <c r="E380">
        <v>5</v>
      </c>
      <c r="F380">
        <v>2</v>
      </c>
      <c r="G380">
        <v>28</v>
      </c>
      <c r="H380">
        <v>0.5</v>
      </c>
      <c r="I380">
        <v>1659</v>
      </c>
      <c r="J380">
        <v>0.747</v>
      </c>
      <c r="K380">
        <v>1.0580000000000001</v>
      </c>
      <c r="L380">
        <v>20.55</v>
      </c>
      <c r="M380" t="s">
        <v>465</v>
      </c>
    </row>
    <row r="381" spans="1:13" x14ac:dyDescent="0.35">
      <c r="A381">
        <v>380</v>
      </c>
      <c r="B381" t="s">
        <v>392</v>
      </c>
      <c r="C381" t="s">
        <v>12</v>
      </c>
      <c r="D381">
        <v>21</v>
      </c>
      <c r="E381">
        <v>3.1787234042553201</v>
      </c>
      <c r="F381">
        <v>2.49074074074074</v>
      </c>
      <c r="G381">
        <v>27.063829787233999</v>
      </c>
      <c r="H381">
        <v>0.28510638297872298</v>
      </c>
      <c r="I381">
        <v>1473</v>
      </c>
      <c r="J381">
        <v>0.86199999999999999</v>
      </c>
      <c r="K381">
        <v>1.1910000000000001</v>
      </c>
      <c r="L381">
        <v>20.55</v>
      </c>
      <c r="M381" t="s">
        <v>465</v>
      </c>
    </row>
    <row r="382" spans="1:13" x14ac:dyDescent="0.35">
      <c r="A382">
        <v>381</v>
      </c>
      <c r="B382" t="s">
        <v>393</v>
      </c>
      <c r="C382" t="s">
        <v>12</v>
      </c>
      <c r="D382">
        <v>22</v>
      </c>
      <c r="E382">
        <v>3.1787234042553201</v>
      </c>
      <c r="F382">
        <v>2.49074074074074</v>
      </c>
      <c r="G382">
        <v>27.063829787233999</v>
      </c>
      <c r="H382">
        <v>0.28510638297872298</v>
      </c>
      <c r="I382">
        <v>1732</v>
      </c>
      <c r="J382">
        <v>0.84799999999999998</v>
      </c>
      <c r="K382">
        <v>1.0129999999999999</v>
      </c>
      <c r="L382">
        <v>20.55</v>
      </c>
      <c r="M382" t="s">
        <v>465</v>
      </c>
    </row>
    <row r="383" spans="1:13" x14ac:dyDescent="0.35">
      <c r="A383">
        <v>382</v>
      </c>
      <c r="B383" t="s">
        <v>394</v>
      </c>
      <c r="C383" t="s">
        <v>12</v>
      </c>
      <c r="D383">
        <v>22</v>
      </c>
      <c r="E383">
        <v>3.1787234042553201</v>
      </c>
      <c r="F383">
        <v>2.49074074074074</v>
      </c>
      <c r="G383">
        <v>27.063829787233999</v>
      </c>
      <c r="H383">
        <v>0.28510638297872298</v>
      </c>
      <c r="I383">
        <v>1655</v>
      </c>
      <c r="J383">
        <v>0.84699999999999998</v>
      </c>
      <c r="K383">
        <v>1.0609999999999999</v>
      </c>
      <c r="L383">
        <v>20.55</v>
      </c>
      <c r="M383" t="s">
        <v>465</v>
      </c>
    </row>
    <row r="384" spans="1:13" x14ac:dyDescent="0.35">
      <c r="A384">
        <v>383</v>
      </c>
      <c r="B384" t="s">
        <v>395</v>
      </c>
      <c r="C384" t="s">
        <v>12</v>
      </c>
      <c r="D384">
        <v>69</v>
      </c>
      <c r="E384">
        <v>4</v>
      </c>
      <c r="F384">
        <v>3</v>
      </c>
      <c r="G384">
        <v>29</v>
      </c>
      <c r="H384">
        <v>0</v>
      </c>
      <c r="I384">
        <v>1380</v>
      </c>
      <c r="J384">
        <v>0.80900000000000005</v>
      </c>
      <c r="K384">
        <v>1.272</v>
      </c>
      <c r="L384">
        <v>20.55</v>
      </c>
      <c r="M384" t="s">
        <v>465</v>
      </c>
    </row>
    <row r="385" spans="1:13" x14ac:dyDescent="0.35">
      <c r="A385">
        <v>384</v>
      </c>
      <c r="B385" t="s">
        <v>396</v>
      </c>
      <c r="C385" t="s">
        <v>16</v>
      </c>
      <c r="D385">
        <v>75</v>
      </c>
      <c r="E385">
        <v>2</v>
      </c>
      <c r="F385">
        <v>4</v>
      </c>
      <c r="G385">
        <v>28</v>
      </c>
      <c r="H385">
        <v>0</v>
      </c>
      <c r="I385">
        <v>1511</v>
      </c>
      <c r="J385">
        <v>0.749</v>
      </c>
      <c r="K385">
        <v>1.1619999999999999</v>
      </c>
      <c r="L385">
        <v>20.55</v>
      </c>
      <c r="M385" t="s">
        <v>465</v>
      </c>
    </row>
    <row r="386" spans="1:13" x14ac:dyDescent="0.35">
      <c r="A386">
        <v>385</v>
      </c>
      <c r="B386" t="s">
        <v>397</v>
      </c>
      <c r="C386" t="s">
        <v>16</v>
      </c>
      <c r="D386">
        <v>75</v>
      </c>
      <c r="E386">
        <v>4</v>
      </c>
      <c r="F386">
        <v>1</v>
      </c>
      <c r="G386">
        <v>20</v>
      </c>
      <c r="H386">
        <v>1</v>
      </c>
      <c r="I386">
        <v>1613</v>
      </c>
      <c r="J386">
        <v>0.71499999999999997</v>
      </c>
      <c r="K386">
        <v>1.0880000000000001</v>
      </c>
      <c r="L386">
        <v>20.55</v>
      </c>
      <c r="M386" t="s">
        <v>465</v>
      </c>
    </row>
    <row r="387" spans="1:13" x14ac:dyDescent="0.35">
      <c r="A387">
        <v>386</v>
      </c>
      <c r="B387" t="s">
        <v>398</v>
      </c>
      <c r="C387" t="s">
        <v>12</v>
      </c>
      <c r="D387">
        <v>78</v>
      </c>
      <c r="E387">
        <v>1</v>
      </c>
      <c r="F387">
        <v>4</v>
      </c>
      <c r="G387">
        <v>23</v>
      </c>
      <c r="H387">
        <v>1</v>
      </c>
      <c r="I387">
        <v>1461</v>
      </c>
      <c r="J387">
        <v>0.71499999999999997</v>
      </c>
      <c r="K387">
        <v>1.2010000000000001</v>
      </c>
      <c r="L387">
        <v>20.55</v>
      </c>
      <c r="M387" t="s">
        <v>465</v>
      </c>
    </row>
    <row r="388" spans="1:13" x14ac:dyDescent="0.35">
      <c r="A388">
        <v>387</v>
      </c>
      <c r="B388" t="s">
        <v>399</v>
      </c>
      <c r="C388" t="s">
        <v>12</v>
      </c>
      <c r="D388">
        <v>82</v>
      </c>
      <c r="E388">
        <v>5</v>
      </c>
      <c r="F388">
        <v>2</v>
      </c>
      <c r="G388">
        <v>29</v>
      </c>
      <c r="H388">
        <v>0</v>
      </c>
      <c r="I388">
        <v>1316</v>
      </c>
      <c r="J388">
        <v>0.79100000000000004</v>
      </c>
      <c r="K388">
        <v>1.3340000000000001</v>
      </c>
      <c r="L388">
        <v>20.55</v>
      </c>
      <c r="M388" t="s">
        <v>465</v>
      </c>
    </row>
    <row r="389" spans="1:13" x14ac:dyDescent="0.35">
      <c r="A389">
        <v>388</v>
      </c>
      <c r="B389" t="s">
        <v>400</v>
      </c>
      <c r="C389" t="s">
        <v>12</v>
      </c>
      <c r="D389">
        <v>84</v>
      </c>
      <c r="E389">
        <v>4</v>
      </c>
      <c r="F389">
        <v>3</v>
      </c>
      <c r="G389">
        <v>28</v>
      </c>
      <c r="H389">
        <v>0</v>
      </c>
      <c r="I389">
        <v>1500</v>
      </c>
      <c r="J389">
        <v>0.751</v>
      </c>
      <c r="K389">
        <v>1.17</v>
      </c>
      <c r="L389">
        <v>20.55</v>
      </c>
      <c r="M389" t="s">
        <v>465</v>
      </c>
    </row>
    <row r="390" spans="1:13" x14ac:dyDescent="0.35">
      <c r="A390">
        <v>389</v>
      </c>
      <c r="B390" t="s">
        <v>401</v>
      </c>
      <c r="C390" t="s">
        <v>12</v>
      </c>
      <c r="D390">
        <v>45</v>
      </c>
      <c r="E390">
        <v>3.1787234042553201</v>
      </c>
      <c r="F390">
        <v>2.49074074074074</v>
      </c>
      <c r="G390">
        <v>27.063829787233999</v>
      </c>
      <c r="H390">
        <v>0.28510638297872298</v>
      </c>
      <c r="I390">
        <v>1385</v>
      </c>
      <c r="J390">
        <v>0.80800000000000005</v>
      </c>
      <c r="K390">
        <v>1.2669999999999999</v>
      </c>
      <c r="L390">
        <v>20.55</v>
      </c>
      <c r="M390" t="s">
        <v>465</v>
      </c>
    </row>
    <row r="391" spans="1:13" x14ac:dyDescent="0.35">
      <c r="A391">
        <v>390</v>
      </c>
      <c r="B391" t="s">
        <v>402</v>
      </c>
      <c r="C391" t="s">
        <v>16</v>
      </c>
      <c r="D391">
        <v>71</v>
      </c>
      <c r="E391">
        <v>4</v>
      </c>
      <c r="F391">
        <v>1</v>
      </c>
      <c r="G391">
        <v>17</v>
      </c>
      <c r="H391">
        <v>1</v>
      </c>
      <c r="I391">
        <v>1562</v>
      </c>
      <c r="J391">
        <v>0.68700000000000006</v>
      </c>
      <c r="K391">
        <v>1.123</v>
      </c>
      <c r="L391">
        <v>20.55</v>
      </c>
      <c r="M391" t="s">
        <v>465</v>
      </c>
    </row>
    <row r="392" spans="1:13" x14ac:dyDescent="0.35">
      <c r="A392">
        <v>391</v>
      </c>
      <c r="B392" t="s">
        <v>403</v>
      </c>
      <c r="C392" t="s">
        <v>12</v>
      </c>
      <c r="D392">
        <v>22</v>
      </c>
      <c r="E392">
        <v>3.1787234042553201</v>
      </c>
      <c r="F392">
        <v>2.49074074074074</v>
      </c>
      <c r="G392">
        <v>27.063829787233999</v>
      </c>
      <c r="H392">
        <v>0.28510638297872298</v>
      </c>
      <c r="I392">
        <v>1405</v>
      </c>
      <c r="J392">
        <v>0.82199999999999995</v>
      </c>
      <c r="K392">
        <v>1.2490000000000001</v>
      </c>
      <c r="L392">
        <v>20.55</v>
      </c>
      <c r="M392" t="s">
        <v>465</v>
      </c>
    </row>
    <row r="393" spans="1:13" x14ac:dyDescent="0.35">
      <c r="A393">
        <v>392</v>
      </c>
      <c r="B393" t="s">
        <v>404</v>
      </c>
      <c r="C393" t="s">
        <v>12</v>
      </c>
      <c r="D393">
        <v>72</v>
      </c>
      <c r="E393">
        <v>2</v>
      </c>
      <c r="F393">
        <v>4</v>
      </c>
      <c r="G393">
        <v>26</v>
      </c>
      <c r="H393">
        <v>0.5</v>
      </c>
      <c r="I393">
        <v>1453</v>
      </c>
      <c r="J393">
        <v>0.77300000000000002</v>
      </c>
      <c r="K393">
        <v>1.208</v>
      </c>
      <c r="L393">
        <v>20.55</v>
      </c>
      <c r="M393" t="s">
        <v>465</v>
      </c>
    </row>
    <row r="394" spans="1:13" x14ac:dyDescent="0.35">
      <c r="A394">
        <v>393</v>
      </c>
      <c r="B394" t="s">
        <v>405</v>
      </c>
      <c r="C394" t="s">
        <v>16</v>
      </c>
      <c r="D394">
        <v>58</v>
      </c>
      <c r="E394">
        <v>4</v>
      </c>
      <c r="F394">
        <v>1</v>
      </c>
      <c r="G394">
        <v>27</v>
      </c>
      <c r="H394">
        <v>0</v>
      </c>
      <c r="I394">
        <v>1606</v>
      </c>
      <c r="J394">
        <v>0.77900000000000003</v>
      </c>
      <c r="K394">
        <v>1.093</v>
      </c>
      <c r="L394">
        <v>20.55</v>
      </c>
      <c r="M394" t="s">
        <v>465</v>
      </c>
    </row>
    <row r="395" spans="1:13" x14ac:dyDescent="0.35">
      <c r="A395">
        <v>394</v>
      </c>
      <c r="B395" t="s">
        <v>406</v>
      </c>
      <c r="C395" t="s">
        <v>12</v>
      </c>
      <c r="D395">
        <v>50</v>
      </c>
      <c r="E395">
        <v>3.1787234042553201</v>
      </c>
      <c r="F395">
        <v>2.49074074074074</v>
      </c>
      <c r="G395">
        <v>27.063829787233999</v>
      </c>
      <c r="H395">
        <v>0.28510638297872298</v>
      </c>
      <c r="I395">
        <v>1385</v>
      </c>
      <c r="J395">
        <v>0.81899999999999995</v>
      </c>
      <c r="K395">
        <v>1.2669999999999999</v>
      </c>
      <c r="L395">
        <v>20.55</v>
      </c>
      <c r="M395" t="s">
        <v>465</v>
      </c>
    </row>
    <row r="396" spans="1:13" x14ac:dyDescent="0.35">
      <c r="A396">
        <v>395</v>
      </c>
      <c r="B396" t="s">
        <v>407</v>
      </c>
      <c r="C396" t="s">
        <v>16</v>
      </c>
      <c r="D396">
        <v>23</v>
      </c>
      <c r="E396">
        <v>3.1787234042553201</v>
      </c>
      <c r="F396">
        <v>2.49074074074074</v>
      </c>
      <c r="G396">
        <v>27.063829787233999</v>
      </c>
      <c r="H396">
        <v>0.28510638297872298</v>
      </c>
      <c r="I396">
        <v>1766</v>
      </c>
      <c r="J396">
        <v>0.82</v>
      </c>
      <c r="K396">
        <v>0.99399999999999999</v>
      </c>
      <c r="L396">
        <v>20.55</v>
      </c>
      <c r="M396" t="s">
        <v>465</v>
      </c>
    </row>
    <row r="397" spans="1:13" x14ac:dyDescent="0.35">
      <c r="A397">
        <v>396</v>
      </c>
      <c r="B397" t="s">
        <v>408</v>
      </c>
      <c r="C397" t="s">
        <v>12</v>
      </c>
      <c r="D397">
        <v>22</v>
      </c>
      <c r="E397">
        <v>3.1787234042553201</v>
      </c>
      <c r="F397">
        <v>2.49074074074074</v>
      </c>
      <c r="G397">
        <v>27.063829787233999</v>
      </c>
      <c r="H397">
        <v>0.28510638297872298</v>
      </c>
      <c r="I397">
        <v>1444</v>
      </c>
      <c r="J397">
        <v>0.85299999999999998</v>
      </c>
      <c r="K397">
        <v>1.216</v>
      </c>
      <c r="L397">
        <v>20.55</v>
      </c>
      <c r="M397" t="s">
        <v>465</v>
      </c>
    </row>
    <row r="398" spans="1:13" x14ac:dyDescent="0.35">
      <c r="A398">
        <v>397</v>
      </c>
      <c r="B398" t="s">
        <v>409</v>
      </c>
      <c r="C398" t="s">
        <v>12</v>
      </c>
      <c r="D398">
        <v>66</v>
      </c>
      <c r="E398">
        <v>5</v>
      </c>
      <c r="F398">
        <v>2</v>
      </c>
      <c r="G398">
        <v>29</v>
      </c>
      <c r="H398">
        <v>0</v>
      </c>
      <c r="I398">
        <v>1191</v>
      </c>
      <c r="J398">
        <v>0.78700000000000003</v>
      </c>
      <c r="K398">
        <v>1.474</v>
      </c>
      <c r="L398">
        <v>20.55</v>
      </c>
      <c r="M398" t="s">
        <v>465</v>
      </c>
    </row>
    <row r="399" spans="1:13" x14ac:dyDescent="0.35">
      <c r="A399">
        <v>398</v>
      </c>
      <c r="B399" t="s">
        <v>410</v>
      </c>
      <c r="C399" t="s">
        <v>16</v>
      </c>
      <c r="D399">
        <v>21</v>
      </c>
      <c r="E399">
        <v>3.1787234042553201</v>
      </c>
      <c r="F399">
        <v>2.49074074074074</v>
      </c>
      <c r="G399">
        <v>27.063829787233999</v>
      </c>
      <c r="H399">
        <v>0.28510638297872298</v>
      </c>
      <c r="I399">
        <v>1438</v>
      </c>
      <c r="J399">
        <v>0.84399999999999997</v>
      </c>
      <c r="K399">
        <v>1.2210000000000001</v>
      </c>
      <c r="L399">
        <v>20.55</v>
      </c>
      <c r="M399" t="s">
        <v>465</v>
      </c>
    </row>
    <row r="400" spans="1:13" x14ac:dyDescent="0.35">
      <c r="A400">
        <v>399</v>
      </c>
      <c r="B400" t="s">
        <v>411</v>
      </c>
      <c r="C400" t="s">
        <v>16</v>
      </c>
      <c r="D400">
        <v>86</v>
      </c>
      <c r="E400">
        <v>1</v>
      </c>
      <c r="F400">
        <v>4</v>
      </c>
      <c r="G400">
        <v>27</v>
      </c>
      <c r="H400">
        <v>0.5</v>
      </c>
      <c r="I400">
        <v>1320</v>
      </c>
      <c r="J400">
        <v>0.72299999999999998</v>
      </c>
      <c r="K400">
        <v>1.329</v>
      </c>
      <c r="L400">
        <v>20.55</v>
      </c>
      <c r="M400" t="s">
        <v>465</v>
      </c>
    </row>
    <row r="401" spans="1:13" x14ac:dyDescent="0.35">
      <c r="A401">
        <v>400</v>
      </c>
      <c r="B401" t="s">
        <v>412</v>
      </c>
      <c r="C401" t="s">
        <v>16</v>
      </c>
      <c r="D401">
        <v>81</v>
      </c>
      <c r="E401">
        <v>5</v>
      </c>
      <c r="F401">
        <v>1</v>
      </c>
      <c r="G401">
        <v>29</v>
      </c>
      <c r="H401">
        <v>0.5</v>
      </c>
      <c r="I401">
        <v>1647</v>
      </c>
      <c r="J401">
        <v>0.72099999999999997</v>
      </c>
      <c r="K401">
        <v>1.0660000000000001</v>
      </c>
      <c r="L401">
        <v>20.55</v>
      </c>
      <c r="M401" t="s">
        <v>465</v>
      </c>
    </row>
    <row r="402" spans="1:13" x14ac:dyDescent="0.35">
      <c r="A402">
        <v>401</v>
      </c>
      <c r="B402" t="s">
        <v>413</v>
      </c>
      <c r="C402" t="s">
        <v>12</v>
      </c>
      <c r="D402">
        <v>23</v>
      </c>
      <c r="E402">
        <v>3.1787234042553201</v>
      </c>
      <c r="F402">
        <v>2.49074074074074</v>
      </c>
      <c r="G402">
        <v>27.063829787233999</v>
      </c>
      <c r="H402">
        <v>0.28510638297872298</v>
      </c>
      <c r="I402">
        <v>1431</v>
      </c>
      <c r="J402">
        <v>0.84699999999999998</v>
      </c>
      <c r="K402">
        <v>1.2270000000000001</v>
      </c>
      <c r="L402">
        <v>20.55</v>
      </c>
      <c r="M402" t="s">
        <v>465</v>
      </c>
    </row>
    <row r="403" spans="1:13" x14ac:dyDescent="0.35">
      <c r="A403">
        <v>402</v>
      </c>
      <c r="B403" t="s">
        <v>414</v>
      </c>
      <c r="C403" t="s">
        <v>12</v>
      </c>
      <c r="D403">
        <v>52</v>
      </c>
      <c r="E403">
        <v>3</v>
      </c>
      <c r="F403">
        <v>3</v>
      </c>
      <c r="G403">
        <v>30</v>
      </c>
      <c r="H403">
        <v>0</v>
      </c>
      <c r="I403">
        <v>1431</v>
      </c>
      <c r="J403">
        <v>0.81399999999999995</v>
      </c>
      <c r="K403">
        <v>1.226</v>
      </c>
      <c r="L403">
        <v>20.55</v>
      </c>
      <c r="M403" t="s">
        <v>465</v>
      </c>
    </row>
    <row r="404" spans="1:13" x14ac:dyDescent="0.35">
      <c r="A404">
        <v>403</v>
      </c>
      <c r="B404" t="s">
        <v>415</v>
      </c>
      <c r="C404" t="s">
        <v>12</v>
      </c>
      <c r="D404">
        <v>30</v>
      </c>
      <c r="E404">
        <v>3.1787234042553201</v>
      </c>
      <c r="F404">
        <v>2.49074074074074</v>
      </c>
      <c r="G404">
        <v>27.063829787233999</v>
      </c>
      <c r="H404">
        <v>0.28510638297872298</v>
      </c>
      <c r="I404">
        <v>1250</v>
      </c>
      <c r="J404">
        <v>0.86</v>
      </c>
      <c r="K404">
        <v>1.4039999999999999</v>
      </c>
      <c r="L404">
        <v>20.55</v>
      </c>
      <c r="M404" t="s">
        <v>465</v>
      </c>
    </row>
    <row r="405" spans="1:13" x14ac:dyDescent="0.35">
      <c r="A405">
        <v>404</v>
      </c>
      <c r="B405" t="s">
        <v>416</v>
      </c>
      <c r="C405" t="s">
        <v>12</v>
      </c>
      <c r="D405">
        <v>90</v>
      </c>
      <c r="E405">
        <v>1</v>
      </c>
      <c r="F405">
        <v>2</v>
      </c>
      <c r="G405">
        <v>29</v>
      </c>
      <c r="H405">
        <v>0</v>
      </c>
      <c r="I405">
        <v>1362</v>
      </c>
      <c r="J405">
        <v>0.67300000000000004</v>
      </c>
      <c r="K405">
        <v>1.2889999999999999</v>
      </c>
      <c r="L405">
        <v>20.55</v>
      </c>
      <c r="M405" t="s">
        <v>465</v>
      </c>
    </row>
    <row r="406" spans="1:13" x14ac:dyDescent="0.35">
      <c r="A406">
        <v>405</v>
      </c>
      <c r="B406" t="s">
        <v>417</v>
      </c>
      <c r="C406" t="s">
        <v>12</v>
      </c>
      <c r="D406">
        <v>80</v>
      </c>
      <c r="E406">
        <v>2</v>
      </c>
      <c r="F406">
        <v>4</v>
      </c>
      <c r="G406">
        <v>30</v>
      </c>
      <c r="H406">
        <v>0</v>
      </c>
      <c r="I406">
        <v>1390</v>
      </c>
      <c r="J406">
        <v>0.748</v>
      </c>
      <c r="K406">
        <v>1.2629999999999999</v>
      </c>
      <c r="L406">
        <v>20.55</v>
      </c>
      <c r="M406" t="s">
        <v>465</v>
      </c>
    </row>
    <row r="407" spans="1:13" x14ac:dyDescent="0.35">
      <c r="A407">
        <v>406</v>
      </c>
      <c r="B407" t="s">
        <v>418</v>
      </c>
      <c r="C407" t="s">
        <v>12</v>
      </c>
      <c r="D407">
        <v>92</v>
      </c>
      <c r="E407">
        <v>4</v>
      </c>
      <c r="F407">
        <v>1</v>
      </c>
      <c r="G407">
        <v>24</v>
      </c>
      <c r="H407">
        <v>0.5</v>
      </c>
      <c r="I407">
        <v>1388</v>
      </c>
      <c r="J407">
        <v>0.73899999999999999</v>
      </c>
      <c r="K407">
        <v>1.264</v>
      </c>
      <c r="L407">
        <v>20.55</v>
      </c>
      <c r="M407" t="s">
        <v>465</v>
      </c>
    </row>
    <row r="408" spans="1:13" x14ac:dyDescent="0.35">
      <c r="A408">
        <v>407</v>
      </c>
      <c r="B408" t="s">
        <v>419</v>
      </c>
      <c r="C408" t="s">
        <v>12</v>
      </c>
      <c r="D408">
        <v>22</v>
      </c>
      <c r="E408">
        <v>3.1787234042553201</v>
      </c>
      <c r="F408">
        <v>2.49074074074074</v>
      </c>
      <c r="G408">
        <v>27.063829787233999</v>
      </c>
      <c r="H408">
        <v>0.28510638297872298</v>
      </c>
      <c r="I408">
        <v>1524</v>
      </c>
      <c r="J408">
        <v>0.85799999999999998</v>
      </c>
      <c r="K408">
        <v>1.1519999999999999</v>
      </c>
      <c r="L408">
        <v>20.55</v>
      </c>
      <c r="M408" t="s">
        <v>465</v>
      </c>
    </row>
    <row r="409" spans="1:13" x14ac:dyDescent="0.35">
      <c r="A409">
        <v>408</v>
      </c>
      <c r="B409" t="s">
        <v>420</v>
      </c>
      <c r="C409" t="s">
        <v>12</v>
      </c>
      <c r="D409">
        <v>71</v>
      </c>
      <c r="E409">
        <v>3</v>
      </c>
      <c r="F409">
        <v>4</v>
      </c>
      <c r="G409">
        <v>29</v>
      </c>
      <c r="H409">
        <v>0</v>
      </c>
      <c r="I409">
        <v>1264</v>
      </c>
      <c r="J409">
        <v>0.81799999999999995</v>
      </c>
      <c r="K409">
        <v>1.3879999999999999</v>
      </c>
      <c r="L409">
        <v>20.55</v>
      </c>
      <c r="M409" t="s">
        <v>465</v>
      </c>
    </row>
    <row r="410" spans="1:13" x14ac:dyDescent="0.35">
      <c r="A410">
        <v>409</v>
      </c>
      <c r="B410" t="s">
        <v>421</v>
      </c>
      <c r="C410" t="s">
        <v>16</v>
      </c>
      <c r="D410">
        <v>19</v>
      </c>
      <c r="E410">
        <v>3.1787234042553201</v>
      </c>
      <c r="F410">
        <v>2.49074074074074</v>
      </c>
      <c r="G410">
        <v>27.063829787233999</v>
      </c>
      <c r="H410">
        <v>0.28510638297872298</v>
      </c>
      <c r="I410">
        <v>1478</v>
      </c>
      <c r="J410">
        <v>0.88</v>
      </c>
      <c r="K410">
        <v>1.1879999999999999</v>
      </c>
      <c r="L410">
        <v>20.55</v>
      </c>
      <c r="M410" t="s">
        <v>465</v>
      </c>
    </row>
    <row r="411" spans="1:13" x14ac:dyDescent="0.35">
      <c r="A411">
        <v>410</v>
      </c>
      <c r="B411" t="s">
        <v>422</v>
      </c>
      <c r="C411" t="s">
        <v>16</v>
      </c>
      <c r="D411">
        <v>73</v>
      </c>
      <c r="E411">
        <v>5</v>
      </c>
      <c r="F411">
        <v>3</v>
      </c>
      <c r="G411">
        <v>27</v>
      </c>
      <c r="H411">
        <v>0.5</v>
      </c>
      <c r="I411">
        <v>1687</v>
      </c>
      <c r="J411">
        <v>0.72799999999999998</v>
      </c>
      <c r="K411">
        <v>1.04</v>
      </c>
      <c r="L411">
        <v>20.55</v>
      </c>
      <c r="M411" t="s">
        <v>465</v>
      </c>
    </row>
    <row r="412" spans="1:13" x14ac:dyDescent="0.35">
      <c r="A412">
        <v>411</v>
      </c>
      <c r="B412" t="s">
        <v>423</v>
      </c>
      <c r="C412" t="s">
        <v>16</v>
      </c>
      <c r="D412">
        <v>75</v>
      </c>
      <c r="E412">
        <v>1</v>
      </c>
      <c r="F412">
        <v>4</v>
      </c>
      <c r="G412">
        <v>22</v>
      </c>
      <c r="H412">
        <v>1</v>
      </c>
      <c r="I412">
        <v>1656</v>
      </c>
      <c r="J412">
        <v>0.76200000000000001</v>
      </c>
      <c r="K412">
        <v>1.06</v>
      </c>
      <c r="L412">
        <v>20.55</v>
      </c>
      <c r="M412" t="s">
        <v>465</v>
      </c>
    </row>
    <row r="413" spans="1:13" x14ac:dyDescent="0.35">
      <c r="A413">
        <v>412</v>
      </c>
      <c r="B413" t="s">
        <v>424</v>
      </c>
      <c r="C413" t="s">
        <v>12</v>
      </c>
      <c r="D413">
        <v>70</v>
      </c>
      <c r="E413">
        <v>1</v>
      </c>
      <c r="F413">
        <v>4</v>
      </c>
      <c r="G413">
        <v>29</v>
      </c>
      <c r="H413">
        <v>0.5</v>
      </c>
      <c r="I413">
        <v>1295</v>
      </c>
      <c r="J413">
        <v>0.748</v>
      </c>
      <c r="K413">
        <v>1.355</v>
      </c>
      <c r="L413">
        <v>20.55</v>
      </c>
      <c r="M413" t="s">
        <v>465</v>
      </c>
    </row>
    <row r="414" spans="1:13" x14ac:dyDescent="0.35">
      <c r="A414">
        <v>413</v>
      </c>
      <c r="B414" t="s">
        <v>425</v>
      </c>
      <c r="C414" t="s">
        <v>12</v>
      </c>
      <c r="D414">
        <v>73</v>
      </c>
      <c r="E414">
        <v>3</v>
      </c>
      <c r="F414">
        <v>2</v>
      </c>
      <c r="G414">
        <v>23</v>
      </c>
      <c r="H414">
        <v>0.5</v>
      </c>
      <c r="I414">
        <v>1536</v>
      </c>
      <c r="J414">
        <v>0.73</v>
      </c>
      <c r="K414">
        <v>1.1419999999999999</v>
      </c>
      <c r="L414">
        <v>20.55</v>
      </c>
      <c r="M414" t="s">
        <v>465</v>
      </c>
    </row>
    <row r="415" spans="1:13" x14ac:dyDescent="0.35">
      <c r="A415">
        <v>414</v>
      </c>
      <c r="B415" t="s">
        <v>426</v>
      </c>
      <c r="C415" t="s">
        <v>12</v>
      </c>
      <c r="D415">
        <v>61</v>
      </c>
      <c r="E415">
        <v>2</v>
      </c>
      <c r="F415">
        <v>4</v>
      </c>
      <c r="G415">
        <v>28</v>
      </c>
      <c r="H415">
        <v>0</v>
      </c>
      <c r="I415">
        <v>1354</v>
      </c>
      <c r="J415">
        <v>0.82499999999999996</v>
      </c>
      <c r="K415">
        <v>1.2969999999999999</v>
      </c>
      <c r="L415">
        <v>20.55</v>
      </c>
      <c r="M415" t="s">
        <v>465</v>
      </c>
    </row>
    <row r="416" spans="1:13" x14ac:dyDescent="0.35">
      <c r="A416">
        <v>415</v>
      </c>
      <c r="B416" t="s">
        <v>427</v>
      </c>
      <c r="C416" t="s">
        <v>16</v>
      </c>
      <c r="D416">
        <v>61</v>
      </c>
      <c r="E416">
        <v>5</v>
      </c>
      <c r="F416">
        <v>2</v>
      </c>
      <c r="G416">
        <v>30</v>
      </c>
      <c r="H416">
        <v>0</v>
      </c>
      <c r="I416">
        <v>1637</v>
      </c>
      <c r="J416">
        <v>0.78</v>
      </c>
      <c r="K416">
        <v>1.0720000000000001</v>
      </c>
      <c r="L416">
        <v>20.55</v>
      </c>
      <c r="M416" t="s">
        <v>465</v>
      </c>
    </row>
    <row r="417" spans="1:13" x14ac:dyDescent="0.35">
      <c r="A417">
        <v>416</v>
      </c>
      <c r="B417" t="s">
        <v>428</v>
      </c>
      <c r="C417" t="s">
        <v>12</v>
      </c>
      <c r="D417">
        <v>62</v>
      </c>
      <c r="E417">
        <v>3</v>
      </c>
      <c r="F417">
        <v>3</v>
      </c>
      <c r="G417">
        <v>26</v>
      </c>
      <c r="H417">
        <v>0</v>
      </c>
      <c r="I417">
        <v>1372</v>
      </c>
      <c r="J417">
        <v>0.76600000000000001</v>
      </c>
      <c r="K417">
        <v>1.2789999999999999</v>
      </c>
      <c r="L417">
        <v>20.55</v>
      </c>
      <c r="M417" t="s">
        <v>465</v>
      </c>
    </row>
    <row r="418" spans="1:13" x14ac:dyDescent="0.35">
      <c r="A418">
        <v>417</v>
      </c>
      <c r="B418" t="s">
        <v>429</v>
      </c>
      <c r="C418" t="s">
        <v>12</v>
      </c>
      <c r="D418">
        <v>20</v>
      </c>
      <c r="E418">
        <v>3.1787234042553201</v>
      </c>
      <c r="F418">
        <v>2.49074074074074</v>
      </c>
      <c r="G418">
        <v>27.063829787233999</v>
      </c>
      <c r="H418">
        <v>0.28510638297872298</v>
      </c>
      <c r="I418">
        <v>1757</v>
      </c>
      <c r="J418">
        <v>0.84499999999999997</v>
      </c>
      <c r="K418">
        <v>0.999</v>
      </c>
      <c r="L418">
        <v>1</v>
      </c>
      <c r="M418" t="s">
        <v>465</v>
      </c>
    </row>
    <row r="419" spans="1:13" x14ac:dyDescent="0.35">
      <c r="A419">
        <v>418</v>
      </c>
      <c r="B419" t="s">
        <v>430</v>
      </c>
      <c r="C419" t="s">
        <v>12</v>
      </c>
      <c r="D419">
        <v>25</v>
      </c>
      <c r="E419">
        <v>3.1787234042553201</v>
      </c>
      <c r="F419">
        <v>2.49074074074074</v>
      </c>
      <c r="G419">
        <v>27.063829787233999</v>
      </c>
      <c r="H419">
        <v>0.28510638297872298</v>
      </c>
      <c r="I419">
        <v>1605</v>
      </c>
      <c r="J419">
        <v>0.84099999999999997</v>
      </c>
      <c r="K419">
        <v>1.093</v>
      </c>
      <c r="L419">
        <v>20</v>
      </c>
      <c r="M419" t="s">
        <v>465</v>
      </c>
    </row>
    <row r="420" spans="1:13" x14ac:dyDescent="0.35">
      <c r="A420">
        <v>419</v>
      </c>
      <c r="B420" t="s">
        <v>431</v>
      </c>
      <c r="C420" t="s">
        <v>16</v>
      </c>
      <c r="D420">
        <v>22</v>
      </c>
      <c r="E420">
        <v>3.1787234042553201</v>
      </c>
      <c r="F420">
        <v>2.49074074074074</v>
      </c>
      <c r="G420">
        <v>27.063829787233999</v>
      </c>
      <c r="H420">
        <v>0.28510638297872298</v>
      </c>
      <c r="I420">
        <v>1457</v>
      </c>
      <c r="J420">
        <v>0.83499999999999996</v>
      </c>
      <c r="K420">
        <v>1.2050000000000001</v>
      </c>
      <c r="L420">
        <v>5</v>
      </c>
      <c r="M420" t="s">
        <v>465</v>
      </c>
    </row>
    <row r="421" spans="1:13" x14ac:dyDescent="0.35">
      <c r="A421">
        <v>420</v>
      </c>
      <c r="B421" t="s">
        <v>432</v>
      </c>
      <c r="C421" t="s">
        <v>16</v>
      </c>
      <c r="D421">
        <v>29</v>
      </c>
      <c r="E421">
        <v>3.1787234042553201</v>
      </c>
      <c r="F421">
        <v>2.49074074074074</v>
      </c>
      <c r="G421">
        <v>27.063829787233999</v>
      </c>
      <c r="H421">
        <v>0.28510638297872298</v>
      </c>
      <c r="I421">
        <v>1501</v>
      </c>
      <c r="J421">
        <v>0.83499999999999996</v>
      </c>
      <c r="K421">
        <v>1.169</v>
      </c>
      <c r="L421">
        <v>64</v>
      </c>
      <c r="M421" t="s">
        <v>465</v>
      </c>
    </row>
    <row r="422" spans="1:13" x14ac:dyDescent="0.35">
      <c r="A422">
        <v>421</v>
      </c>
      <c r="B422" t="s">
        <v>433</v>
      </c>
      <c r="C422" t="s">
        <v>16</v>
      </c>
      <c r="D422">
        <v>23</v>
      </c>
      <c r="E422">
        <v>3.1787234042553201</v>
      </c>
      <c r="F422">
        <v>2.49074074074074</v>
      </c>
      <c r="G422">
        <v>27.063829787233999</v>
      </c>
      <c r="H422">
        <v>0.28510638297872298</v>
      </c>
      <c r="I422">
        <v>1714</v>
      </c>
      <c r="J422">
        <v>0.86099999999999999</v>
      </c>
      <c r="K422">
        <v>1.024</v>
      </c>
      <c r="L422">
        <v>2</v>
      </c>
      <c r="M422" t="s">
        <v>465</v>
      </c>
    </row>
    <row r="423" spans="1:13" x14ac:dyDescent="0.35">
      <c r="A423">
        <v>422</v>
      </c>
      <c r="B423" t="s">
        <v>434</v>
      </c>
      <c r="C423" t="s">
        <v>16</v>
      </c>
      <c r="D423">
        <v>25</v>
      </c>
      <c r="E423">
        <v>3.1787234042553201</v>
      </c>
      <c r="F423">
        <v>2.49074074074074</v>
      </c>
      <c r="G423">
        <v>27.063829787233999</v>
      </c>
      <c r="H423">
        <v>0.28510638297872298</v>
      </c>
      <c r="I423">
        <v>1753</v>
      </c>
      <c r="J423">
        <v>0.78200000000000003</v>
      </c>
      <c r="K423">
        <v>1.0009999999999999</v>
      </c>
      <c r="L423">
        <v>5</v>
      </c>
      <c r="M423" t="s">
        <v>465</v>
      </c>
    </row>
    <row r="424" spans="1:13" x14ac:dyDescent="0.35">
      <c r="A424">
        <v>423</v>
      </c>
      <c r="B424" t="s">
        <v>435</v>
      </c>
      <c r="C424" t="s">
        <v>16</v>
      </c>
      <c r="D424">
        <v>34</v>
      </c>
      <c r="E424">
        <v>3.1787234042553201</v>
      </c>
      <c r="F424">
        <v>2.49074074074074</v>
      </c>
      <c r="G424">
        <v>27.063829787233999</v>
      </c>
      <c r="H424">
        <v>0.28510638297872298</v>
      </c>
      <c r="I424">
        <v>1654</v>
      </c>
      <c r="J424">
        <v>0.83199999999999996</v>
      </c>
      <c r="K424">
        <v>1.0609999999999999</v>
      </c>
      <c r="L424">
        <v>10</v>
      </c>
      <c r="M424" t="s">
        <v>465</v>
      </c>
    </row>
    <row r="425" spans="1:13" x14ac:dyDescent="0.35">
      <c r="A425">
        <v>424</v>
      </c>
      <c r="B425" t="s">
        <v>436</v>
      </c>
      <c r="C425" t="s">
        <v>12</v>
      </c>
      <c r="D425">
        <v>20</v>
      </c>
      <c r="E425">
        <v>3.1787234042553201</v>
      </c>
      <c r="F425">
        <v>2.49074074074074</v>
      </c>
      <c r="G425">
        <v>27.063829787233999</v>
      </c>
      <c r="H425">
        <v>0.28510638297872298</v>
      </c>
      <c r="I425">
        <v>1506</v>
      </c>
      <c r="J425">
        <v>0.876</v>
      </c>
      <c r="K425">
        <v>1.165</v>
      </c>
      <c r="L425">
        <v>1</v>
      </c>
      <c r="M425" t="s">
        <v>465</v>
      </c>
    </row>
    <row r="426" spans="1:13" x14ac:dyDescent="0.35">
      <c r="A426">
        <v>425</v>
      </c>
      <c r="B426" t="s">
        <v>437</v>
      </c>
      <c r="C426" t="s">
        <v>12</v>
      </c>
      <c r="D426">
        <v>20</v>
      </c>
      <c r="E426">
        <v>3.1787234042553201</v>
      </c>
      <c r="F426">
        <v>2.49074074074074</v>
      </c>
      <c r="G426">
        <v>27.063829787233999</v>
      </c>
      <c r="H426">
        <v>0.28510638297872298</v>
      </c>
      <c r="I426">
        <v>1577</v>
      </c>
      <c r="J426">
        <v>0.83199999999999996</v>
      </c>
      <c r="K426">
        <v>1.113</v>
      </c>
      <c r="L426">
        <v>12</v>
      </c>
      <c r="M426" t="s">
        <v>465</v>
      </c>
    </row>
    <row r="427" spans="1:13" x14ac:dyDescent="0.35">
      <c r="A427">
        <v>426</v>
      </c>
      <c r="B427" t="s">
        <v>438</v>
      </c>
      <c r="C427" t="s">
        <v>12</v>
      </c>
      <c r="D427">
        <v>21</v>
      </c>
      <c r="E427">
        <v>3.1787234042553201</v>
      </c>
      <c r="F427">
        <v>2.49074074074074</v>
      </c>
      <c r="G427">
        <v>27.063829787233999</v>
      </c>
      <c r="H427">
        <v>0.28510638297872298</v>
      </c>
      <c r="I427">
        <v>1416</v>
      </c>
      <c r="J427">
        <v>0.83699999999999997</v>
      </c>
      <c r="K427">
        <v>1.2390000000000001</v>
      </c>
      <c r="L427">
        <v>28</v>
      </c>
      <c r="M427" t="s">
        <v>465</v>
      </c>
    </row>
    <row r="428" spans="1:13" x14ac:dyDescent="0.35">
      <c r="A428">
        <v>427</v>
      </c>
      <c r="B428" t="s">
        <v>439</v>
      </c>
      <c r="C428" t="s">
        <v>12</v>
      </c>
      <c r="D428">
        <v>23</v>
      </c>
      <c r="E428">
        <v>3.1787234042553201</v>
      </c>
      <c r="F428">
        <v>2.49074074074074</v>
      </c>
      <c r="G428">
        <v>27.063829787233999</v>
      </c>
      <c r="H428">
        <v>0.28510638297872298</v>
      </c>
      <c r="I428">
        <v>1548</v>
      </c>
      <c r="J428">
        <v>0.86099999999999999</v>
      </c>
      <c r="K428">
        <v>1.1339999999999999</v>
      </c>
      <c r="L428">
        <v>21</v>
      </c>
      <c r="M428" t="s">
        <v>465</v>
      </c>
    </row>
    <row r="429" spans="1:13" x14ac:dyDescent="0.35">
      <c r="A429">
        <v>428</v>
      </c>
      <c r="B429" t="s">
        <v>440</v>
      </c>
      <c r="C429" t="s">
        <v>12</v>
      </c>
      <c r="D429">
        <v>19</v>
      </c>
      <c r="E429">
        <v>3.1787234042553201</v>
      </c>
      <c r="F429">
        <v>2.49074074074074</v>
      </c>
      <c r="G429">
        <v>27.063829787233999</v>
      </c>
      <c r="H429">
        <v>0.28510638297872298</v>
      </c>
      <c r="I429">
        <v>1577</v>
      </c>
      <c r="J429">
        <v>0.84899999999999998</v>
      </c>
      <c r="K429">
        <v>1.113</v>
      </c>
      <c r="L429">
        <v>24</v>
      </c>
      <c r="M429" t="s">
        <v>465</v>
      </c>
    </row>
    <row r="430" spans="1:13" x14ac:dyDescent="0.35">
      <c r="A430">
        <v>429</v>
      </c>
      <c r="B430" t="s">
        <v>441</v>
      </c>
      <c r="C430" t="s">
        <v>12</v>
      </c>
      <c r="D430">
        <v>20</v>
      </c>
      <c r="E430">
        <v>3.1787234042553201</v>
      </c>
      <c r="F430">
        <v>2.49074074074074</v>
      </c>
      <c r="G430">
        <v>27.063829787233999</v>
      </c>
      <c r="H430">
        <v>0.28510638297872298</v>
      </c>
      <c r="I430">
        <v>1222</v>
      </c>
      <c r="J430">
        <v>0.872</v>
      </c>
      <c r="K430">
        <v>1.4359999999999999</v>
      </c>
      <c r="L430">
        <v>3</v>
      </c>
      <c r="M430" t="s">
        <v>465</v>
      </c>
    </row>
    <row r="431" spans="1:13" x14ac:dyDescent="0.35">
      <c r="A431">
        <v>430</v>
      </c>
      <c r="B431" t="s">
        <v>442</v>
      </c>
      <c r="C431" t="s">
        <v>12</v>
      </c>
      <c r="D431">
        <v>29</v>
      </c>
      <c r="E431">
        <v>3.1787234042553201</v>
      </c>
      <c r="F431">
        <v>2.49074074074074</v>
      </c>
      <c r="G431">
        <v>27.063829787233999</v>
      </c>
      <c r="H431">
        <v>0.28510638297872298</v>
      </c>
      <c r="I431">
        <v>1438</v>
      </c>
      <c r="J431">
        <v>0.82199999999999995</v>
      </c>
      <c r="K431">
        <v>1.2210000000000001</v>
      </c>
      <c r="L431">
        <v>40</v>
      </c>
      <c r="M431" t="s">
        <v>465</v>
      </c>
    </row>
    <row r="432" spans="1:13" x14ac:dyDescent="0.35">
      <c r="A432">
        <v>431</v>
      </c>
      <c r="B432" t="s">
        <v>443</v>
      </c>
      <c r="C432" t="s">
        <v>12</v>
      </c>
      <c r="D432">
        <v>28</v>
      </c>
      <c r="E432">
        <v>3.1787234042553201</v>
      </c>
      <c r="F432">
        <v>2.49074074074074</v>
      </c>
      <c r="G432">
        <v>27.063829787233999</v>
      </c>
      <c r="H432">
        <v>0.28510638297872298</v>
      </c>
      <c r="I432">
        <v>1215</v>
      </c>
      <c r="J432">
        <v>0.86499999999999999</v>
      </c>
      <c r="K432">
        <v>1.444</v>
      </c>
      <c r="L432">
        <v>3</v>
      </c>
      <c r="M432" t="s">
        <v>465</v>
      </c>
    </row>
    <row r="433" spans="1:13" x14ac:dyDescent="0.35">
      <c r="A433">
        <v>432</v>
      </c>
      <c r="B433" t="s">
        <v>444</v>
      </c>
      <c r="C433" t="s">
        <v>16</v>
      </c>
      <c r="D433">
        <v>20</v>
      </c>
      <c r="E433">
        <v>3.1787234042553201</v>
      </c>
      <c r="F433">
        <v>2.49074074074074</v>
      </c>
      <c r="G433">
        <v>27.063829787233999</v>
      </c>
      <c r="H433">
        <v>0.28510638297872298</v>
      </c>
      <c r="I433">
        <v>1469</v>
      </c>
      <c r="J433">
        <v>0.84699999999999998</v>
      </c>
      <c r="K433">
        <v>1.1950000000000001</v>
      </c>
      <c r="L433">
        <v>2</v>
      </c>
      <c r="M433" t="s">
        <v>465</v>
      </c>
    </row>
    <row r="434" spans="1:13" x14ac:dyDescent="0.35">
      <c r="A434">
        <v>433</v>
      </c>
      <c r="B434" t="s">
        <v>445</v>
      </c>
      <c r="C434" t="s">
        <v>16</v>
      </c>
      <c r="D434">
        <v>22</v>
      </c>
      <c r="E434">
        <v>3.1787234042553201</v>
      </c>
      <c r="F434">
        <v>2.49074074074074</v>
      </c>
      <c r="G434">
        <v>27.063829787233999</v>
      </c>
      <c r="H434">
        <v>0.28510638297872298</v>
      </c>
      <c r="I434">
        <v>1684</v>
      </c>
      <c r="J434">
        <v>0.79</v>
      </c>
      <c r="K434">
        <v>1.042</v>
      </c>
      <c r="L434">
        <v>40</v>
      </c>
      <c r="M434" t="s">
        <v>465</v>
      </c>
    </row>
    <row r="435" spans="1:13" x14ac:dyDescent="0.35">
      <c r="A435">
        <v>434</v>
      </c>
      <c r="B435" t="s">
        <v>446</v>
      </c>
      <c r="C435" t="s">
        <v>16</v>
      </c>
      <c r="D435">
        <v>22</v>
      </c>
      <c r="E435">
        <v>3.1787234042553201</v>
      </c>
      <c r="F435">
        <v>2.49074074074074</v>
      </c>
      <c r="G435">
        <v>27.063829787233999</v>
      </c>
      <c r="H435">
        <v>0.28510638297872298</v>
      </c>
      <c r="I435">
        <v>1580</v>
      </c>
      <c r="J435">
        <v>0.85599999999999998</v>
      </c>
      <c r="K435">
        <v>1.111</v>
      </c>
      <c r="L435">
        <v>89</v>
      </c>
      <c r="M435" t="s">
        <v>465</v>
      </c>
    </row>
    <row r="436" spans="1:13" x14ac:dyDescent="0.35">
      <c r="A436">
        <v>435</v>
      </c>
      <c r="B436" t="s">
        <v>447</v>
      </c>
      <c r="C436" t="s">
        <v>12</v>
      </c>
      <c r="D436">
        <v>20</v>
      </c>
      <c r="E436">
        <v>3.1787234042553201</v>
      </c>
      <c r="F436">
        <v>2.49074074074074</v>
      </c>
      <c r="G436">
        <v>27.063829787233999</v>
      </c>
      <c r="H436">
        <v>0.28510638297872298</v>
      </c>
      <c r="I436">
        <v>1262</v>
      </c>
      <c r="J436">
        <v>0.86099999999999999</v>
      </c>
      <c r="K436">
        <v>1.39</v>
      </c>
      <c r="L436">
        <v>2</v>
      </c>
      <c r="M436" t="s">
        <v>465</v>
      </c>
    </row>
    <row r="437" spans="1:13" x14ac:dyDescent="0.35">
      <c r="A437">
        <v>436</v>
      </c>
      <c r="B437" t="s">
        <v>448</v>
      </c>
      <c r="C437" t="s">
        <v>12</v>
      </c>
      <c r="D437">
        <v>26</v>
      </c>
      <c r="E437">
        <v>3.1787234042553201</v>
      </c>
      <c r="F437">
        <v>2.49074074074074</v>
      </c>
      <c r="G437">
        <v>27.063829787233999</v>
      </c>
      <c r="H437">
        <v>0.28510638297872298</v>
      </c>
      <c r="I437">
        <v>1283</v>
      </c>
      <c r="J437">
        <v>0.83399999999999996</v>
      </c>
      <c r="K437">
        <v>1.3680000000000001</v>
      </c>
      <c r="L437">
        <v>39</v>
      </c>
      <c r="M437" t="s">
        <v>465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8E06-B065-4599-AF86-AD2B2670F81F}">
  <dimension ref="A1:R16"/>
  <sheetViews>
    <sheetView zoomScale="71" zoomScaleNormal="71" workbookViewId="0">
      <selection activeCell="K26" sqref="K26"/>
    </sheetView>
  </sheetViews>
  <sheetFormatPr defaultRowHeight="14.5" x14ac:dyDescent="0.35"/>
  <cols>
    <col min="1" max="1" width="20.7265625" customWidth="1"/>
    <col min="3" max="3" width="16" customWidth="1"/>
    <col min="7" max="7" width="17.08984375" customWidth="1"/>
    <col min="9" max="9" width="14" customWidth="1"/>
    <col min="11" max="11" width="16.1796875" customWidth="1"/>
    <col min="13" max="13" width="16.36328125" customWidth="1"/>
    <col min="15" max="15" width="13.90625" customWidth="1"/>
    <col min="17" max="17" width="14.90625" customWidth="1"/>
  </cols>
  <sheetData>
    <row r="1" spans="1:18" x14ac:dyDescent="0.35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</row>
    <row r="3" spans="1:18" x14ac:dyDescent="0.35">
      <c r="A3" t="s">
        <v>449</v>
      </c>
      <c r="B3">
        <v>51.357798165137616</v>
      </c>
      <c r="C3" t="s">
        <v>449</v>
      </c>
      <c r="D3">
        <v>3.1787234042553205</v>
      </c>
      <c r="E3" t="s">
        <v>449</v>
      </c>
      <c r="F3">
        <v>2.4907407407407431</v>
      </c>
      <c r="G3" t="s">
        <v>449</v>
      </c>
      <c r="H3">
        <v>27.063829787233935</v>
      </c>
      <c r="I3" t="s">
        <v>449</v>
      </c>
      <c r="J3">
        <v>0.28510638297872382</v>
      </c>
      <c r="K3" t="s">
        <v>449</v>
      </c>
      <c r="L3">
        <v>1481.9197247706422</v>
      </c>
      <c r="M3" t="s">
        <v>449</v>
      </c>
      <c r="N3">
        <v>0.79166972477064157</v>
      </c>
      <c r="O3" t="s">
        <v>449</v>
      </c>
      <c r="P3">
        <v>1.198894495412844</v>
      </c>
      <c r="Q3" t="s">
        <v>449</v>
      </c>
      <c r="R3">
        <v>20.550000000000086</v>
      </c>
    </row>
    <row r="4" spans="1:18" x14ac:dyDescent="0.35">
      <c r="A4" t="s">
        <v>450</v>
      </c>
      <c r="B4">
        <v>1.2102069152152941</v>
      </c>
      <c r="C4" t="s">
        <v>450</v>
      </c>
      <c r="D4">
        <v>4.6067179773792245E-2</v>
      </c>
      <c r="E4" t="s">
        <v>450</v>
      </c>
      <c r="F4">
        <v>3.7729331904103582E-2</v>
      </c>
      <c r="G4" t="s">
        <v>450</v>
      </c>
      <c r="H4">
        <v>0.12985367524870342</v>
      </c>
      <c r="I4" t="s">
        <v>450</v>
      </c>
      <c r="J4">
        <v>1.3467218830348515E-2</v>
      </c>
      <c r="K4" t="s">
        <v>450</v>
      </c>
      <c r="L4">
        <v>7.6023086948755667</v>
      </c>
      <c r="M4" t="s">
        <v>450</v>
      </c>
      <c r="N4">
        <v>2.8704610726911716E-3</v>
      </c>
      <c r="O4" t="s">
        <v>450</v>
      </c>
      <c r="P4">
        <v>6.1627643458536056E-3</v>
      </c>
      <c r="Q4" t="s">
        <v>450</v>
      </c>
      <c r="R4">
        <v>0.2388386917988598</v>
      </c>
    </row>
    <row r="5" spans="1:18" x14ac:dyDescent="0.35">
      <c r="A5" t="s">
        <v>451</v>
      </c>
      <c r="B5">
        <v>54</v>
      </c>
      <c r="C5" t="s">
        <v>451</v>
      </c>
      <c r="D5">
        <v>3.1787234042553201</v>
      </c>
      <c r="E5" t="s">
        <v>451</v>
      </c>
      <c r="F5">
        <v>2.49074074074074</v>
      </c>
      <c r="G5" t="s">
        <v>451</v>
      </c>
      <c r="H5">
        <v>27.063829787233999</v>
      </c>
      <c r="I5" t="s">
        <v>451</v>
      </c>
      <c r="J5">
        <v>0.28510638297872298</v>
      </c>
      <c r="K5" t="s">
        <v>451</v>
      </c>
      <c r="L5">
        <v>1475.5</v>
      </c>
      <c r="M5" t="s">
        <v>451</v>
      </c>
      <c r="N5">
        <v>0.80900000000000005</v>
      </c>
      <c r="O5" t="s">
        <v>451</v>
      </c>
      <c r="P5">
        <v>1.19</v>
      </c>
      <c r="Q5" t="s">
        <v>451</v>
      </c>
      <c r="R5">
        <v>20.55</v>
      </c>
    </row>
    <row r="6" spans="1:18" x14ac:dyDescent="0.35">
      <c r="A6" t="s">
        <v>452</v>
      </c>
      <c r="B6">
        <v>20</v>
      </c>
      <c r="C6" t="s">
        <v>452</v>
      </c>
      <c r="D6">
        <v>3.1787234042553201</v>
      </c>
      <c r="E6" t="s">
        <v>452</v>
      </c>
      <c r="F6">
        <v>2.49074074074074</v>
      </c>
      <c r="G6" t="s">
        <v>452</v>
      </c>
      <c r="H6">
        <v>27.063829787233999</v>
      </c>
      <c r="I6" t="s">
        <v>452</v>
      </c>
      <c r="J6">
        <v>0.28510638297872298</v>
      </c>
      <c r="K6" t="s">
        <v>452</v>
      </c>
      <c r="L6">
        <v>1447</v>
      </c>
      <c r="M6" t="s">
        <v>452</v>
      </c>
      <c r="N6">
        <v>0.84099999999999997</v>
      </c>
      <c r="O6" t="s">
        <v>452</v>
      </c>
      <c r="P6">
        <v>1.19</v>
      </c>
      <c r="Q6" t="s">
        <v>452</v>
      </c>
      <c r="R6">
        <v>20.55</v>
      </c>
    </row>
    <row r="7" spans="1:18" x14ac:dyDescent="0.35">
      <c r="A7" t="s">
        <v>453</v>
      </c>
      <c r="B7">
        <v>25.269862268101587</v>
      </c>
      <c r="C7" t="s">
        <v>453</v>
      </c>
      <c r="D7">
        <v>0.9619109536789513</v>
      </c>
      <c r="E7" t="s">
        <v>453</v>
      </c>
      <c r="F7">
        <v>0.78781157891051823</v>
      </c>
      <c r="G7" t="s">
        <v>453</v>
      </c>
      <c r="H7">
        <v>2.7114243418099906</v>
      </c>
      <c r="I7" t="s">
        <v>453</v>
      </c>
      <c r="J7">
        <v>0.28120378482282066</v>
      </c>
      <c r="K7" t="s">
        <v>453</v>
      </c>
      <c r="L7">
        <v>158.7408658997133</v>
      </c>
      <c r="M7" t="s">
        <v>453</v>
      </c>
      <c r="N7">
        <v>5.9936986841584002E-2</v>
      </c>
      <c r="O7" t="s">
        <v>453</v>
      </c>
      <c r="P7">
        <v>0.12868229742579454</v>
      </c>
      <c r="Q7" t="s">
        <v>453</v>
      </c>
      <c r="R7">
        <v>4.9870982971346338</v>
      </c>
    </row>
    <row r="8" spans="1:18" x14ac:dyDescent="0.35">
      <c r="A8" t="s">
        <v>454</v>
      </c>
      <c r="B8">
        <v>638.56593904882436</v>
      </c>
      <c r="C8" t="s">
        <v>454</v>
      </c>
      <c r="D8">
        <v>0.9252726828075496</v>
      </c>
      <c r="E8" t="s">
        <v>454</v>
      </c>
      <c r="F8">
        <v>0.62064708386548362</v>
      </c>
      <c r="G8" t="s">
        <v>454</v>
      </c>
      <c r="H8">
        <v>7.3518219613597413</v>
      </c>
      <c r="I8" t="s">
        <v>454</v>
      </c>
      <c r="J8">
        <v>7.907556859867923E-2</v>
      </c>
      <c r="K8" t="s">
        <v>454</v>
      </c>
      <c r="L8">
        <v>25198.662506590765</v>
      </c>
      <c r="M8" t="s">
        <v>454</v>
      </c>
      <c r="N8">
        <v>3.5924423916482134E-3</v>
      </c>
      <c r="O8" t="s">
        <v>454</v>
      </c>
      <c r="P8">
        <v>1.655913367078065E-2</v>
      </c>
      <c r="Q8" t="s">
        <v>454</v>
      </c>
      <c r="R8">
        <v>24.871149425283168</v>
      </c>
    </row>
    <row r="9" spans="1:18" x14ac:dyDescent="0.35">
      <c r="A9" t="s">
        <v>455</v>
      </c>
      <c r="B9">
        <v>-1.5988214414614492</v>
      </c>
      <c r="C9" t="s">
        <v>455</v>
      </c>
      <c r="D9">
        <v>0.31620146332128041</v>
      </c>
      <c r="E9" t="s">
        <v>455</v>
      </c>
      <c r="F9">
        <v>0.77410445426182317</v>
      </c>
      <c r="G9" t="s">
        <v>455</v>
      </c>
      <c r="H9">
        <v>6.1684464800606662</v>
      </c>
      <c r="I9" t="s">
        <v>455</v>
      </c>
      <c r="J9">
        <v>6.5409765942093188</v>
      </c>
      <c r="K9" t="s">
        <v>455</v>
      </c>
      <c r="L9">
        <v>-0.15409734202150904</v>
      </c>
      <c r="M9" t="s">
        <v>455</v>
      </c>
      <c r="N9">
        <v>-0.88283243135194533</v>
      </c>
      <c r="O9" t="s">
        <v>455</v>
      </c>
      <c r="P9">
        <v>-0.17931693006509652</v>
      </c>
      <c r="Q9" t="s">
        <v>455</v>
      </c>
      <c r="R9">
        <v>98.316448786121185</v>
      </c>
    </row>
    <row r="10" spans="1:18" x14ac:dyDescent="0.35">
      <c r="A10" t="s">
        <v>456</v>
      </c>
      <c r="B10">
        <v>-4.8279901864153928E-4</v>
      </c>
      <c r="C10" t="s">
        <v>456</v>
      </c>
      <c r="D10">
        <v>-1.8544096762011724E-2</v>
      </c>
      <c r="E10" t="s">
        <v>456</v>
      </c>
      <c r="F10">
        <v>0.23143735886767458</v>
      </c>
      <c r="G10" t="s">
        <v>456</v>
      </c>
      <c r="H10">
        <v>-2.1817191523474335</v>
      </c>
      <c r="I10" t="s">
        <v>456</v>
      </c>
      <c r="J10">
        <v>1.8572790982216902</v>
      </c>
      <c r="K10" t="s">
        <v>456</v>
      </c>
      <c r="L10">
        <v>0.26639193599555511</v>
      </c>
      <c r="M10" t="s">
        <v>456</v>
      </c>
      <c r="N10">
        <v>-0.5205331608179341</v>
      </c>
      <c r="O10" t="s">
        <v>456</v>
      </c>
      <c r="P10">
        <v>0.28610953320050864</v>
      </c>
      <c r="Q10" t="s">
        <v>456</v>
      </c>
      <c r="R10">
        <v>6.888633040827413</v>
      </c>
    </row>
    <row r="11" spans="1:18" x14ac:dyDescent="0.35">
      <c r="A11" t="s">
        <v>457</v>
      </c>
      <c r="B11">
        <v>78</v>
      </c>
      <c r="C11" t="s">
        <v>457</v>
      </c>
      <c r="D11">
        <v>4</v>
      </c>
      <c r="E11" t="s">
        <v>457</v>
      </c>
      <c r="F11">
        <v>4</v>
      </c>
      <c r="G11" t="s">
        <v>457</v>
      </c>
      <c r="H11">
        <v>16</v>
      </c>
      <c r="I11" t="s">
        <v>457</v>
      </c>
      <c r="J11">
        <v>2</v>
      </c>
      <c r="K11" t="s">
        <v>457</v>
      </c>
      <c r="L11">
        <v>869</v>
      </c>
      <c r="M11" t="s">
        <v>457</v>
      </c>
      <c r="N11">
        <v>0.249</v>
      </c>
      <c r="O11" t="s">
        <v>457</v>
      </c>
      <c r="P11">
        <v>0.68199999999999994</v>
      </c>
      <c r="Q11" t="s">
        <v>457</v>
      </c>
      <c r="R11">
        <v>88</v>
      </c>
    </row>
    <row r="12" spans="1:18" x14ac:dyDescent="0.35">
      <c r="A12" t="s">
        <v>458</v>
      </c>
      <c r="B12">
        <v>18</v>
      </c>
      <c r="C12" t="s">
        <v>458</v>
      </c>
      <c r="D12">
        <v>1</v>
      </c>
      <c r="E12" t="s">
        <v>458</v>
      </c>
      <c r="F12">
        <v>1</v>
      </c>
      <c r="G12" t="s">
        <v>458</v>
      </c>
      <c r="H12">
        <v>14</v>
      </c>
      <c r="I12" t="s">
        <v>458</v>
      </c>
      <c r="J12">
        <v>0</v>
      </c>
      <c r="K12" t="s">
        <v>458</v>
      </c>
      <c r="L12">
        <v>1123</v>
      </c>
      <c r="M12" t="s">
        <v>458</v>
      </c>
      <c r="N12">
        <v>0.64400000000000002</v>
      </c>
      <c r="O12" t="s">
        <v>458</v>
      </c>
      <c r="P12">
        <v>0.88100000000000001</v>
      </c>
      <c r="Q12" t="s">
        <v>458</v>
      </c>
      <c r="R12">
        <v>1</v>
      </c>
    </row>
    <row r="13" spans="1:18" x14ac:dyDescent="0.35">
      <c r="A13" t="s">
        <v>459</v>
      </c>
      <c r="B13">
        <v>96</v>
      </c>
      <c r="C13" t="s">
        <v>459</v>
      </c>
      <c r="D13">
        <v>5</v>
      </c>
      <c r="E13" t="s">
        <v>459</v>
      </c>
      <c r="F13">
        <v>5</v>
      </c>
      <c r="G13" t="s">
        <v>459</v>
      </c>
      <c r="H13">
        <v>30</v>
      </c>
      <c r="I13" t="s">
        <v>459</v>
      </c>
      <c r="J13">
        <v>2</v>
      </c>
      <c r="K13" t="s">
        <v>459</v>
      </c>
      <c r="L13">
        <v>1992</v>
      </c>
      <c r="M13" t="s">
        <v>459</v>
      </c>
      <c r="N13">
        <v>0.89300000000000002</v>
      </c>
      <c r="O13" t="s">
        <v>459</v>
      </c>
      <c r="P13">
        <v>1.5629999999999999</v>
      </c>
      <c r="Q13" t="s">
        <v>459</v>
      </c>
      <c r="R13">
        <v>89</v>
      </c>
    </row>
    <row r="14" spans="1:18" x14ac:dyDescent="0.35">
      <c r="A14" t="s">
        <v>460</v>
      </c>
      <c r="B14">
        <v>22392</v>
      </c>
      <c r="C14" t="s">
        <v>460</v>
      </c>
      <c r="D14">
        <v>1385.9234042553198</v>
      </c>
      <c r="E14" t="s">
        <v>460</v>
      </c>
      <c r="F14">
        <v>1085.962962962964</v>
      </c>
      <c r="G14" t="s">
        <v>460</v>
      </c>
      <c r="H14">
        <v>11799.829787233995</v>
      </c>
      <c r="I14" t="s">
        <v>460</v>
      </c>
      <c r="J14">
        <v>124.30638297872359</v>
      </c>
      <c r="K14" t="s">
        <v>460</v>
      </c>
      <c r="L14">
        <v>646117</v>
      </c>
      <c r="M14" t="s">
        <v>460</v>
      </c>
      <c r="N14">
        <v>345.16799999999972</v>
      </c>
      <c r="O14" t="s">
        <v>460</v>
      </c>
      <c r="P14">
        <v>522.71799999999996</v>
      </c>
      <c r="Q14" t="s">
        <v>460</v>
      </c>
      <c r="R14">
        <v>8959.8000000000375</v>
      </c>
    </row>
    <row r="15" spans="1:18" ht="15" thickBot="1" x14ac:dyDescent="0.4">
      <c r="A15" s="1" t="s">
        <v>461</v>
      </c>
      <c r="B15" s="1">
        <v>436</v>
      </c>
      <c r="C15" s="1" t="s">
        <v>461</v>
      </c>
      <c r="D15" s="1">
        <v>436</v>
      </c>
      <c r="E15" s="1" t="s">
        <v>461</v>
      </c>
      <c r="F15" s="1">
        <v>436</v>
      </c>
      <c r="G15" s="1" t="s">
        <v>461</v>
      </c>
      <c r="H15" s="1">
        <v>436</v>
      </c>
      <c r="I15" s="1" t="s">
        <v>461</v>
      </c>
      <c r="J15" s="1">
        <v>436</v>
      </c>
      <c r="K15" s="1" t="s">
        <v>461</v>
      </c>
      <c r="L15" s="1">
        <v>436</v>
      </c>
      <c r="M15" s="1" t="s">
        <v>461</v>
      </c>
      <c r="N15" s="1">
        <v>436</v>
      </c>
      <c r="O15" s="1" t="s">
        <v>461</v>
      </c>
      <c r="P15" s="1">
        <v>436</v>
      </c>
      <c r="Q15" s="1" t="s">
        <v>461</v>
      </c>
      <c r="R15" s="1">
        <v>436</v>
      </c>
    </row>
    <row r="16" spans="1:18" x14ac:dyDescent="0.35">
      <c r="B16">
        <v>1</v>
      </c>
      <c r="D16">
        <v>3</v>
      </c>
      <c r="F16">
        <v>5</v>
      </c>
      <c r="H16">
        <v>7</v>
      </c>
      <c r="J16">
        <v>9</v>
      </c>
      <c r="L16">
        <v>11</v>
      </c>
      <c r="N16">
        <v>13</v>
      </c>
      <c r="P16">
        <v>15</v>
      </c>
      <c r="R1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D792-C877-40C2-9C98-84FD36CFFE25}">
  <dimension ref="A1:J10"/>
  <sheetViews>
    <sheetView workbookViewId="0">
      <selection activeCell="J11" sqref="A1:J11"/>
    </sheetView>
  </sheetViews>
  <sheetFormatPr defaultRowHeight="14.5" x14ac:dyDescent="0.35"/>
  <sheetData>
    <row r="1" spans="1:10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5">
      <c r="A2" t="s">
        <v>2</v>
      </c>
      <c r="B2">
        <v>1</v>
      </c>
    </row>
    <row r="3" spans="1:10" x14ac:dyDescent="0.35">
      <c r="A3" t="s">
        <v>3</v>
      </c>
      <c r="B3">
        <v>-7.2678113090853702E-2</v>
      </c>
      <c r="C3">
        <v>1</v>
      </c>
    </row>
    <row r="4" spans="1:10" x14ac:dyDescent="0.35">
      <c r="A4" t="s">
        <v>4</v>
      </c>
      <c r="B4">
        <v>5.4029163117630757E-2</v>
      </c>
      <c r="C4">
        <v>-0.72361795369548143</v>
      </c>
      <c r="D4">
        <v>1</v>
      </c>
    </row>
    <row r="5" spans="1:10" x14ac:dyDescent="0.35">
      <c r="A5" t="s">
        <v>5</v>
      </c>
      <c r="B5">
        <v>-8.8480697852960075E-2</v>
      </c>
      <c r="C5">
        <v>0.29731675086457321</v>
      </c>
      <c r="D5">
        <v>-0.23068435022931921</v>
      </c>
      <c r="E5">
        <v>1</v>
      </c>
    </row>
    <row r="6" spans="1:10" x14ac:dyDescent="0.35">
      <c r="A6" t="s">
        <v>6</v>
      </c>
      <c r="B6">
        <v>0.10527197579291941</v>
      </c>
      <c r="C6">
        <v>-0.25474530938293605</v>
      </c>
      <c r="D6">
        <v>0.18961845209122896</v>
      </c>
      <c r="E6">
        <v>-0.75006968172130706</v>
      </c>
      <c r="F6">
        <v>1</v>
      </c>
    </row>
    <row r="7" spans="1:10" x14ac:dyDescent="0.35">
      <c r="A7" t="s">
        <v>7</v>
      </c>
      <c r="B7">
        <v>-0.14098436775774117</v>
      </c>
      <c r="C7">
        <v>0.1091215853575573</v>
      </c>
      <c r="D7">
        <v>-0.1311893051548477</v>
      </c>
      <c r="E7">
        <v>-4.2432728946840961E-3</v>
      </c>
      <c r="F7">
        <v>7.7951444060888733E-2</v>
      </c>
      <c r="G7">
        <v>1</v>
      </c>
    </row>
    <row r="8" spans="1:10" x14ac:dyDescent="0.35">
      <c r="A8" t="s">
        <v>8</v>
      </c>
      <c r="B8">
        <v>-0.87410006867730616</v>
      </c>
      <c r="C8">
        <v>0.11425500993072649</v>
      </c>
      <c r="D8">
        <v>-6.7038983022572315E-2</v>
      </c>
      <c r="E8">
        <v>0.27528590380839324</v>
      </c>
      <c r="F8">
        <v>-0.29370202414489716</v>
      </c>
      <c r="G8">
        <v>-9.6848606001744327E-3</v>
      </c>
      <c r="H8">
        <v>1</v>
      </c>
    </row>
    <row r="9" spans="1:10" x14ac:dyDescent="0.35">
      <c r="A9" t="s">
        <v>9</v>
      </c>
      <c r="B9">
        <v>0.13751423251689718</v>
      </c>
      <c r="C9">
        <v>-9.3369396385725445E-2</v>
      </c>
      <c r="D9">
        <v>0.11796938058079345</v>
      </c>
      <c r="E9">
        <v>1.0425439443769122E-2</v>
      </c>
      <c r="F9">
        <v>-8.431625831876631E-2</v>
      </c>
      <c r="G9">
        <v>-0.97566614431057497</v>
      </c>
      <c r="H9">
        <v>1.3771295428534223E-2</v>
      </c>
      <c r="I9">
        <v>1</v>
      </c>
    </row>
    <row r="10" spans="1:10" ht="15" thickBot="1" x14ac:dyDescent="0.4">
      <c r="A10" s="1" t="s">
        <v>10</v>
      </c>
      <c r="B10" s="1">
        <v>7.344017623878432E-3</v>
      </c>
      <c r="C10" s="1">
        <v>1.5261901370086087E-29</v>
      </c>
      <c r="D10" s="1">
        <v>5.9819928584906818E-29</v>
      </c>
      <c r="E10" s="1">
        <v>-5.6154275046213245E-28</v>
      </c>
      <c r="F10" s="1">
        <v>3.6611088072046556E-29</v>
      </c>
      <c r="G10" s="1">
        <v>1.075324423182026E-2</v>
      </c>
      <c r="H10" s="1">
        <v>-1.6274751167574809E-2</v>
      </c>
      <c r="I10" s="1">
        <v>-2.0542387898938776E-2</v>
      </c>
      <c r="J10" s="1">
        <v>1</v>
      </c>
    </row>
  </sheetData>
  <conditionalFormatting sqref="A1:J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descriptive</vt:lpstr>
      <vt:lpstr>correlation_heatmap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Buket Bıyık</dc:creator>
  <cp:lastModifiedBy>Duygu Buket Bıyık</cp:lastModifiedBy>
  <dcterms:created xsi:type="dcterms:W3CDTF">2023-08-20T10:58:07Z</dcterms:created>
  <dcterms:modified xsi:type="dcterms:W3CDTF">2023-08-22T12:01:58Z</dcterms:modified>
</cp:coreProperties>
</file>