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  <sheet name="Hız Karşılaştırma" sheetId="2" state="visible" r:id="rId2"/>
    <sheet name="Sinyal Liste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;-0.0;0.0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i val="1"/>
      <sz val="9"/>
    </font>
    <font>
      <name val="Arial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26" customHeight="1">
      <c r="A1" s="1" t="inlineStr">
        <is>
          <t>KTP – 18m PROTOTİP ARAÇ KITAS SENSÖR – TAKOGRAF KABLOSU HABERLEŞME / SİNYAL SÜREKLİLİK TESTİ</t>
        </is>
      </c>
      <c r="B1" s="24" t="n"/>
      <c r="C1" s="24" t="n"/>
      <c r="D1" s="24" t="n"/>
      <c r="E1" s="24" t="n"/>
      <c r="F1" s="24" t="n"/>
      <c r="G1" s="24" t="n"/>
      <c r="H1" s="24" t="n"/>
      <c r="I1" s="25" t="n"/>
    </row>
    <row r="2">
      <c r="A2" s="3" t="inlineStr">
        <is>
          <t>KTP No / Rev.:</t>
        </is>
      </c>
      <c r="B2" s="25" t="n"/>
      <c r="C2" s="5" t="inlineStr">
        <is>
          <t>KTP-XXXX / Rev.00</t>
        </is>
      </c>
      <c r="D2" s="24" t="n"/>
      <c r="E2" s="24" t="n"/>
      <c r="F2" s="24" t="n"/>
      <c r="G2" s="24" t="n"/>
      <c r="H2" s="24" t="n"/>
      <c r="I2" s="25" t="n"/>
    </row>
    <row r="3">
      <c r="A3" s="3" t="inlineStr">
        <is>
          <t>Araç / Şasi No:</t>
        </is>
      </c>
      <c r="B3" s="25" t="n"/>
      <c r="C3" s="5" t="inlineStr">
        <is>
          <t>18m prototip – ………</t>
        </is>
      </c>
      <c r="D3" s="24" t="n"/>
      <c r="E3" s="24" t="n"/>
      <c r="F3" s="24" t="n"/>
      <c r="G3" s="24" t="n"/>
      <c r="H3" s="24" t="n"/>
      <c r="I3" s="25" t="n"/>
    </row>
    <row r="4">
      <c r="A4" s="3" t="inlineStr">
        <is>
          <t>Test Tarihi / Yeri:</t>
        </is>
      </c>
      <c r="B4" s="25" t="n"/>
      <c r="C4" s="5" t="inlineStr">
        <is>
          <t>…… / ……</t>
        </is>
      </c>
      <c r="D4" s="24" t="n"/>
      <c r="E4" s="24" t="n"/>
      <c r="F4" s="24" t="n"/>
      <c r="G4" s="24" t="n"/>
      <c r="H4" s="24" t="n"/>
      <c r="I4" s="25" t="n"/>
    </row>
    <row r="5">
      <c r="A5" s="3" t="inlineStr">
        <is>
          <t>Testi Yapan / Onaylayan:</t>
        </is>
      </c>
      <c r="B5" s="25" t="n"/>
      <c r="C5" s="5" t="inlineStr">
        <is>
          <t>…… / ……</t>
        </is>
      </c>
      <c r="D5" s="24" t="n"/>
      <c r="E5" s="24" t="n"/>
      <c r="F5" s="24" t="n"/>
      <c r="G5" s="24" t="n"/>
      <c r="H5" s="24" t="n"/>
      <c r="I5" s="25" t="n"/>
    </row>
    <row r="6">
      <c r="A6" s="3" t="inlineStr">
        <is>
          <t>Test Edilen Komponentler:</t>
        </is>
      </c>
      <c r="B6" s="25" t="n"/>
      <c r="C6" s="7" t="inlineStr">
        <is>
          <t>☐ KITAS Sensör</t>
        </is>
      </c>
      <c r="D6" s="25" t="n"/>
      <c r="E6" s="7" t="inlineStr">
        <is>
          <t>☐ Takograf</t>
        </is>
      </c>
      <c r="F6" s="25" t="n"/>
      <c r="G6" s="7" t="inlineStr">
        <is>
          <t>☐ Sensör–Takograf Kablosu</t>
        </is>
      </c>
      <c r="H6" s="25" t="n"/>
      <c r="I6" s="7" t="inlineStr">
        <is>
          <t>☐ EBS (Referans)  /  Belirtiniz</t>
        </is>
      </c>
    </row>
    <row r="7">
      <c r="A7" s="3" t="inlineStr">
        <is>
          <t>Yazılım Versiyonları:</t>
        </is>
      </c>
      <c r="B7" s="26" t="n"/>
      <c r="C7" s="7" t="inlineStr">
        <is>
          <t>TAKOGRAF</t>
        </is>
      </c>
      <c r="D7" s="25" t="n"/>
      <c r="E7" s="7" t="inlineStr">
        <is>
          <t>KITAS SENSÖR</t>
        </is>
      </c>
      <c r="F7" s="25" t="n"/>
      <c r="G7" s="7" t="inlineStr">
        <is>
          <t>EBS</t>
        </is>
      </c>
      <c r="H7" s="25" t="n"/>
      <c r="I7" s="7" t="inlineStr">
        <is>
          <t>DİĞER</t>
        </is>
      </c>
    </row>
    <row r="8">
      <c r="A8" s="27" t="n"/>
      <c r="B8" s="28" t="n"/>
      <c r="C8" s="8" t="inlineStr">
        <is>
          <t>x.x.x.x</t>
        </is>
      </c>
      <c r="D8" s="25" t="n"/>
      <c r="E8" s="8" t="inlineStr">
        <is>
          <t>x.x.x.x</t>
        </is>
      </c>
      <c r="F8" s="25" t="n"/>
      <c r="G8" s="8" t="inlineStr">
        <is>
          <t>x.x.x.x</t>
        </is>
      </c>
      <c r="H8" s="25" t="n"/>
      <c r="I8" s="8" t="inlineStr">
        <is>
          <t>Belirtiniz</t>
        </is>
      </c>
    </row>
    <row r="9">
      <c r="A9" s="3" t="inlineStr">
        <is>
          <t>BUSLOAD:</t>
        </is>
      </c>
      <c r="B9" s="25" t="n"/>
      <c r="C9" s="7" t="inlineStr">
        <is>
          <t>KANAL 1 – Araç CAN (Takograf)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Diğer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25" t="n"/>
      <c r="C10" s="5" t="inlineStr"/>
      <c r="D10" s="24" t="n"/>
      <c r="E10" s="24" t="n"/>
      <c r="F10" s="24" t="n"/>
      <c r="G10" s="24" t="n"/>
      <c r="H10" s="24" t="n"/>
      <c r="I10" s="25" t="n"/>
    </row>
    <row r="11" ht="30" customHeight="1">
      <c r="A11" s="3" t="inlineStr">
        <is>
          <t>Hazırlık ve Ön Koşullar:</t>
        </is>
      </c>
      <c r="B11" s="26" t="n"/>
      <c r="C11" s="9" t="inlineStr">
        <is>
          <t>Araç LV (24V) sistemi sağlıklı, akü gerilimi ≥ 24,5 V olmalıdır. Araç yol testine uygun (fren, direksiyon, lastik basınçları) durumda olmalıdır.</t>
        </is>
      </c>
      <c r="D11" s="24" t="n"/>
      <c r="E11" s="24" t="n"/>
      <c r="F11" s="24" t="n"/>
      <c r="G11" s="24" t="n"/>
      <c r="H11" s="24" t="n"/>
      <c r="I11" s="25" t="n"/>
    </row>
    <row r="12" ht="30" customHeight="1">
      <c r="A12" s="29" t="n"/>
      <c r="B12" s="30" t="n"/>
      <c r="C12" s="9" t="inlineStr">
        <is>
          <t>KITAS sensör – takograf kablosu (yeni/revize kablo) araca nihai güzergâhında monte edilmiş olmalı; konnektör kilitleri, ekranlama (shield) topraklaması ve kablo bağları (körük/mafsal geçişi dâhil) görsel olarak kontrol edilmelidir.</t>
        </is>
      </c>
      <c r="D12" s="24" t="n"/>
      <c r="E12" s="24" t="n"/>
      <c r="F12" s="24" t="n"/>
      <c r="G12" s="24" t="n"/>
      <c r="H12" s="24" t="n"/>
      <c r="I12" s="25" t="n"/>
    </row>
    <row r="13" ht="30" customHeight="1">
      <c r="A13" s="29" t="n"/>
      <c r="B13" s="30" t="n"/>
      <c r="C13" s="9" t="inlineStr">
        <is>
          <t>Takograf aktive ve kalibre edilmiş, KITAS sensör takografa eşleştirilmiş (pairing) olmalıdır. Takograf W/K/L parametreleri ve lastik ölçüsü kayıt altına alınmalıdır.</t>
        </is>
      </c>
      <c r="D13" s="24" t="n"/>
      <c r="E13" s="24" t="n"/>
      <c r="F13" s="24" t="n"/>
      <c r="G13" s="24" t="n"/>
      <c r="H13" s="24" t="n"/>
      <c r="I13" s="25" t="n"/>
    </row>
    <row r="14" ht="30" customHeight="1">
      <c r="A14" s="29" t="n"/>
      <c r="B14" s="30" t="n"/>
      <c r="C14" s="9" t="inlineStr">
        <is>
          <t>Test öncesi takograf ve EBS arıza kodları (DTC) ile takograf olay/arıza kayıtları okunup kaydedilmeli, mevcut aktif hata olmamalıdır.</t>
        </is>
      </c>
      <c r="D14" s="24" t="n"/>
      <c r="E14" s="24" t="n"/>
      <c r="F14" s="24" t="n"/>
      <c r="G14" s="24" t="n"/>
      <c r="H14" s="24" t="n"/>
      <c r="I14" s="25" t="n"/>
    </row>
    <row r="15" ht="30" customHeight="1">
      <c r="A15" s="29" t="n"/>
      <c r="B15" s="30" t="n"/>
      <c r="C15" s="9" t="inlineStr">
        <is>
          <t>Takograf (TCO1) ve EBS (EBC2 / CCVS1) mesajlarının bulunduğu tüm CAN hatlarından eş zamanlı CAN kaydı alınmalıdır. (Vector CANoe/CANalyzer vb., BLF/ASC formatı, tek zaman tabanı, DBC dosyaları kayda eklenmeli.)</t>
        </is>
      </c>
      <c r="D15" s="24" t="n"/>
      <c r="E15" s="24" t="n"/>
      <c r="F15" s="24" t="n"/>
      <c r="G15" s="24" t="n"/>
      <c r="H15" s="24" t="n"/>
      <c r="I15" s="25" t="n"/>
    </row>
    <row r="16" ht="30" customHeight="1">
      <c r="A16" s="27" t="n"/>
      <c r="B16" s="28" t="n"/>
      <c r="C16" s="9" t="inlineStr">
        <is>
          <t>Test, trafiğe kapalı test pistinde / uygun güzergâhta yapılmalı; hız sabitlemeleri için GPS referansı (ör. VBOX) varsa kayda eklenmelidir. Araç yükleme durumu (boş/yüklü) not edilmelidir.</t>
        </is>
      </c>
      <c r="D16" s="24" t="n"/>
      <c r="E16" s="24" t="n"/>
      <c r="F16" s="24" t="n"/>
      <c r="G16" s="24" t="n"/>
      <c r="H16" s="24" t="n"/>
      <c r="I16" s="25" t="n"/>
    </row>
    <row r="17" ht="24" customHeight="1">
      <c r="A17" s="10" t="inlineStr">
        <is>
          <t>PROSEDÜR ve KABUL KRİTERLERİ</t>
        </is>
      </c>
      <c r="B17" s="24" t="n"/>
      <c r="C17" s="24" t="n"/>
      <c r="D17" s="24" t="n"/>
      <c r="E17" s="24" t="n"/>
      <c r="F17" s="24" t="n"/>
      <c r="G17" s="24" t="n"/>
      <c r="H17" s="24" t="n"/>
      <c r="I17" s="25" t="n"/>
    </row>
    <row r="18" ht="42" customHeight="1">
      <c r="A18" s="11" t="inlineStr">
        <is>
          <t>MADDE 1 :</t>
        </is>
      </c>
      <c r="B18" s="9" t="inlineStr">
        <is>
          <t>PROSEDÜR</t>
        </is>
      </c>
      <c r="C18" s="9" t="inlineStr">
        <is>
          <t>[TEST ÖNCESİ KONTROL VE CAN KAYDI BAŞLATMA]  Kontak açılır, motor çalıştırılmadan CAN kaydı başlatılır. Araç duruyorken takograf TCO1 mesajı ve EBS EBC2/CCVS1 mesajları kayıtta izlenir.</t>
        </is>
      </c>
      <c r="D18" s="24" t="n"/>
      <c r="E18" s="24" t="n"/>
      <c r="F18" s="24" t="n"/>
      <c r="G18" s="24" t="n"/>
      <c r="H18" s="24" t="n"/>
      <c r="I18" s="25" t="n"/>
    </row>
    <row r="19" ht="48" customHeight="1">
      <c r="A19" s="31" t="n"/>
      <c r="B19" s="9" t="inlineStr">
        <is>
          <t>KABUL KRİTERİ</t>
        </is>
      </c>
      <c r="C19" s="9" t="inlineStr">
        <is>
          <t>TCO1 mesajı periyodik (nominal 50 ms) ve kesintisiz gelmeli; Tachograph Vehicle Speed (SPN 1624) = 0 km/h, Vehicle Motion = 'hareket yok' olmalı. EBS hız sinyalleri 0 km/h olmalı. Takograf ekranında sensör hatası uyarısı olmamalıdır.</t>
        </is>
      </c>
      <c r="D19" s="24" t="n"/>
      <c r="E19" s="24" t="n"/>
      <c r="F19" s="24" t="n"/>
      <c r="G19" s="24" t="n"/>
      <c r="H19" s="24" t="n"/>
      <c r="I19" s="25" t="n"/>
    </row>
    <row r="20" ht="36" customHeight="1">
      <c r="A20" s="31" t="n"/>
      <c r="B20" s="9" t="inlineStr">
        <is>
          <t>SONUÇ</t>
        </is>
      </c>
      <c r="C20" s="9" t="inlineStr">
        <is>
          <t>TCO1 / EBC2 / CCVS1 periyot değerleri, statik hız değerleri ve takograf ekran durumu kaydedilir. (Ekran görüntüsü / fotoğraf eklenir.)</t>
        </is>
      </c>
      <c r="D20" s="24" t="n"/>
      <c r="E20" s="24" t="n"/>
      <c r="F20" s="24" t="n"/>
      <c r="G20" s="24" t="n"/>
      <c r="H20" s="24" t="n"/>
      <c r="I20" s="25" t="n"/>
    </row>
    <row r="21" ht="18" customHeight="1">
      <c r="A21" s="32" t="n"/>
      <c r="B21" s="9" t="inlineStr">
        <is>
          <t>OK / NOK</t>
        </is>
      </c>
      <c r="C21" s="5" t="inlineStr"/>
      <c r="D21" s="24" t="n"/>
      <c r="E21" s="24" t="n"/>
      <c r="F21" s="24" t="n"/>
      <c r="G21" s="24" t="n"/>
      <c r="H21" s="24" t="n"/>
      <c r="I21" s="25" t="n"/>
    </row>
    <row r="22" ht="42" customHeight="1">
      <c r="A22" s="11" t="inlineStr">
        <is>
          <t>MADDE 2 :</t>
        </is>
      </c>
      <c r="B22" s="9" t="inlineStr">
        <is>
          <t>PROSEDÜR</t>
        </is>
      </c>
      <c r="C22" s="9" t="inlineStr">
        <is>
          <t>[SABİT HIZ TESTİ – TAKOGRAF &amp; EBS HIZ KARŞILAŞTIRMASI]  Araç sırasıyla 10 – 20 – 30 – 40 – 50 – 60 – 70 – 80 km/h (hız sınırlayıcı değerine kadar) hızlarda, her kademede en az 60 sn sabit sürülür. Her kademe başlangıç/bitişi kayda marker ile işaretlenir.</t>
        </is>
      </c>
      <c r="D22" s="24" t="n"/>
      <c r="E22" s="24" t="n"/>
      <c r="F22" s="24" t="n"/>
      <c r="G22" s="24" t="n"/>
      <c r="H22" s="24" t="n"/>
      <c r="I22" s="25" t="n"/>
    </row>
    <row r="23" ht="48" customHeight="1">
      <c r="A23" s="31" t="n"/>
      <c r="B23" s="9" t="inlineStr">
        <is>
          <t>KABUL KRİTERİ</t>
        </is>
      </c>
      <c r="C23" s="9" t="inlineStr">
        <is>
          <t>Her kademede Takograf Vehicle Speed (TCO1, SPN 1624) ile EBS kaynaklı hız (CCVS1 Wheel-Based Vehicle Speed SPN 84 / EBC2 Front Axle Speed SPN 904) arasındaki fark ≤ ±2 km/h olmalıdır. (Tolerans proje ile teyit edilecektir.) Sinyalde ani düşme (0'a iniş), sıçrama veya donma olmamalıdır.</t>
        </is>
      </c>
      <c r="D23" s="24" t="n"/>
      <c r="E23" s="24" t="n"/>
      <c r="F23" s="24" t="n"/>
      <c r="G23" s="24" t="n"/>
      <c r="H23" s="24" t="n"/>
      <c r="I23" s="25" t="n"/>
    </row>
    <row r="24" ht="36" customHeight="1">
      <c r="A24" s="31" t="n"/>
      <c r="B24" s="9" t="inlineStr">
        <is>
          <t>SONUÇ</t>
        </is>
      </c>
      <c r="C24" s="9" t="inlineStr">
        <is>
          <t>Kademe bazında ortalama / min / maks hız değerleri 'Hız Karşılaştırma' sayfasına girilir, fark ve OK/NOK otomatik hesaplanır. Hız–zaman grafiği (TCO1 vs EBS) rapora eklenir.</t>
        </is>
      </c>
      <c r="D24" s="24" t="n"/>
      <c r="E24" s="24" t="n"/>
      <c r="F24" s="24" t="n"/>
      <c r="G24" s="24" t="n"/>
      <c r="H24" s="24" t="n"/>
      <c r="I24" s="25" t="n"/>
    </row>
    <row r="25" ht="18" customHeight="1">
      <c r="A25" s="32" t="n"/>
      <c r="B25" s="9" t="inlineStr">
        <is>
          <t>OK / NOK</t>
        </is>
      </c>
      <c r="C25" s="5" t="inlineStr"/>
      <c r="D25" s="24" t="n"/>
      <c r="E25" s="24" t="n"/>
      <c r="F25" s="24" t="n"/>
      <c r="G25" s="24" t="n"/>
      <c r="H25" s="24" t="n"/>
      <c r="I25" s="25" t="n"/>
    </row>
    <row r="26" ht="42" customHeight="1">
      <c r="A26" s="11" t="inlineStr">
        <is>
          <t>MADDE 3 :</t>
        </is>
      </c>
      <c r="B26" s="9" t="inlineStr">
        <is>
          <t>PROSEDÜR</t>
        </is>
      </c>
      <c r="C26" s="9" t="inlineStr">
        <is>
          <t>[DİNAMİK TEST – HIZLANMA / YAVAŞLAMA]  Araç 0 km/h'den tam gazla maksimum hıza hızlandırılır, ardından servis freni ile 0 km/h'ye yavaşlatılır. İşlem en az 3 kez tekrarlanır; 1 kez de retarder/motor freni ile yavaşlama yapılır.</t>
        </is>
      </c>
      <c r="D26" s="24" t="n"/>
      <c r="E26" s="24" t="n"/>
      <c r="F26" s="24" t="n"/>
      <c r="G26" s="24" t="n"/>
      <c r="H26" s="24" t="n"/>
      <c r="I26" s="25" t="n"/>
    </row>
    <row r="27" ht="48" customHeight="1">
      <c r="A27" s="31" t="n"/>
      <c r="B27" s="9" t="inlineStr">
        <is>
          <t>KABUL KRİTERİ</t>
        </is>
      </c>
      <c r="C27" s="9" t="inlineStr">
        <is>
          <t>Takograf hızı EBS hızını gecikmesiz ve sürekli takip etmeli; geçişlerde fark ≤ ±3 km/h olmalı. Hız sinyalinde kesinti, 0 km/h'ye anlık düşüş veya TCO1 mesaj timeout'u (&gt; 3 periyot) görülmemelidir.</t>
        </is>
      </c>
      <c r="D27" s="24" t="n"/>
      <c r="E27" s="24" t="n"/>
      <c r="F27" s="24" t="n"/>
      <c r="G27" s="24" t="n"/>
      <c r="H27" s="24" t="n"/>
      <c r="I27" s="25" t="n"/>
    </row>
    <row r="28" ht="36" customHeight="1">
      <c r="A28" s="31" t="n"/>
      <c r="B28" s="9" t="inlineStr">
        <is>
          <t>SONUÇ</t>
        </is>
      </c>
      <c r="C28" s="9" t="inlineStr">
        <is>
          <t>Hızlanma/yavaşlama eğrileri (TCO1 vs EBS) üst üste çizdirilir; maksimum sapma ve kesinti sayısı rapora yazılır.</t>
        </is>
      </c>
      <c r="D28" s="24" t="n"/>
      <c r="E28" s="24" t="n"/>
      <c r="F28" s="24" t="n"/>
      <c r="G28" s="24" t="n"/>
      <c r="H28" s="24" t="n"/>
      <c r="I28" s="25" t="n"/>
    </row>
    <row r="29" ht="18" customHeight="1">
      <c r="A29" s="32" t="n"/>
      <c r="B29" s="9" t="inlineStr">
        <is>
          <t>OK / NOK</t>
        </is>
      </c>
      <c r="C29" s="5" t="inlineStr"/>
      <c r="D29" s="24" t="n"/>
      <c r="E29" s="24" t="n"/>
      <c r="F29" s="24" t="n"/>
      <c r="G29" s="24" t="n"/>
      <c r="H29" s="24" t="n"/>
      <c r="I29" s="25" t="n"/>
    </row>
    <row r="30" ht="42" customHeight="1">
      <c r="A30" s="11" t="inlineStr">
        <is>
          <t>MADDE 4 :</t>
        </is>
      </c>
      <c r="B30" s="9" t="inlineStr">
        <is>
          <t>PROSEDÜR</t>
        </is>
      </c>
      <c r="C30" s="9" t="inlineStr">
        <is>
          <t>[KABLO GÜZERGÂHI ZORLAMA – MAFSAL / VİRAJ / BOZUK YOL]  Araç düşük hızda (10–20 km/h) sağa ve sola maksimum direksiyon açısıyla dönüşler yapar (mafsal/körük tam açı). Ardından bozuk yol / Belçika taşı / kasis parkurunda 20–40 km/h hızla en az 5 dk sürülür.</t>
        </is>
      </c>
      <c r="D30" s="24" t="n"/>
      <c r="E30" s="24" t="n"/>
      <c r="F30" s="24" t="n"/>
      <c r="G30" s="24" t="n"/>
      <c r="H30" s="24" t="n"/>
      <c r="I30" s="25" t="n"/>
    </row>
    <row r="31" ht="48" customHeight="1">
      <c r="A31" s="31" t="n"/>
      <c r="B31" s="9" t="inlineStr">
        <is>
          <t>KABUL KRİTERİ</t>
        </is>
      </c>
      <c r="C31" s="9" t="inlineStr">
        <is>
          <t>Titreşim ve mafsal hareketi sırasında KITAS hız sinyalinde kesinti olmamalı; takograf hızı EBS hızından ≤ ±2 km/h sapmalı. Takografta 'Sensör hatası' / 'Hareket verisi hatası' olayı oluşmamalıdır.</t>
        </is>
      </c>
      <c r="D31" s="24" t="n"/>
      <c r="E31" s="24" t="n"/>
      <c r="F31" s="24" t="n"/>
      <c r="G31" s="24" t="n"/>
      <c r="H31" s="24" t="n"/>
      <c r="I31" s="25" t="n"/>
    </row>
    <row r="32" ht="36" customHeight="1">
      <c r="A32" s="31" t="n"/>
      <c r="B32" s="9" t="inlineStr">
        <is>
          <t>SONUÇ</t>
        </is>
      </c>
      <c r="C32" s="9" t="inlineStr">
        <is>
          <t>Dönüş ve bozuk yol bölümleri kayıtta marker ile işaretlenir; kesinti varsa zaman damgası ve araç konumu (mafsal açısı, yol tipi) not edilir.</t>
        </is>
      </c>
      <c r="D32" s="24" t="n"/>
      <c r="E32" s="24" t="n"/>
      <c r="F32" s="24" t="n"/>
      <c r="G32" s="24" t="n"/>
      <c r="H32" s="24" t="n"/>
      <c r="I32" s="25" t="n"/>
    </row>
    <row r="33" ht="18" customHeight="1">
      <c r="A33" s="32" t="n"/>
      <c r="B33" s="9" t="inlineStr">
        <is>
          <t>OK / NOK</t>
        </is>
      </c>
      <c r="C33" s="5" t="inlineStr"/>
      <c r="D33" s="24" t="n"/>
      <c r="E33" s="24" t="n"/>
      <c r="F33" s="24" t="n"/>
      <c r="G33" s="24" t="n"/>
      <c r="H33" s="24" t="n"/>
      <c r="I33" s="25" t="n"/>
    </row>
    <row r="34" ht="42" customHeight="1">
      <c r="A34" s="11" t="inlineStr">
        <is>
          <t>MADDE 5 :</t>
        </is>
      </c>
      <c r="B34" s="9" t="inlineStr">
        <is>
          <t>PROSEDÜR</t>
        </is>
      </c>
      <c r="C34" s="9" t="inlineStr">
        <is>
          <t>[ELEKTRİKSEL YÜK / EMC ETKİSİ]  Araç 50 km/h sabit hızda iken sırasıyla: klima/HVAC tam yük, tüm aydınlatmalar, kapı açma-kapama (durakta), silecekler, retarder devreye alma, kneeling ve yüksek güç tüketicileri (inverter/kompresör vb.) aktive edilir.</t>
        </is>
      </c>
      <c r="D34" s="24" t="n"/>
      <c r="E34" s="24" t="n"/>
      <c r="F34" s="24" t="n"/>
      <c r="G34" s="24" t="n"/>
      <c r="H34" s="24" t="n"/>
      <c r="I34" s="25" t="n"/>
    </row>
    <row r="35" ht="48" customHeight="1">
      <c r="A35" s="31" t="n"/>
      <c r="B35" s="9" t="inlineStr">
        <is>
          <t>KABUL KRİTERİ</t>
        </is>
      </c>
      <c r="C35" s="9" t="inlineStr">
        <is>
          <t>Yük geçişlerinde KITAS–takograf hız sinyalinde bozulma, gürültü kaynaklı hız sıçraması veya kesinti olmamalı; TCO1 ile EBS hız farkı ≤ ±2 km/h kalmalıdır.</t>
        </is>
      </c>
      <c r="D35" s="24" t="n"/>
      <c r="E35" s="24" t="n"/>
      <c r="F35" s="24" t="n"/>
      <c r="G35" s="24" t="n"/>
      <c r="H35" s="24" t="n"/>
      <c r="I35" s="25" t="n"/>
    </row>
    <row r="36" ht="36" customHeight="1">
      <c r="A36" s="31" t="n"/>
      <c r="B36" s="9" t="inlineStr">
        <is>
          <t>SONUÇ</t>
        </is>
      </c>
      <c r="C36" s="9" t="inlineStr">
        <is>
          <t>Her yük aktivasyonu kayda marker ile işlenir; sapma/kesinti varsa ilgili tüketici ile ilişkilendirilir.</t>
        </is>
      </c>
      <c r="D36" s="24" t="n"/>
      <c r="E36" s="24" t="n"/>
      <c r="F36" s="24" t="n"/>
      <c r="G36" s="24" t="n"/>
      <c r="H36" s="24" t="n"/>
      <c r="I36" s="25" t="n"/>
    </row>
    <row r="37" ht="18" customHeight="1">
      <c r="A37" s="32" t="n"/>
      <c r="B37" s="9" t="inlineStr">
        <is>
          <t>OK / NOK</t>
        </is>
      </c>
      <c r="C37" s="5" t="inlineStr"/>
      <c r="D37" s="24" t="n"/>
      <c r="E37" s="24" t="n"/>
      <c r="F37" s="24" t="n"/>
      <c r="G37" s="24" t="n"/>
      <c r="H37" s="24" t="n"/>
      <c r="I37" s="25" t="n"/>
    </row>
    <row r="38" ht="42" customHeight="1">
      <c r="A38" s="11" t="inlineStr">
        <is>
          <t>MADDE 6 :</t>
        </is>
      </c>
      <c r="B38" s="9" t="inlineStr">
        <is>
          <t>PROSEDÜR</t>
        </is>
      </c>
      <c r="C38" s="9" t="inlineStr">
        <is>
          <t>[KONTAK ÇEVRİMİ VE YENİDEN BAŞLATMA]  Kontak kapatılır, takograf uyku moduna geçmesi beklenir (≥ 1 dk). Kontak tekrar açılır, araç çalıştırılıp 30 km/h'ye çıkılır. İşlem 5 kez tekrarlanır.</t>
        </is>
      </c>
      <c r="D38" s="24" t="n"/>
      <c r="E38" s="24" t="n"/>
      <c r="F38" s="24" t="n"/>
      <c r="G38" s="24" t="n"/>
      <c r="H38" s="24" t="n"/>
      <c r="I38" s="25" t="n"/>
    </row>
    <row r="39" ht="48" customHeight="1">
      <c r="A39" s="31" t="n"/>
      <c r="B39" s="9" t="inlineStr">
        <is>
          <t>KABUL KRİTERİ</t>
        </is>
      </c>
      <c r="C39" s="9" t="inlineStr">
        <is>
          <t>Her kontak açılışında KITAS sensör – takograf eşleşmesi hatasız sağlanmalı, TCO1 mesajı ≤ 2 sn içinde gelmeli ve hız bilgisi araç hareketiyle birlikte EBS ile uyumlu olmalıdır.</t>
        </is>
      </c>
      <c r="D39" s="24" t="n"/>
      <c r="E39" s="24" t="n"/>
      <c r="F39" s="24" t="n"/>
      <c r="G39" s="24" t="n"/>
      <c r="H39" s="24" t="n"/>
      <c r="I39" s="25" t="n"/>
    </row>
    <row r="40" ht="36" customHeight="1">
      <c r="A40" s="31" t="n"/>
      <c r="B40" s="9" t="inlineStr">
        <is>
          <t>SONUÇ</t>
        </is>
      </c>
      <c r="C40" s="9" t="inlineStr">
        <is>
          <t>Kontak çevrim sayısı, TCO1 ilk mesaj süresi ve varsa hata mesajları kaydedilir.</t>
        </is>
      </c>
      <c r="D40" s="24" t="n"/>
      <c r="E40" s="24" t="n"/>
      <c r="F40" s="24" t="n"/>
      <c r="G40" s="24" t="n"/>
      <c r="H40" s="24" t="n"/>
      <c r="I40" s="25" t="n"/>
    </row>
    <row r="41" ht="18" customHeight="1">
      <c r="A41" s="32" t="n"/>
      <c r="B41" s="9" t="inlineStr">
        <is>
          <t>OK / NOK</t>
        </is>
      </c>
      <c r="C41" s="5" t="inlineStr"/>
      <c r="D41" s="24" t="n"/>
      <c r="E41" s="24" t="n"/>
      <c r="F41" s="24" t="n"/>
      <c r="G41" s="24" t="n"/>
      <c r="H41" s="24" t="n"/>
      <c r="I41" s="25" t="n"/>
    </row>
    <row r="42" ht="42" customHeight="1">
      <c r="A42" s="11" t="inlineStr">
        <is>
          <t>MADDE 7 :</t>
        </is>
      </c>
      <c r="B42" s="9" t="inlineStr">
        <is>
          <t>PROSEDÜR</t>
        </is>
      </c>
      <c r="C42" s="9" t="inlineStr">
        <is>
          <t>[TEST SONRASI ARIZA / OLAY KAYITLARININ KONTROLÜ]  Test bitiminde CAN kaydı durdurulur. Takograf olay ve arıza kayıtları (servis kartı / indirme cihazı ile) ve takograf, EBS DTC'leri okunur.</t>
        </is>
      </c>
      <c r="D42" s="24" t="n"/>
      <c r="E42" s="24" t="n"/>
      <c r="F42" s="24" t="n"/>
      <c r="G42" s="24" t="n"/>
      <c r="H42" s="24" t="n"/>
      <c r="I42" s="25" t="n"/>
    </row>
    <row r="43" ht="48" customHeight="1">
      <c r="A43" s="31" t="n"/>
      <c r="B43" s="9" t="inlineStr">
        <is>
          <t>KABUL KRİTERİ</t>
        </is>
      </c>
      <c r="C43" s="9" t="inlineStr">
        <is>
          <t>Test süresince yeni 'Sensör hatası', 'Güç kesintisi', 'Hareket çelişkisi (Motion conflict)', 'Hız sinyali hatası' vb. olay/arıza kaydı oluşmamalı; takograf ve EBS'de yeni DTC olmamalıdır.</t>
        </is>
      </c>
      <c r="D43" s="24" t="n"/>
      <c r="E43" s="24" t="n"/>
      <c r="F43" s="24" t="n"/>
      <c r="G43" s="24" t="n"/>
      <c r="H43" s="24" t="n"/>
      <c r="I43" s="25" t="n"/>
    </row>
    <row r="44" ht="36" customHeight="1">
      <c r="A44" s="31" t="n"/>
      <c r="B44" s="9" t="inlineStr">
        <is>
          <t>SONUÇ</t>
        </is>
      </c>
      <c r="C44" s="9" t="inlineStr">
        <is>
          <t>Okunan olay/DTC listesi (ekran görüntüsü / indirme dosyası) ve CAN kayıt dosya adları rapora eklenir.</t>
        </is>
      </c>
      <c r="D44" s="24" t="n"/>
      <c r="E44" s="24" t="n"/>
      <c r="F44" s="24" t="n"/>
      <c r="G44" s="24" t="n"/>
      <c r="H44" s="24" t="n"/>
      <c r="I44" s="25" t="n"/>
    </row>
    <row r="45" ht="18" customHeight="1">
      <c r="A45" s="32" t="n"/>
      <c r="B45" s="9" t="inlineStr">
        <is>
          <t>OK / NOK</t>
        </is>
      </c>
      <c r="C45" s="5" t="inlineStr"/>
      <c r="D45" s="24" t="n"/>
      <c r="E45" s="24" t="n"/>
      <c r="F45" s="24" t="n"/>
      <c r="G45" s="24" t="n"/>
      <c r="H45" s="24" t="n"/>
      <c r="I45" s="25" t="n"/>
    </row>
    <row r="46" ht="40" customHeight="1">
      <c r="A46" s="3" t="inlineStr">
        <is>
          <t>GENEL SONUÇ / NOTLAR:</t>
        </is>
      </c>
      <c r="B46" s="25" t="n"/>
      <c r="C46" s="5" t="inlineStr"/>
      <c r="D46" s="24" t="n"/>
      <c r="E46" s="24" t="n"/>
      <c r="F46" s="24" t="n"/>
      <c r="G46" s="24" t="n"/>
      <c r="H46" s="24" t="n"/>
      <c r="I46" s="25" t="n"/>
    </row>
    <row r="48" ht="30" customHeight="1">
      <c r="A48" s="12" t="inlineStr">
        <is>
          <t>Açıklama: Sarı hücreler test ekibi tarafından doldurulacaktır. Tolerans değerleri (±2 / ±3 km/h) öneridir; proje/regülasyon gereksinimleri ile teyit edilmelidir. Mesaj/sinyal adları SAE J1939 standardına göredir, kaynak adresleri araç DBC dosyasından kontrol edilmelidir.</t>
        </is>
      </c>
      <c r="B48" s="24" t="n"/>
      <c r="C48" s="24" t="n"/>
      <c r="D48" s="24" t="n"/>
      <c r="E48" s="24" t="n"/>
      <c r="F48" s="24" t="n"/>
      <c r="G48" s="24" t="n"/>
      <c r="H48" s="24" t="n"/>
      <c r="I48" s="25" t="n"/>
    </row>
  </sheetData>
  <mergeCells count="69">
    <mergeCell ref="C36:I36"/>
    <mergeCell ref="C23:I23"/>
    <mergeCell ref="C6:D6"/>
    <mergeCell ref="C39:I39"/>
    <mergeCell ref="C32:I32"/>
    <mergeCell ref="A30:A33"/>
    <mergeCell ref="C38:I38"/>
    <mergeCell ref="G8:H8"/>
    <mergeCell ref="E8:F8"/>
    <mergeCell ref="A6:B6"/>
    <mergeCell ref="C19:I19"/>
    <mergeCell ref="C37:I37"/>
    <mergeCell ref="C28:I28"/>
    <mergeCell ref="C13:I13"/>
    <mergeCell ref="C18:I18"/>
    <mergeCell ref="G7:H7"/>
    <mergeCell ref="C3:I3"/>
    <mergeCell ref="C34:I34"/>
    <mergeCell ref="A17:I17"/>
    <mergeCell ref="A46:B46"/>
    <mergeCell ref="C24:I24"/>
    <mergeCell ref="G6:H6"/>
    <mergeCell ref="C30:I30"/>
    <mergeCell ref="C15:I15"/>
    <mergeCell ref="C33:I33"/>
    <mergeCell ref="C42:I42"/>
    <mergeCell ref="A3:B3"/>
    <mergeCell ref="C5:I5"/>
    <mergeCell ref="A18:A21"/>
    <mergeCell ref="C14:I14"/>
    <mergeCell ref="C45:I45"/>
    <mergeCell ref="A2:B2"/>
    <mergeCell ref="E6:F6"/>
    <mergeCell ref="C26:I26"/>
    <mergeCell ref="A26:A29"/>
    <mergeCell ref="C35:I35"/>
    <mergeCell ref="C4:I4"/>
    <mergeCell ref="A5:B5"/>
    <mergeCell ref="C20:I20"/>
    <mergeCell ref="A42:A45"/>
    <mergeCell ref="C29:I29"/>
    <mergeCell ref="C10:I10"/>
    <mergeCell ref="C16:I16"/>
    <mergeCell ref="C25:I25"/>
    <mergeCell ref="A48:I48"/>
    <mergeCell ref="C41:I41"/>
    <mergeCell ref="C8:D8"/>
    <mergeCell ref="A22:A25"/>
    <mergeCell ref="A4:B4"/>
    <mergeCell ref="C31:I31"/>
    <mergeCell ref="C44:I44"/>
    <mergeCell ref="C22:I22"/>
    <mergeCell ref="C40:I40"/>
    <mergeCell ref="C7:D7"/>
    <mergeCell ref="E7:F7"/>
    <mergeCell ref="A7:B8"/>
    <mergeCell ref="A11:B16"/>
    <mergeCell ref="A38:A41"/>
    <mergeCell ref="A34:A37"/>
    <mergeCell ref="A10:B10"/>
    <mergeCell ref="C21:I21"/>
    <mergeCell ref="A1:I1"/>
    <mergeCell ref="C12:I12"/>
    <mergeCell ref="C43:I43"/>
    <mergeCell ref="C46:I46"/>
    <mergeCell ref="C2:I2"/>
    <mergeCell ref="A9:B9"/>
    <mergeCell ref="C11:I11"/>
    <mergeCell ref="C27:I27"/>
  </mergeCells>
  <dataValidations count="1">
    <dataValidation sqref="C21 C25 C29 C33 C37 C41 C45" showDropDown="0" showInputMessage="0" showErrorMessage="0" allowBlank="1" type="list">
      <formula1>"OK,NOK"</formula1>
    </dataValidation>
  </dataValidation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2" customWidth="1" min="4" max="4"/>
    <col width="14" customWidth="1" min="5" max="5"/>
    <col width="14" customWidth="1" min="6" max="6"/>
    <col width="10" customWidth="1" min="7" max="7"/>
    <col width="9" customWidth="1" min="8" max="8"/>
    <col width="30" customWidth="1" min="9" max="9"/>
  </cols>
  <sheetData>
    <row r="1">
      <c r="A1" s="13" t="inlineStr">
        <is>
          <t>Tolerans (± km/h):</t>
        </is>
      </c>
      <c r="B1" s="14" t="n">
        <v>2</v>
      </c>
      <c r="C1" s="15" t="inlineStr">
        <is>
          <t>← Kabul toleransı (öneri, proje ile teyit edilecek)</t>
        </is>
      </c>
    </row>
    <row r="3" ht="40" customHeight="1">
      <c r="A3" s="16" t="inlineStr">
        <is>
          <t>Hız Kademesi (km/h)</t>
        </is>
      </c>
      <c r="B3" s="16" t="inlineStr">
        <is>
          <t>Takograf Hızı – TCO1 ort. (km/h)</t>
        </is>
      </c>
      <c r="C3" s="16" t="inlineStr">
        <is>
          <t>EBS Hızı – CCVS1/EBC2 ort. (km/h)</t>
        </is>
      </c>
      <c r="D3" s="16" t="inlineStr">
        <is>
          <t>GPS Hızı (ops.) (km/h)</t>
        </is>
      </c>
      <c r="E3" s="16" t="inlineStr">
        <is>
          <t>Fark Takograf–EBS (km/h)</t>
        </is>
      </c>
      <c r="F3" s="16" t="inlineStr">
        <is>
          <t>Maks. Anlık Sapma (km/h)</t>
        </is>
      </c>
      <c r="G3" s="16" t="inlineStr">
        <is>
          <t>Kesinti Sayısı</t>
        </is>
      </c>
      <c r="H3" s="16" t="inlineStr">
        <is>
          <t>OK / NOK</t>
        </is>
      </c>
      <c r="I3" s="16" t="inlineStr">
        <is>
          <t>Açıklama</t>
        </is>
      </c>
    </row>
    <row r="4">
      <c r="A4" s="17" t="n">
        <v>10</v>
      </c>
      <c r="B4" s="18" t="n"/>
      <c r="C4" s="18" t="n"/>
      <c r="D4" s="18" t="n"/>
      <c r="E4" s="19">
        <f>IF(OR(B4="",C4=""),"",B4-C4)</f>
        <v/>
      </c>
      <c r="F4" s="18" t="n"/>
      <c r="G4" s="20" t="n"/>
      <c r="H4" s="17">
        <f>IF(E4="","",IF(AND(ABS(E4)&lt;=$B$1,OR(F4="",ABS(F4)&lt;=$B$1),OR(G4="",G4=0)),"OK","NOK"))</f>
        <v/>
      </c>
      <c r="I4" s="21" t="n"/>
    </row>
    <row r="5">
      <c r="A5" s="17" t="n">
        <v>20</v>
      </c>
      <c r="B5" s="18" t="n"/>
      <c r="C5" s="18" t="n"/>
      <c r="D5" s="18" t="n"/>
      <c r="E5" s="19">
        <f>IF(OR(B5="",C5=""),"",B5-C5)</f>
        <v/>
      </c>
      <c r="F5" s="18" t="n"/>
      <c r="G5" s="20" t="n"/>
      <c r="H5" s="17">
        <f>IF(E5="","",IF(AND(ABS(E5)&lt;=$B$1,OR(F5="",ABS(F5)&lt;=$B$1),OR(G5="",G5=0)),"OK","NOK"))</f>
        <v/>
      </c>
      <c r="I5" s="21" t="n"/>
    </row>
    <row r="6">
      <c r="A6" s="17" t="n">
        <v>30</v>
      </c>
      <c r="B6" s="18" t="n"/>
      <c r="C6" s="18" t="n"/>
      <c r="D6" s="18" t="n"/>
      <c r="E6" s="19">
        <f>IF(OR(B6="",C6=""),"",B6-C6)</f>
        <v/>
      </c>
      <c r="F6" s="18" t="n"/>
      <c r="G6" s="20" t="n"/>
      <c r="H6" s="17">
        <f>IF(E6="","",IF(AND(ABS(E6)&lt;=$B$1,OR(F6="",ABS(F6)&lt;=$B$1),OR(G6="",G6=0)),"OK","NOK"))</f>
        <v/>
      </c>
      <c r="I6" s="21" t="n"/>
    </row>
    <row r="7">
      <c r="A7" s="17" t="n">
        <v>40</v>
      </c>
      <c r="B7" s="18" t="n"/>
      <c r="C7" s="18" t="n"/>
      <c r="D7" s="18" t="n"/>
      <c r="E7" s="19">
        <f>IF(OR(B7="",C7=""),"",B7-C7)</f>
        <v/>
      </c>
      <c r="F7" s="18" t="n"/>
      <c r="G7" s="20" t="n"/>
      <c r="H7" s="17">
        <f>IF(E7="","",IF(AND(ABS(E7)&lt;=$B$1,OR(F7="",ABS(F7)&lt;=$B$1),OR(G7="",G7=0)),"OK","NOK"))</f>
        <v/>
      </c>
      <c r="I7" s="21" t="n"/>
    </row>
    <row r="8">
      <c r="A8" s="17" t="n">
        <v>50</v>
      </c>
      <c r="B8" s="18" t="n"/>
      <c r="C8" s="18" t="n"/>
      <c r="D8" s="18" t="n"/>
      <c r="E8" s="19">
        <f>IF(OR(B8="",C8=""),"",B8-C8)</f>
        <v/>
      </c>
      <c r="F8" s="18" t="n"/>
      <c r="G8" s="20" t="n"/>
      <c r="H8" s="17">
        <f>IF(E8="","",IF(AND(ABS(E8)&lt;=$B$1,OR(F8="",ABS(F8)&lt;=$B$1),OR(G8="",G8=0)),"OK","NOK"))</f>
        <v/>
      </c>
      <c r="I8" s="21" t="n"/>
    </row>
    <row r="9">
      <c r="A9" s="17" t="n">
        <v>60</v>
      </c>
      <c r="B9" s="18" t="n"/>
      <c r="C9" s="18" t="n"/>
      <c r="D9" s="18" t="n"/>
      <c r="E9" s="19">
        <f>IF(OR(B9="",C9=""),"",B9-C9)</f>
        <v/>
      </c>
      <c r="F9" s="18" t="n"/>
      <c r="G9" s="20" t="n"/>
      <c r="H9" s="17">
        <f>IF(E9="","",IF(AND(ABS(E9)&lt;=$B$1,OR(F9="",ABS(F9)&lt;=$B$1),OR(G9="",G9=0)),"OK","NOK"))</f>
        <v/>
      </c>
      <c r="I9" s="21" t="n"/>
    </row>
    <row r="10">
      <c r="A10" s="17" t="n">
        <v>70</v>
      </c>
      <c r="B10" s="18" t="n"/>
      <c r="C10" s="18" t="n"/>
      <c r="D10" s="18" t="n"/>
      <c r="E10" s="19">
        <f>IF(OR(B10="",C10=""),"",B10-C10)</f>
        <v/>
      </c>
      <c r="F10" s="18" t="n"/>
      <c r="G10" s="20" t="n"/>
      <c r="H10" s="17">
        <f>IF(E10="","",IF(AND(ABS(E10)&lt;=$B$1,OR(F10="",ABS(F10)&lt;=$B$1),OR(G10="",G10=0)),"OK","NOK"))</f>
        <v/>
      </c>
      <c r="I10" s="21" t="n"/>
    </row>
    <row r="11">
      <c r="A11" s="17" t="n">
        <v>80</v>
      </c>
      <c r="B11" s="18" t="n"/>
      <c r="C11" s="18" t="n"/>
      <c r="D11" s="18" t="n"/>
      <c r="E11" s="19">
        <f>IF(OR(B11="",C11=""),"",B11-C11)</f>
        <v/>
      </c>
      <c r="F11" s="18" t="n"/>
      <c r="G11" s="20" t="n"/>
      <c r="H11" s="17">
        <f>IF(E11="","",IF(AND(ABS(E11)&lt;=$B$1,OR(F11="",ABS(F11)&lt;=$B$1),OR(G11="",G11=0)),"OK","NOK"))</f>
        <v/>
      </c>
      <c r="I11" s="21" t="n"/>
    </row>
    <row r="13">
      <c r="A13" s="15" t="inlineStr">
        <is>
          <t>Örnek giriş: 50 km/h kademesinde Takograf 50,4 – EBS 49,8 → Fark 0,6 km/h → OK</t>
        </is>
      </c>
    </row>
    <row r="14">
      <c r="A14" s="15" t="inlineStr">
        <is>
          <t>Mavi/sarı hücreler ölçümden girilecek; Fark ve OK/NOK formülle hesaplanır. Kesinti Sayısı: TCO1 timeout veya hızın anlık 0'a düşmesi.</t>
        </is>
      </c>
    </row>
  </sheetData>
  <conditionalFormatting sqref="H4:H11">
    <cfRule type="cellIs" priority="1" operator="equal" dxfId="0">
      <formula>"OK"</formula>
    </cfRule>
    <cfRule type="cellIs" priority="2" operator="equal" dxfId="1">
      <formula>"NOK"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8" customWidth="1" min="4" max="4"/>
    <col width="8" customWidth="1" min="5" max="5"/>
    <col width="12" customWidth="1" min="6" max="6"/>
    <col width="38" customWidth="1" min="7" max="7"/>
  </cols>
  <sheetData>
    <row r="1">
      <c r="A1" s="22" t="inlineStr">
        <is>
          <t>Kaynak ECU</t>
        </is>
      </c>
      <c r="B1" s="22" t="inlineStr">
        <is>
          <t>Mesaj (PGN)</t>
        </is>
      </c>
      <c r="C1" s="22" t="inlineStr">
        <is>
          <t>Sinyal</t>
        </is>
      </c>
      <c r="D1" s="22" t="inlineStr">
        <is>
          <t>SPN</t>
        </is>
      </c>
      <c r="E1" s="22" t="inlineStr">
        <is>
          <t>Birim</t>
        </is>
      </c>
      <c r="F1" s="22" t="inlineStr">
        <is>
          <t>Nominal Periyot</t>
        </is>
      </c>
      <c r="G1" s="22" t="inlineStr">
        <is>
          <t>Kontrol Amacı</t>
        </is>
      </c>
    </row>
    <row r="2">
      <c r="A2" s="9" t="inlineStr">
        <is>
          <t>Takograf</t>
        </is>
      </c>
      <c r="B2" s="9" t="inlineStr">
        <is>
          <t>TCO1 (0xFE6C)</t>
        </is>
      </c>
      <c r="C2" s="9" t="inlineStr">
        <is>
          <t>Tachograph Vehicle Speed</t>
        </is>
      </c>
      <c r="D2" s="9" t="inlineStr">
        <is>
          <t>1624</t>
        </is>
      </c>
      <c r="E2" s="9" t="inlineStr">
        <is>
          <t>km/h</t>
        </is>
      </c>
      <c r="F2" s="9" t="inlineStr">
        <is>
          <t>50 ms</t>
        </is>
      </c>
      <c r="G2" s="9" t="inlineStr">
        <is>
          <t>KITAS kaynaklı araç hızı – ana test sinyali</t>
        </is>
      </c>
    </row>
    <row r="3">
      <c r="A3" s="9" t="inlineStr">
        <is>
          <t>Takograf</t>
        </is>
      </c>
      <c r="B3" s="9" t="inlineStr">
        <is>
          <t>TCO1 (0xFE6C)</t>
        </is>
      </c>
      <c r="C3" s="9" t="inlineStr">
        <is>
          <t>Vehicle Motion</t>
        </is>
      </c>
      <c r="D3" s="9" t="inlineStr">
        <is>
          <t>1611</t>
        </is>
      </c>
      <c r="E3" s="9" t="inlineStr">
        <is>
          <t>–</t>
        </is>
      </c>
      <c r="F3" s="9" t="inlineStr">
        <is>
          <t>50 ms</t>
        </is>
      </c>
      <c r="G3" s="9" t="inlineStr">
        <is>
          <t>Hareket algılama tutarlılığı</t>
        </is>
      </c>
    </row>
    <row r="4">
      <c r="A4" s="9" t="inlineStr">
        <is>
          <t>Takograf</t>
        </is>
      </c>
      <c r="B4" s="9" t="inlineStr">
        <is>
          <t>TCO1 (0xFE6C)</t>
        </is>
      </c>
      <c r="C4" s="9" t="inlineStr">
        <is>
          <t>Tachograph Output Shaft Speed</t>
        </is>
      </c>
      <c r="D4" s="9" t="inlineStr">
        <is>
          <t>1623</t>
        </is>
      </c>
      <c r="E4" s="9" t="inlineStr">
        <is>
          <t>rpm</t>
        </is>
      </c>
      <c r="F4" s="9" t="inlineStr">
        <is>
          <t>50 ms</t>
        </is>
      </c>
      <c r="G4" s="9" t="inlineStr">
        <is>
          <t>Sensör darbe bilgisi tutarlılığı</t>
        </is>
      </c>
    </row>
    <row r="5">
      <c r="A5" s="9" t="inlineStr">
        <is>
          <t>Takograf</t>
        </is>
      </c>
      <c r="B5" s="9" t="inlineStr">
        <is>
          <t>TCO1 (0xFE6C)</t>
        </is>
      </c>
      <c r="C5" s="9" t="inlineStr">
        <is>
          <t>System Event / Tachograph Performance / Handling Information</t>
        </is>
      </c>
      <c r="D5" s="9" t="inlineStr">
        <is>
          <t>–</t>
        </is>
      </c>
      <c r="E5" s="9" t="inlineStr">
        <is>
          <t>–</t>
        </is>
      </c>
      <c r="F5" s="9" t="inlineStr">
        <is>
          <t>50 ms</t>
        </is>
      </c>
      <c r="G5" s="9" t="inlineStr">
        <is>
          <t>Takograf olay/arıza bayrakları</t>
        </is>
      </c>
    </row>
    <row r="6">
      <c r="A6" s="9" t="inlineStr">
        <is>
          <t>EBS</t>
        </is>
      </c>
      <c r="B6" s="9" t="inlineStr">
        <is>
          <t>CCVS1 (0xFEF1)</t>
        </is>
      </c>
      <c r="C6" s="9" t="inlineStr">
        <is>
          <t>Wheel-Based Vehicle Speed</t>
        </is>
      </c>
      <c r="D6" s="9" t="inlineStr">
        <is>
          <t>84</t>
        </is>
      </c>
      <c r="E6" s="9" t="inlineStr">
        <is>
          <t>km/h</t>
        </is>
      </c>
      <c r="F6" s="9" t="inlineStr">
        <is>
          <t>100 ms</t>
        </is>
      </c>
      <c r="G6" s="9" t="inlineStr">
        <is>
          <t>Referans hız (karşılaştırma ECU)</t>
        </is>
      </c>
    </row>
    <row r="7">
      <c r="A7" s="9" t="inlineStr">
        <is>
          <t>EBS</t>
        </is>
      </c>
      <c r="B7" s="9" t="inlineStr">
        <is>
          <t>EBC2 (0xFEBF)</t>
        </is>
      </c>
      <c r="C7" s="9" t="inlineStr">
        <is>
          <t>Front Axle Speed + Relative Wheel Speeds</t>
        </is>
      </c>
      <c r="D7" s="9" t="inlineStr">
        <is>
          <t>904</t>
        </is>
      </c>
      <c r="E7" s="9" t="inlineStr">
        <is>
          <t>km/h</t>
        </is>
      </c>
      <c r="F7" s="9" t="inlineStr">
        <is>
          <t>100 ms</t>
        </is>
      </c>
      <c r="G7" s="9" t="inlineStr">
        <is>
          <t>Tekerlek bazlı referans hız</t>
        </is>
      </c>
    </row>
    <row r="8">
      <c r="A8" s="9" t="inlineStr">
        <is>
          <t>Opsiyonel</t>
        </is>
      </c>
      <c r="B8" s="9" t="inlineStr">
        <is>
          <t>GPS / VBOX</t>
        </is>
      </c>
      <c r="C8" s="9" t="inlineStr">
        <is>
          <t>GNSS Speed</t>
        </is>
      </c>
      <c r="D8" s="9" t="inlineStr">
        <is>
          <t>–</t>
        </is>
      </c>
      <c r="E8" s="9" t="inlineStr">
        <is>
          <t>km/h</t>
        </is>
      </c>
      <c r="F8" s="9" t="inlineStr">
        <is>
          <t>–</t>
        </is>
      </c>
      <c r="G8" s="9" t="inlineStr">
        <is>
          <t>Bağımsız referans hız</t>
        </is>
      </c>
    </row>
    <row r="9">
      <c r="A9" s="23" t="inlineStr">
        <is>
          <t>Not: PGN/SPN değerleri SAE J1939'a göredir; mesajın hangi kaynak adresten (SA) geldiği araç DBC dosyası ile teyit edilmelidir.</t>
        </is>
      </c>
    </row>
  </sheetData>
  <mergeCells count="1"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2026-09-30T12:31:40Z</dcterms:created>
  <dcterms:modified xsi:type="dcterms:W3CDTF">2026-09-30T12:34:20Z</dcterms:modified>
</cp:coreProperties>
</file>