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9510"/>
  </bookViews>
  <sheets>
    <sheet name="MTA" sheetId="1" r:id="rId1"/>
  </sheets>
  <calcPr calcId="0"/>
</workbook>
</file>

<file path=xl/calcChain.xml><?xml version="1.0" encoding="utf-8"?>
<calcChain xmlns="http://schemas.openxmlformats.org/spreadsheetml/2006/main">
  <c r="O905" i="1" l="1"/>
  <c r="N906" i="1"/>
  <c r="N905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904" i="1"/>
  <c r="M905" i="1"/>
  <c r="J556" i="1"/>
</calcChain>
</file>

<file path=xl/sharedStrings.xml><?xml version="1.0" encoding="utf-8"?>
<sst xmlns="http://schemas.openxmlformats.org/spreadsheetml/2006/main" count="5287" uniqueCount="2569">
  <si>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</si>
  <si>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</si>
  <si>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</si>
  <si>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</si>
  <si>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</si>
  <si>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</si>
  <si>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</si>
  <si>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</si>
  <si>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</si>
  <si>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</si>
  <si>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</si>
  <si>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</si>
  <si>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</si>
  <si>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</si>
  <si>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</si>
  <si>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Campbell_MtA</t>
  </si>
  <si>
    <t>Mount Allison University's President and Vice-Chancellor</t>
  </si>
  <si>
    <t>Sackville, NB</t>
  </si>
  <si>
    <t>Great volleyball game @ the AC - Mount A and Dal AC tied one game apiece in a spirited, even match. #mountiepride http://t.co/SqSa7G7lHj</t>
  </si>
  <si>
    <t>13-17</t>
  </si>
  <si>
    <t>United States</t>
  </si>
  <si>
    <t>Manhattan, NY</t>
  </si>
  <si>
    <t>[0.0, 0.0]</t>
  </si>
  <si>
    <t>RegularGuyNYC</t>
  </si>
  <si>
    <t>The Regular Guy NYC. Just a regular guy's view of life, food, cocktails, fitness, and fun. Blogger, foodie, beer nerd, gym rat, cocktails &amp; heavy metal lover.</t>
  </si>
  <si>
    <t>New York City</t>
  </si>
  <si>
    <t>Hey NYC - What the heck is in that backpack?  http://t.co/YCQY63SpHf  #backpack #NYC #petpeeve #funny #people #rude #MTA #WTF #LOL #blog</t>
  </si>
  <si>
    <t>18-25</t>
  </si>
  <si>
    <t>Audrey_Taetum</t>
  </si>
  <si>
    <t>I'm a Trans Girl that does live shows for you... First timers welcome... Let me get you off... Surprise inside :)</t>
  </si>
  <si>
    <t>Iowa</t>
  </si>
  <si>
    <t>Holy crap, this teen is crazy ? http://t.co/VdWEcN8AZl</t>
  </si>
  <si>
    <t>mississippiclub</t>
  </si>
  <si>
    <t>Breath. Adventure. Possibility.  Forever a student of the game.</t>
  </si>
  <si>
    <t>Minnesota</t>
  </si>
  <si>
    <t>How Bad Do You Want It MTA?
Are you willing to put in 10,000 hours worth of hard work? #HBDUWI #ecnlayw http://t.co/PhgWEJAbny</t>
  </si>
  <si>
    <t>Thalia_Knoy</t>
  </si>
  <si>
    <t>Treat me like a lady and I'll make you feel like a man It's a pleasure to meet you... I'm Thalia, student and model in my free time</t>
  </si>
  <si>
    <t>Los Angeles, CA 90012</t>
  </si>
  <si>
    <t>Sing "This World is Not My Home" at 95 mph.... http://t.co/Egsx6LSxDN</t>
  </si>
  <si>
    <t>Brooklyn, NY</t>
  </si>
  <si>
    <t>[-73.99085999, 40.67282676]</t>
  </si>
  <si>
    <t>stephenaaron05</t>
  </si>
  <si>
    <t>...that lil' voice in your head that's saying what the hell? o_O</t>
  </si>
  <si>
    <t>Brooklyn, New York</t>
  </si>
  <si>
    <t>I'm at MTA Subway - F Train - @nyctsubwayscoop in New York, NY https://t.co/z3SyuPGr2y</t>
  </si>
  <si>
    <t>26-35</t>
  </si>
  <si>
    <t>MountMystics</t>
  </si>
  <si>
    <t>Follow us for game dates and times, score updates, and player recognition.</t>
  </si>
  <si>
    <t>Mount Mystics womens Basketball defeat @MTA_Athletics 71-63. Well played game by all. #gomysticsgo @ACAA_AASC</t>
  </si>
  <si>
    <t>Queens, NY</t>
  </si>
  <si>
    <t>[-73.80750956, 40.6763449]</t>
  </si>
  <si>
    <t>ncbii</t>
  </si>
  <si>
    <t>I am a fun, interesting, attractive, unique, confident, adventurous, positive, forward thinking, creative and REAL.</t>
  </si>
  <si>
    <t>NYC</t>
  </si>
  <si>
    <t>I'm at Q9 MTA Bus Stop in South Ozone Park, NY http://t.co/YzjUa8THlk</t>
  </si>
  <si>
    <t>Weather_Lov3r</t>
  </si>
  <si>
    <t>I love the weather such as Tornadoes, Lightning, Tropical systems and how everything forms. Also, I take photos and video of storms in the NYC area.</t>
  </si>
  <si>
    <t>NY</t>
  </si>
  <si>
    <t>Anyone got any word within #NYC on what the MTA is going to do with their transit system when this #Blizzard hits? #NYwx.</t>
  </si>
  <si>
    <t>___SKA</t>
  </si>
  <si>
    <t>mta btnsh</t>
  </si>
  <si>
    <t>chris7021</t>
  </si>
  <si>
    <t>ny, ny</t>
  </si>
  <si>
    <t>Lights out in a R train on 57th Street.. #R46 #rtrain   #mtanyc #mta #railfan #nycsubway #mtanyc http://t.co/FWxPqBrzeW</t>
  </si>
  <si>
    <t>Namess_77</t>
  </si>
  <si>
    <t>Just be real my darling .</t>
  </si>
  <si>
    <t>Jeddah</t>
  </si>
  <si>
    <t>@TypicalLulumd mta nawya tfke whatsapp?</t>
  </si>
  <si>
    <t>HotKittyMe</t>
  </si>
  <si>
    <t>young and sexy ... long legs... tight ass... big boobs...im gonna give you pleasure which you never had before :)</t>
  </si>
  <si>
    <t>RU</t>
  </si>
  <si>
    <t>Hot latina chicks coming your way! ? http://t.co/u819YZ6sN0</t>
  </si>
  <si>
    <t>AvellaCA</t>
  </si>
  <si>
    <t>Run Like Hell &amp; Get The Agony Over With A Life Spent Behind Bars . Outdoorsman Caffeine &amp; Canine Lover . Wear A Helmet</t>
  </si>
  <si>
    <t>The Garden State, U.S.</t>
  </si>
  <si>
    <t>Two New Yorkers Re-Create MTA's Etiquette Campaign Ads in New Video http://t.co/onK1O1Md4H via @villagevoice</t>
  </si>
  <si>
    <t>@MTA Will you have an update on the transit on what's going to happen when this #Blizzard hits the NYC/NJ area?</t>
  </si>
  <si>
    <t>getwiigywithit</t>
  </si>
  <si>
    <t>wiigy wiigy wiigy, can't you see? sometimes your love just hypnotizes me...</t>
  </si>
  <si>
    <t>lornes castle</t>
  </si>
  <si>
    <t>Off to see my friend's improv show. I feel like I'm going to be severely late. Let's hope God and the MTA are both on my side.</t>
  </si>
  <si>
    <t>somedayboy</t>
  </si>
  <si>
    <t>Playwright (Little Wars), director, Bravoholic, reality TV addict, Founder of @beautifulsoupt. All bad things are Jill Zarin's fault. Free the Shively Volvo!</t>
  </si>
  <si>
    <t>You have hundreds of people sitting in 2 trains waiting to leave. 1 at 33rd, 1 at Queensboro. WHY ARE YOU NOT MOVING? @mta #GetItTogether</t>
  </si>
  <si>
    <t>PrometheusLaw</t>
  </si>
  <si>
    <t>Rated Top 100 Trial Lawyer. Serving CA, NY, MA, DC. Business, Property, Divorce, Criminal, Education, Arts &amp; Leisure Law. Fluent French, Spanish, Italian, Farsi</t>
  </si>
  <si>
    <t>Tel: (877) 583-4231</t>
  </si>
  <si>
    <t>Subway #etiquette summed up in great, funny, artistic video http://t.co/9pEZjj9m78 @MTA #BART #manspreading #subwayproblems</t>
  </si>
  <si>
    <t>AmeeraAljabri</t>
  </si>
  <si>
    <t>A beautiful little fool.</t>
  </si>
  <si>
    <t>ughh lain mta</t>
  </si>
  <si>
    <t>And so begins my 3-train, 90-minute journey to work. And to think on Friday it was 1 train and 15 minutes... @mta @nycgov #FairHikes</t>
  </si>
  <si>
    <t>BrookieS</t>
  </si>
  <si>
    <t>20-something PC(USA) seminarian at SFTS. Mostly unrefined. Presbyterian College alumna. Prone to random fits of enthusiasm. RTs not endorsements.</t>
  </si>
  <si>
    <t>South Carolina, United States</t>
  </si>
  <si>
    <t>@QueerFaith @MTA @NYCTBus even the busses in South Carolina have bike racks and we notoriously fail at public transit</t>
  </si>
  <si>
    <t>IgorTeo</t>
  </si>
  <si>
    <t>wpp 99552017</t>
  </si>
  <si>
    <t>Mta doidera http://t.co/xzyiJqglp2</t>
  </si>
  <si>
    <t>MelissaMoraja</t>
  </si>
  <si>
    <t>Award Winning Childrens #author/illustrator; Digital Marketer, Parenting Expert, #mom to 4 (twins, #T1D); blog about #parenting #giveaways, t1d and more!</t>
  </si>
  <si>
    <t>Charlotte, NC</t>
  </si>
  <si>
    <t>11 Simple Concepts to Become a Better Leader http://t.co/Vcll2ckwbT</t>
  </si>
  <si>
    <t>thatniggaBEANZ</t>
  </si>
  <si>
    <t>Young blk n qualified..L.O.E LIFE MOBB..D.O.N Big B's on this side @houseofaura</t>
  </si>
  <si>
    <t>ya girls dms.. cREEPGAWD</t>
  </si>
  <si>
    <t>@WZRD_Carl smh took me 4 trains man mta ain't shit</t>
  </si>
  <si>
    <t>DocSuuucio</t>
  </si>
  <si>
    <t>I stole it from the future</t>
  </si>
  <si>
    <t>Outfit by the MTA http://t.co/SzVYb4Fr22</t>
  </si>
  <si>
    <t>AlisAxxxi</t>
  </si>
  <si>
    <t>USA</t>
  </si>
  <si>
    <t>You don't get old, you just become a classic. http://t.co/0eVmOxM7c0</t>
  </si>
  <si>
    <t>QueerFaith</t>
  </si>
  <si>
    <t>Senior Editor @BelieveOutLoud, Board Member @BPFNA, Queer Femme, Trans Partner, Georgia Peach</t>
  </si>
  <si>
    <t>I was the most counting on NYC buses having bike racks. Is that seriously not a thing? @MTA @NYCTBus</t>
  </si>
  <si>
    <t>_DesmondMaurice</t>
  </si>
  <si>
    <t>Style Editor @House_Of_Coco | Radio Show Host.    MauriceDesmond25@gmail.com</t>
  </si>
  <si>
    <t>"@TeeBeKnowing: MTA is no fun. http://t.co/9BtutQqAeh"
Lmfao.</t>
  </si>
  <si>
    <t>TeeBeKnowing</t>
  </si>
  <si>
    <t>Bald head scallywag</t>
  </si>
  <si>
    <t xml:space="preserve">Atlanta </t>
  </si>
  <si>
    <t>MTA is no fun. http://t.co/KDPhiksrux</t>
  </si>
  <si>
    <t>BerardiCM</t>
  </si>
  <si>
    <t>Peripatetic bon vivant, autodidact, raconteuse, factotum.</t>
  </si>
  <si>
    <t>Hoboken, NJ</t>
  </si>
  <si>
    <t>Blood from turnips @ some pt "@villagevoice: How will you pay for the new MTA fare increases? http://t.co/wU1JAezc5d http://t.co/9aiKG5qx9c</t>
  </si>
  <si>
    <t>MissWeissWrites</t>
  </si>
  <si>
    <t>Be kind, for everyone you meet is fighting a hard battle.</t>
  </si>
  <si>
    <t>Hooligan in Brooklyn</t>
  </si>
  <si>
    <t>I thought the @MTA was playing @Skrillex, but it was just the D train coming to a slow, full stop. #wompwompwaaHaaaaahhAAHAHWOMWomp</t>
  </si>
  <si>
    <t>juwj_</t>
  </si>
  <si>
    <t>//</t>
  </si>
  <si>
    <t>mta your birthday ?  first of February http://t.co/DAXYShXS54</t>
  </si>
  <si>
    <t>x9mxo</t>
  </si>
  <si>
    <t>tough girl whose soul aches 2/11/2014</t>
  </si>
  <si>
    <t>@0x_v4ampy mta you'll get it back?</t>
  </si>
  <si>
    <t>Jaina_Rundle</t>
  </si>
  <si>
    <t>hey, my sweet nerds! let's have fun! The nights are so chilly on this planet...</t>
  </si>
  <si>
    <t>What do mice do when they're at home? Mousework! http://t.co/2u0ng8sD8L</t>
  </si>
  <si>
    <t>Mount Mystics Wball lead 37-29 at half over @MTA_Athletics  great game Our apologies our webcast is down due to tech problems @ACAA_AASC</t>
  </si>
  <si>
    <t>Gkhashram</t>
  </si>
  <si>
    <t xml:space="preserve"> </t>
  </si>
  <si>
    <t>@ALM6AWA3_98 t3arf mta my bday 9a7? ill be expecting that</t>
  </si>
  <si>
    <t>Itsmegaysha</t>
  </si>
  <si>
    <t>Actor // Director // Producer // Writer // Lover of most things, especially life // Wants to learn how to harvest honey // Darren Hayes - enough said.</t>
  </si>
  <si>
    <t>@AudraEqualityMc @AmericanAir it's like the MTA is running the place.</t>
  </si>
  <si>
    <t>Slim_Mescudi</t>
  </si>
  <si>
    <t>Stay Humble and Hustle Hard</t>
  </si>
  <si>
    <t>Two times this week I'm late I hate the fucking MTA</t>
  </si>
  <si>
    <t>GodLeek</t>
  </si>
  <si>
    <t>I'm too sexy for bio</t>
  </si>
  <si>
    <t>@s4lamezin lol, portal2, csgo, MTA, minecraft</t>
  </si>
  <si>
    <t>adambearne</t>
  </si>
  <si>
    <t>Scottish. News Producer for @EurovisionDC. Volunteer firefighter/EMT @tpvfd. Views my own, RTs not necessarily endorsements</t>
  </si>
  <si>
    <t>Washington DC</t>
  </si>
  <si>
    <t>@MTA Pickpocket just dropped a wallet into a trash can at 34th St station. First can as you go to 2/3 platform for downtown.</t>
  </si>
  <si>
    <t>Iggy</t>
  </si>
  <si>
    <t>Just a guy trying to make his way in the world. On the internet since 1999. Started my first website http://t.co/WZW0HBX5Ls around that time.</t>
  </si>
  <si>
    <t>Springfield IL</t>
  </si>
  <si>
    <t>Nashville MTA CEO Announces Amp Design Work to Cease http://t.co/3dnCBBEx2s</t>
  </si>
  <si>
    <t>Roberts_Mertney</t>
  </si>
  <si>
    <t>I love Men of all sizes, Cam2Cam, Conversation, Generous men, Gentlemen, Masturbating, TURNING U ON BB!I</t>
  </si>
  <si>
    <t>LA, CA</t>
  </si>
  <si>
    <t>if you can't stand the kitchen, get a real job. http://t.co/2pwb78UXRb</t>
  </si>
  <si>
    <t>kaci_mcC</t>
  </si>
  <si>
    <t>IF YOU'RE NOT 1ST...YOU'RE LAST</t>
  </si>
  <si>
    <t>If this snow storm could shut down MTA &amp;amp; get me out of work for like a year that'd be GREAT</t>
  </si>
  <si>
    <t>thewarzone</t>
  </si>
  <si>
    <t>#Yankees #Everton #LetsGoDuke #GoSpursGo Brooklyn born. Fuck Texas, the tea party &amp; the GOP  I've been a travel agent since birth.     Pope = Mike Francesa</t>
  </si>
  <si>
    <t>Matamoros to Manhattan</t>
  </si>
  <si>
    <t>Dear MTA, my friend @morganirvinexx deserves better than this lol #nyc #subway http://t.co/Q4ZWxcpGpA</t>
  </si>
  <si>
    <t>TravisACarr</t>
  </si>
  <si>
    <t>Writer guy. Director thing. Working in reality TV.</t>
  </si>
  <si>
    <t>New York, NY</t>
  </si>
  <si>
    <t>Why not have a fare increase for the MTA? Isn't the subway always clean, on time, and safe? No? Well, ok, then FUCK THAT!</t>
  </si>
  <si>
    <t>Frisky_Pup</t>
  </si>
  <si>
    <t>Kinky, mischievous, playful pup. The original angel pup.  ;-)  #teampup #teambottom &amp; currently #teamlocked</t>
  </si>
  <si>
    <t>Thank you MTA for making me a late puppy. GRRRR. System improvements my puppy butt.</t>
  </si>
  <si>
    <t>chardeols</t>
  </si>
  <si>
    <t>I'm  the last of my kind....a rare breed...i always say the truth, even when i lie  IG chardeols   #arsenalfc#naijagunner#</t>
  </si>
  <si>
    <t>Google Earth</t>
  </si>
  <si>
    <t>We have arguable 2 of the best CAM in England based on form on our books: rosicky and cazorla"@Mta_1991: Rosicky is something else you know"</t>
  </si>
  <si>
    <t>laurabutlernyc</t>
  </si>
  <si>
    <t>#Actress, #Singer-songstress, #Model (citizen AND high fashion), #Reiki Master, E-RYT 500hr #Yoga Master-in-the-making  ps.  I follow back as soon as I can!  :)</t>
  </si>
  <si>
    <t>Someone didn't get the memo that a #blizzard is coming.... #onlyinnyc #mta #amny http://t.co/RjcqoK5LdL</t>
  </si>
  <si>
    <t>It took me 4 trains to get to work n mta wanna raise prices SMD</t>
  </si>
  <si>
    <t>GoldStarNYC</t>
  </si>
  <si>
    <t>GoldStar Properties is one of the top boutique real estate firms in New York City. Rentals, sales, commercial, investment deals--we do it all.</t>
  </si>
  <si>
    <t>MTA accused of rigging retail bid process at Grand Central http://t.co/zHBkDHOmF3</t>
  </si>
  <si>
    <t>TianaVonJohnson</t>
  </si>
  <si>
    <t>Simple, I'm a POWER HOUSE! Follow on Instagram @TianaVonJohnson</t>
  </si>
  <si>
    <t>Worldwide</t>
  </si>
  <si>
    <t>MTA accused of rigging retail bid process at Grand Central http://t.co/XTlL21lWhQ</t>
  </si>
  <si>
    <t>DJCrystalClear6</t>
  </si>
  <si>
    <t>I'm an Artist/Art Educator, KICK ASS DJ, Singer, Graphic Designer, Screen Printer, Writer, Pop Culture Demolition Specialist. A multifaceted Crystal!</t>
  </si>
  <si>
    <t>New?
Hey The Economist, this is not new news, you're LATE! @ MTA - 34 St - Penn Station http://t.co/Lw5di52c82</t>
  </si>
  <si>
    <t>JBdat1nigga</t>
  </si>
  <si>
    <t>JB...  8/26/12trust nobody</t>
  </si>
  <si>
    <t>Baltimore,Md</t>
  </si>
  <si>
    <t xml:space="preserve">FUCK THE  MTA!!! </t>
  </si>
  <si>
    <t>omaramri11</t>
  </si>
  <si>
    <t>bioless</t>
  </si>
  <si>
    <t>@QabasLawatii sheeeeeeeeeeet i finish at 2;40 mta t5al9u at 3?</t>
  </si>
  <si>
    <t>afnewton</t>
  </si>
  <si>
    <t>filmmaking, coffee, baseball; these satisfactions are permanent.</t>
  </si>
  <si>
    <t>.@MTA your Q10 is not a shuttle to JFK. It's a trolley to Disneyland. Ridiculous.</t>
  </si>
  <si>
    <t>_18Teen_</t>
  </si>
  <si>
    <t>Click my link if you like young chicks =)</t>
  </si>
  <si>
    <t>Click!</t>
  </si>
  <si>
    <t>Who doesnt like Latina babes? http://t.co/44PyRfoWjM</t>
  </si>
  <si>
    <t>_DeathShit</t>
  </si>
  <si>
    <t xml:space="preserve">Ya Boyfriends Favorite Youngin Lil Mean Ass Flay </t>
  </si>
  <si>
    <t>Big Sister : @Lady__Trapp</t>
  </si>
  <si>
    <t xml:space="preserve">@mta_quay but you seen what was bouta happen to you Tho .. </t>
  </si>
  <si>
    <t>dimogeronatheni</t>
  </si>
  <si>
    <t>Here's a Photo of Tom Hanks Taking Up Two Subway Seats: As many of you know, the MTA is attempting to crack do... http://t.co/0Dcb7ItYZN</t>
  </si>
  <si>
    <t>@mta_quay Iknow you wasn't goofy  nd yas I can but I coolin</t>
  </si>
  <si>
    <t>IRSeto</t>
  </si>
  <si>
    <t>nyc</t>
  </si>
  <si>
    <t>i remember when i used to pay the mta with tokens lol</t>
  </si>
  <si>
    <t>__Fab5</t>
  </si>
  <si>
    <t>relocating ..</t>
  </si>
  <si>
    <t>@mta_quay retweeeet</t>
  </si>
  <si>
    <t xml:space="preserve">@mta_quay Yes it's titty </t>
  </si>
  <si>
    <t>@mta_quay so I wasn't bouta talk I was just gone hit you</t>
  </si>
  <si>
    <t xml:space="preserve">@mta_quay @bombdarskinn cause why you come up on me like that </t>
  </si>
  <si>
    <t>__BayanMz</t>
  </si>
  <si>
    <t>Cold hands, warm heart.</t>
  </si>
  <si>
    <t>mta brd elbait everyone here sucks</t>
  </si>
  <si>
    <t>@mta_quay @bombdarskinn no I didn't you came up on me first  don't lie</t>
  </si>
  <si>
    <t>Jim_MTA</t>
  </si>
  <si>
    <t>Partner / President of a Talent Agency in Los Angeles that represents Dancers, Choreographers &amp; Dance Educators. MOVE WITH US!</t>
  </si>
  <si>
    <t>Los Angeles, CA</t>
  </si>
  <si>
    <t>Not only does @MTAAgency rep talent for commercial #dance, we rep talent for concert #dance too! Find out more at http://t.co/YOSRTkWnkA</t>
  </si>
  <si>
    <t xml:space="preserve">@mta_quay @bombdarskinn no you tried to fight me at the game </t>
  </si>
  <si>
    <t>bombdarskinn</t>
  </si>
  <si>
    <t>I'm On Top. You Should Try It! Baby Can You Reach It?</t>
  </si>
  <si>
    <t>Baddest Chocolate You'd Meet</t>
  </si>
  <si>
    <t>@mta_quay thanks</t>
  </si>
  <si>
    <t>fuseladventures</t>
  </si>
  <si>
    <t>Fusel&amp;Hunaf (C) Worked in YouTube Hungarian Group with Minecraft films, Gameplays, Funny Moments</t>
  </si>
  <si>
    <t>YouTube</t>
  </si>
  <si>
    <t>I added a video to a @YouTube playlist http://t.co/bb9qIbeepf 2015.01.25 Vasrnapi Live Stream - Minecraft, Picasso, MTA San Andreas</t>
  </si>
  <si>
    <t>shaspreety</t>
  </si>
  <si>
    <t>Love whoever you wish for one day you shall taste its separation #BFF</t>
  </si>
  <si>
    <t>Kuala Lumpur, Malaysia</t>
  </si>
  <si>
    <t>@ChiehYingSim hmm true #MTA</t>
  </si>
  <si>
    <t>@mta_quay me too. Ike</t>
  </si>
  <si>
    <t>nicolegelinas</t>
  </si>
  <si>
    <t>New York. Jersey / Albany / DC only when they grow too outrageous to ignore. Confidential e-mails to nicolegelinas at outlook.</t>
  </si>
  <si>
    <t>Hell's Kitchen NY NY 10019</t>
  </si>
  <si>
    <t>No more books, and soon no wine. What's the point of going to GCT anymore?
http://t.co/hleSH9d43m</t>
  </si>
  <si>
    <t>InGameTheSeries</t>
  </si>
  <si>
    <t>We resolve to summon the eagles next time #mta lets us down #LordoftheRings #Geeky2015Resolutions It worked for Gandalf, it can work for us.</t>
  </si>
  <si>
    <t>Karuna_Priol</t>
  </si>
  <si>
    <t>Hello there !! I m karuna and for sure i m too sweet .. too sexy.. too wild.. you want more? lets find more in private chat</t>
  </si>
  <si>
    <t>Chicago, IL</t>
  </si>
  <si>
    <t>Virginity like bubble. One prick - all gone!  http://t.co/fSpGy0migP</t>
  </si>
  <si>
    <t>razanshatnawi95</t>
  </si>
  <si>
    <t xml:space="preserve">Dental Student At @JUST  Big Fan For Music  Wants to graduate   Don't Judge me Before You Know Me At Reality  Muslim  Jordanian  I Love UK </t>
  </si>
  <si>
    <t>Jordan</t>
  </si>
  <si>
    <t>@MaisNidal  okay I'm dead I'm dead  ya 3njad mta raj3a ^.^ ?</t>
  </si>
  <si>
    <t>kellyiswicked</t>
  </si>
  <si>
    <t>I do yoga and write code, read a lot and eat a lot. I'm a Jersey Girl at heart and Alpha Phi sister for life.</t>
  </si>
  <si>
    <t>Thank you MTA for stopping the Q express I was on when I'm trying to get to brunch. Brunch is important, yo.</t>
  </si>
  <si>
    <t>Sexy__Blondy</t>
  </si>
  <si>
    <t>What I offer? Sexy strip, Pussy Play, Anal play, Gag on Dildo, Feet Play, Lingerie, Stockings, PantyHose, High Heels, c2c! Kisses =)</t>
  </si>
  <si>
    <t>Tell these two what you want to see and they will do it!  http://t.co/TgM8VyVqdi</t>
  </si>
  <si>
    <t>_ShammaAlM</t>
  </si>
  <si>
    <t>you aint even en mi clasa</t>
  </si>
  <si>
    <t>between Dubai &amp; New York</t>
  </si>
  <si>
    <t>@AbdulRahim_MTA haha yes what's wrong with it</t>
  </si>
  <si>
    <t xml:space="preserve">@MaisNidal are u alive bae  ? Mta raj3a inshallah ? </t>
  </si>
  <si>
    <t>Padster86</t>
  </si>
  <si>
    <t>Here to promote and showcase some of the best electronic music via the Muzic Pimp Blog....Check out the link below. muzicpimp11@gmail.com</t>
  </si>
  <si>
    <t>Bristol</t>
  </si>
  <si>
    <t>Absolutely gorgeous from @WylesandSimpson. Stream their new single Stormy Skies forthcoming on MTA Records http://t.co/MT94KfX5iq</t>
  </si>
  <si>
    <t>Katty_Style69</t>
  </si>
  <si>
    <t>m a Star wars addict... my favorite thing to do when im not here is shopping online or soaking in a nice hot bubble bath with a good star wars book. :)</t>
  </si>
  <si>
    <t>The devil looks after his own. - German Proverb http://t.co/IkHP4UDbVv</t>
  </si>
  <si>
    <t>riotlander</t>
  </si>
  <si>
    <t>Dio dei farmaci, salvaci da tutti quanti i mali</t>
  </si>
  <si>
    <t>Nero - Me And You - Full Official Video (MTA Records): http://t.co/NxlEfYQ4Ek via @YouTube</t>
  </si>
  <si>
    <t>itslikereally</t>
  </si>
  <si>
    <t>Things that make you go...Really?</t>
  </si>
  <si>
    <t>Global and mobile</t>
  </si>
  <si>
    <t>New post: Grand Central wine store owner fights rigged MTA bid process http://t.co/4fgU2iWHNY #itslikereally</t>
  </si>
  <si>
    <t>adorejnc</t>
  </si>
  <si>
    <t>Jessica, 21, SPU 15' #KnicksNation instaaa : @lovejnc</t>
  </si>
  <si>
    <t>Bronx / Jersey City</t>
  </si>
  <si>
    <t>the 4 train is really shitty @MTA , $2.75 for this  smd</t>
  </si>
  <si>
    <t>AbdulRahim_MTA</t>
  </si>
  <si>
    <t>If you tweet love tweets I won't follow back. If you are lazy and unproductive you're not my friend. If you are a hybrid welcome to the family.</t>
  </si>
  <si>
    <t>dubai</t>
  </si>
  <si>
    <t>Snap?  Same as my twitter username http://t.co/87HR2B1Zn6</t>
  </si>
  <si>
    <t>Taylor_Stevens0</t>
  </si>
  <si>
    <t>IM A 22 YEAR OLD CANADIAN CUTIE !! I LOVE SHOPPING, THE COLOUR PINK, I LOVE PLAYING TEXAS HOLDEM POKER AND KICKING ASS !! I LOVE GETTING NAUGHTY</t>
  </si>
  <si>
    <t>Canada</t>
  </si>
  <si>
    <t>Work is for people who don't know how to golf. http://t.co/c8VZJRkEM6</t>
  </si>
  <si>
    <t>vans_fks</t>
  </si>
  <si>
    <t>OFF THE WALL follow    know more.... Pin:2A07938C #fks.</t>
  </si>
  <si>
    <t>Restricted</t>
  </si>
  <si>
    <t>ff @vans_fks Here's a Photo of Tom Hanks Taking Up Two Subway Seats: As many of you know, the MTA is a... http://t.co/vY63ubkH7U Mr vans</t>
  </si>
  <si>
    <t>6feet1</t>
  </si>
  <si>
    <t>I think everyone should walk on the right. That's not a metaphor. It's a statement about sidewalks.
Also, gender is a lie.</t>
  </si>
  <si>
    <t>.@WNYC I cant believe Im defending the MTA. But per-ride structure is a choice, and one I really like. DC, London, etc. do differently.</t>
  </si>
  <si>
    <t>ready4achange</t>
  </si>
  <si>
    <t>Ready4AChange is a United States based organization dedicated to bringing weight loss surgeries within easy reach of all those suffering from obesity.</t>
  </si>
  <si>
    <t>Monterrey, Mexico</t>
  </si>
  <si>
    <t>The MTA is on LinkedIn http://t.co/ee8hxhbrEO</t>
  </si>
  <si>
    <t>TaylorhMTA</t>
  </si>
  <si>
    <t>Continuous effort, not strength or intelligence, is the key to unlocking our potential- W. Churchill</t>
  </si>
  <si>
    <t>S/O to all of our amazing #dance talent around the world! We are so proud of you and love you! #MoveWithUs #ProudAgents #MTA #MTAFAM #Dance</t>
  </si>
  <si>
    <t>LyndsayMTA</t>
  </si>
  <si>
    <t>Professional dancer turned Agent.</t>
  </si>
  <si>
    <t>tWiTtAmUs_pRiMe</t>
  </si>
  <si>
    <t>i do and say whatever i want. I worry about the consequences later. I also pretend to be a DJ. Group name Nu Moon</t>
  </si>
  <si>
    <t>somewhere drunk</t>
  </si>
  <si>
    <t>@mta on weekends &amp;gt; the holocaust</t>
  </si>
  <si>
    <t>nketcham3</t>
  </si>
  <si>
    <t>meg</t>
  </si>
  <si>
    <t>bay shore NY</t>
  </si>
  <si>
    <t>@MTA_95 @andylycke24 first day of class may get cancelled tm:)</t>
  </si>
  <si>
    <t>shaatthha</t>
  </si>
  <si>
    <t xml:space="preserve">  </t>
  </si>
  <si>
    <t>Mta by5l9 hlf9l..</t>
  </si>
  <si>
    <t>dylanglickel</t>
  </si>
  <si>
    <t>SJU18 - NJ/NY</t>
  </si>
  <si>
    <t>Really diggin @MTA for all of the train traffic</t>
  </si>
  <si>
    <t>flocktard</t>
  </si>
  <si>
    <t>Fixed Income Specialist; Munis, Corporates, REITs, CEFs, Preferreds, etcetera. Assoc. Member, NYSSA</t>
  </si>
  <si>
    <t>LOL! "@trdny: MTA accused of rigging retail bid process at Grand Central http://t.co/PSV9JjVwSM via @trdny</t>
  </si>
  <si>
    <t>JoshuaUwadiae</t>
  </si>
  <si>
    <t>21 - Founder of #SuperlativeYouth - Speaker - Lead Apprenticeship Ambassador - Youthspark Advisor - IT Manager  - Never Give Up
- #GROW</t>
  </si>
  <si>
    <t>London</t>
  </si>
  <si>
    <t xml:space="preserve">@ItsDLeon: The MTA literally came for Showtime ;(  @AskAngy: Um http://t.co/uEgNfNXTnr @TerrollLewis </t>
  </si>
  <si>
    <t>KellyWouldYOu</t>
  </si>
  <si>
    <t>Even the boldest zebra fears the hungry lion. http://t.co/XDOPv5EziA</t>
  </si>
  <si>
    <t>SoleYaritza</t>
  </si>
  <si>
    <t>MTA is getting out of hand smfh</t>
  </si>
  <si>
    <t>MassTransitmag</t>
  </si>
  <si>
    <t>Mass Transit Magazine -  Providing the latest transit news coverage</t>
  </si>
  <si>
    <t>Fort Atkinson, WI</t>
  </si>
  <si>
    <t>Which are the Coolest #Subway Stations in #NY? http://t.co/2ekKeuOGUz #MTA</t>
  </si>
  <si>
    <t>jamesnews242</t>
  </si>
  <si>
    <t>News and politics just for you</t>
  </si>
  <si>
    <t>Charlotte NC</t>
  </si>
  <si>
    <t>Here's a Photo of Tom Hanks Taking Up Two Subway Seats:  As many of you know, the MTA is attempting to crack d... http://t.co/TnKIJm6SAz</t>
  </si>
  <si>
    <t>zacstackell</t>
  </si>
  <si>
    <t>million dollar licensed real estate sales agent at the corcoran group, soho. 
digital media superpower. no pretentious accent.</t>
  </si>
  <si>
    <t>Shocker...? @trdny: MTA accused of rigging retail bid process at Grand Central http://t.co/JoGY20oQCp via @trdny</t>
  </si>
  <si>
    <t>AniruddhaALad</t>
  </si>
  <si>
    <t>commercial millwork/stone &amp; construction / avid traveler / skier &amp; golfer / scorpio</t>
  </si>
  <si>
    <t>Mumbai</t>
  </si>
  <si>
    <t>Here's a Photo of Tom Hanks Taking Up Two Subway Seats:  As many of you know, the MTA is attempting to ... http://t.co/DzIBp0fs4g #music</t>
  </si>
  <si>
    <t>AjinkyaORaut</t>
  </si>
  <si>
    <t>An ardent cricket fan, amateur poker player , movie lover and a swimming enthusiast!</t>
  </si>
  <si>
    <t>Here's a Photo of Tom Hanks Taking Up Two Subway Seats:  As many of you know, the MTA is attempting to ... http://t.co/PFCaBovaX2 #music</t>
  </si>
  <si>
    <t>SuvidhaDevar</t>
  </si>
  <si>
    <t>simple girl having simple dreams in eyes, happy from the life support of my family and friends in my life.</t>
  </si>
  <si>
    <t>Here's a Photo of Tom Hanks Taking Up Two Subway Seats:  As many of you know, the MTA is attempting to ... http://t.co/CM985bSR6t #music</t>
  </si>
  <si>
    <t>PornimaChaturve</t>
  </si>
  <si>
    <t>Who hears me, who understands me, becomes mine, a possession for all time.</t>
  </si>
  <si>
    <t>Here's a Photo of Tom Hanks Taking Up Two Subway Seats:  As many of you know, the MTA is attempting to ... http://t.co/LqIrNcWL3a #music</t>
  </si>
  <si>
    <t>AparnaAchari</t>
  </si>
  <si>
    <t>Living in the moment! Loving every minute!</t>
  </si>
  <si>
    <t>Here's a Photo of Tom Hanks Taking Up Two Subway Seats:  As many of you know, the MTA is attempting to ... http://t.co/YSzzN6qBvf #music</t>
  </si>
  <si>
    <t>RimiKhan91</t>
  </si>
  <si>
    <t>I am bad bad girl i am gonna rock your world with a gun in my hand.</t>
  </si>
  <si>
    <t>Here's a Photo of Tom Hanks Taking Up Two Subway Seats:  As many of you know, the MTA is attempting to ... http://t.co/sMDI3xHi0o #music</t>
  </si>
  <si>
    <t>ChinmayNArora</t>
  </si>
  <si>
    <t>Designer, Scince-Freak, Techno-Geek, A blogger(partially), A hemophillic, a Gud Reader.. All of above: A gud Son of Earth</t>
  </si>
  <si>
    <t>Here's a Photo of Tom Hanks Taking Up Two Subway Seats:  As many of you know, the MTA is attempting to ... http://t.co/ctBetl2xr2 #music</t>
  </si>
  <si>
    <t>_AkshataShetty</t>
  </si>
  <si>
    <t>Foodie| Avid Reader| Writes Occasionally| Hates people who can't spell | What else do you need? Just follow</t>
  </si>
  <si>
    <t>Here's a Photo of Tom Hanks Taking Up Two Subway Seats:  As many of you know, the MTA is attempting to ... http://t.co/fCGqfwqtmK #music</t>
  </si>
  <si>
    <t>PranavSkundra</t>
  </si>
  <si>
    <t>A small town boy with big dreams to change the world. entrepreneur by profession, politician by heart.</t>
  </si>
  <si>
    <t>Here's a Photo of Tom Hanks Taking Up Two Subway Seats:  As many of you know, the MTA is attempting to ... http://t.co/VMyn8mLnGb #music</t>
  </si>
  <si>
    <t>StephanieFeuer</t>
  </si>
  <si>
    <t>Content manager by day, YA writer and essayist by night. New Yorker, Swim mom, shaggy dog owner. DRAWING AMANDA pubbed June, 2014. #binders</t>
  </si>
  <si>
    <t>Wish they would bring back Posmans books! MTA accused of rigging retail bid process at Grand Central http://t.co/OzbH4sXVA4</t>
  </si>
  <si>
    <t>schroedinger_</t>
  </si>
  <si>
    <t>You may or may not be reading my tweets.</t>
  </si>
  <si>
    <t>@TheTysonsCorner @FixMetro See @MTA FASTRAK for example. We don't have redundant lines but we close for 5/7 hours that FASTRAK svc haloens</t>
  </si>
  <si>
    <t>Jamie_Tabat</t>
  </si>
  <si>
    <t>I love to read true crime books. I am a big fan of made for TV movies. I enjoy relaxing by the pool, talking to friends on the phone</t>
  </si>
  <si>
    <t>Edison,NJ</t>
  </si>
  <si>
    <t>Success is not access to excess. -Unknown Author http://t.co/btFWq3PUW7</t>
  </si>
  <si>
    <t>mrxtrabusy</t>
  </si>
  <si>
    <t>Good looks Gio RT @divineprestige: http://t.co/kWtEwnUK4s   Metro north is hiring must apply by  tomorrow on line free</t>
  </si>
  <si>
    <t>priscillaa_nyc</t>
  </si>
  <si>
    <t>What matters most is how well you walk through the fire.</t>
  </si>
  <si>
    <t xml:space="preserve">@villagevoice: How will you pay for the new MTA fare increases? http://t.co/HyWzXhvK6Z http://t.co/yR2T29M05v again?! </t>
  </si>
  <si>
    <t>MeierReport</t>
  </si>
  <si>
    <t>New York's Real Estate market insider.</t>
  </si>
  <si>
    <t>The Real Deal MTA accused of rigging retail bid process at Grand Central http://t.co/cquWwIMxMW</t>
  </si>
  <si>
    <t>kevinryannnn</t>
  </si>
  <si>
    <t xml:space="preserve"> chill</t>
  </si>
  <si>
    <t>fucking mta making me late again</t>
  </si>
  <si>
    <t>DanielaGomez_03</t>
  </si>
  <si>
    <t>Bachelors in #MarketingCommunications. #InboundCertified  #Songwriter/ #Dancer . #Blogger.</t>
  </si>
  <si>
    <t>New York</t>
  </si>
  <si>
    <t>@MTA Sucks that my 7 day unlimited isn't protected against loss. Still had 5 days left.</t>
  </si>
  <si>
    <t>trdny</t>
  </si>
  <si>
    <t>The authority on NYC real estate news</t>
  </si>
  <si>
    <t>New York, New York</t>
  </si>
  <si>
    <t>MTA accused of rigging retail bid process at Grand Central http://t.co/1ffkWJEBRg via @trdny</t>
  </si>
  <si>
    <t>penthouse_Co</t>
  </si>
  <si>
    <t>add the fb cio lawson</t>
  </si>
  <si>
    <t>MTA going in niggas pockets smh</t>
  </si>
  <si>
    <t>GossipKibow</t>
  </si>
  <si>
    <t>Kibow will tell you what's new!! Celebrity gossip, entertainment news. https://t.co/VRYQlenDCW</t>
  </si>
  <si>
    <t>Here's a Photo of Tom Hanks Taking Up Two Subway Seats: As many of you know, the MTA is attempting to http://t.co/NWKcqSfknt #Vulture</t>
  </si>
  <si>
    <t>MikkyYesBoss</t>
  </si>
  <si>
    <t>#Better dan d perfect ,gospel nd hip hop artiste, #I luv 2 create my own platfrom bt have a great mentor ,. Making more money datys my scheme dis yr</t>
  </si>
  <si>
    <t>Casablanca</t>
  </si>
  <si>
    <t>Here's a Photo of Tom Hanks Taking Up Two Subway Seats:  As many of you know, the MTA is attempting to crack d... http://t.co/leqiySXMwy</t>
  </si>
  <si>
    <t>NewcastleDom</t>
  </si>
  <si>
    <t>A small writer with a big imagination.</t>
  </si>
  <si>
    <t>Australia</t>
  </si>
  <si>
    <t>Reading Vulture: Here's a Photo of Tom Hanks Taking Up Two Subway Seats:  As many of you know, the MTA is atte... http://t.co/GDJ1nfAdTi</t>
  </si>
  <si>
    <t>27adeniji</t>
  </si>
  <si>
    <t>Every saint has a past, and every sinner has a future</t>
  </si>
  <si>
    <t>Ibadan,Oyo state</t>
  </si>
  <si>
    <t>Here's a Photo of Tom Hanks Taking Up Two Subway Seats:  As many of you know, the MTA is attempting to crack d... http://t.co/dd19IhBs1t</t>
  </si>
  <si>
    <t>GbenroJolaoluwa</t>
  </si>
  <si>
    <t>Awesome and everything.December baby,madly loves music,i follow everyone back.............</t>
  </si>
  <si>
    <t>FOLLOWS YOU everywhere you go</t>
  </si>
  <si>
    <t>Here's a Photo of Tom Hanks Taking Up Two Subway Seats:  As many of you know, the MTA is attempting to crack d... http://t.co/2yPN8qntF8</t>
  </si>
  <si>
    <t>_bryan_durel</t>
  </si>
  <si>
    <t>Lovin' the New York City night life!</t>
  </si>
  <si>
    <t>Here's a Photo of Tom Hanks Taking Up Two Subway Seats:  As many of you know, the MTA is attempting to crack down on the widespread e...</t>
  </si>
  <si>
    <t>SHAYNELUTZ</t>
  </si>
  <si>
    <t>RobertPatinsen</t>
  </si>
  <si>
    <t>The ROB PAT FAN PAGE ACCOUNT.  Robert Pattison does not have a twitter account. This s not his account, but if he did have one this would probably be it.</t>
  </si>
  <si>
    <t>Here's a Photo of Tom Hanks Taking Up Two Subway Seats:  As many of you know, the MTA is attempting to crack d... http://t.co/vHdJ247B4B</t>
  </si>
  <si>
    <t>Filmedia</t>
  </si>
  <si>
    <t>The OFFICIAL Twitter account for FILMEDIA ENTERTAINMENT founded by filmmaker @fredriclean The best news, interviews, gossip &amp; more.</t>
  </si>
  <si>
    <t>Here's a Photo of Tom Hanks Taking Up Two Subway Seats:  As many of you know, the MTA is attempting to... http://t.co/R0NduDbai5 Vulture</t>
  </si>
  <si>
    <t>Play_TV_</t>
  </si>
  <si>
    <t>Look #TV = https://t.co/NCUHhW5XRF</t>
  </si>
  <si>
    <t>#Vulture Here's a Photo of Tom Hanks Taking Up Two Subway Seats:  As many of you know, the MTA is attempting t...  http://t.co/PKhEMJYv3t</t>
  </si>
  <si>
    <t>officailisaiah</t>
  </si>
  <si>
    <t>18. Brooklyn NewYork. Mixed.</t>
  </si>
  <si>
    <t>brooklyn</t>
  </si>
  <si>
    <t>@zayknights it's quiet for the MTA and my moms now</t>
  </si>
  <si>
    <t>Sweet_Karina69</t>
  </si>
  <si>
    <t>I'm 19. Visit my very erotic and lustful world where all of your fantasies will come true. I want you to indulge me, explore my body ;)</t>
  </si>
  <si>
    <t>An empty belly hears nobody. - English Proverb http://t.co/B5ewlGjQA1</t>
  </si>
  <si>
    <t>hannahgais</t>
  </si>
  <si>
    <t>On the Internet no one knows you're not a poodle with a keffiyeh | Words in places | Assis. Ed @FPA_ORG &amp; Exec. Director @easternproject | Looks East</t>
  </si>
  <si>
    <t>@Empowlr and it's currently taking place on the MTA</t>
  </si>
  <si>
    <t>BaselineBallin</t>
  </si>
  <si>
    <t>Football is my life! God has blessed me in so many ways and I work hard every day in honor of Him! I will always be here for you!
Phil 4:13, Mark 9:23</t>
  </si>
  <si>
    <t>Lexington, SC</t>
  </si>
  <si>
    <t xml:space="preserve">@LaBraveMargot @MTA @femsplain  Look what this world has come to </t>
  </si>
  <si>
    <t>IndigoAugustine</t>
  </si>
  <si>
    <t>Collateral damage. Professionally charming.  Booking inquiries: xindigoa@gmail.</t>
  </si>
  <si>
    <t>Your pants</t>
  </si>
  <si>
    <t>@PlacesBetween Ahh yea...I actually resorted to texting my mom since she works for MTA and I usually airtrain into Manhattan. Taxi?</t>
  </si>
  <si>
    <t>s_escrow</t>
  </si>
  <si>
    <t>Douglas Elliman Real Estate Broker. Ask me anything! I'm your source for all things real estate. Find me at 90 Hudson St. in Tribeca. 212-965-6015</t>
  </si>
  <si>
    <t>#nyc MTA accused of rigging retail bid process at Grand Central http://t.co/pRKrVYt2Xh</t>
  </si>
  <si>
    <t xml:space="preserve">@mta_quay hop of the dick lil bro </t>
  </si>
  <si>
    <t>SheisBoki</t>
  </si>
  <si>
    <t>Vain, Feminist, Lullahs Mummy,  lover of beauty, potty mouth, happy agbaya, bush Onitsha chick, tennis fan, angry citizen, naturalista, Bon vivant..</t>
  </si>
  <si>
    <t>@Tolu_MTA just let us know when you move. We'll be there.</t>
  </si>
  <si>
    <t>realestatewine</t>
  </si>
  <si>
    <t>Wine lover and enthusiast! Curator of fine wine content.</t>
  </si>
  <si>
    <t>Grand Central wine store owner fights 'rigged' MTA bid process http://t.co/cwXN8xkCPD #wine</t>
  </si>
  <si>
    <t>@PlacesBetween I will shit on the weather. I talked to MTA and the trains aren't supposed to shut down for hours after I get to jfk</t>
  </si>
  <si>
    <t>postcardsfromny</t>
  </si>
  <si>
    <t>#nyc, #newyorkcity, #bigapple</t>
  </si>
  <si>
    <t>At http://t.co/AirVV2hOeO -- 1 train is having an identity crisis #nyc #mta #1train #ctrain?</t>
  </si>
  <si>
    <t>GoGoGadge7</t>
  </si>
  <si>
    <t>A New Yorker. Who's NSFW. Living in the Danger Zone.</t>
  </si>
  <si>
    <t>@sarahbraun totally agree. Nothing makes me happier than when the MTA is forced to shutdown.</t>
  </si>
  <si>
    <t>Brilliant Andy Carroll pass to Diafra Sakho generates the headed goal vs Bristol that propels West Ham into the final 16 of the FA Cup.</t>
  </si>
  <si>
    <t>Bee_Loyal</t>
  </si>
  <si>
    <t>Thank you @MTA for #MTABusTime. It's so useful! Now please develop #MTASubwayTime.</t>
  </si>
  <si>
    <t>fgranik</t>
  </si>
  <si>
    <t>MTA accused of rigging retail bid process at Grand Central: A Grand Central Terminal retail tenant is taking t... http://t.co/Dc6IBvxPj7</t>
  </si>
  <si>
    <t>alphaic</t>
  </si>
  <si>
    <t>ALPHA International Capital (AIC), a Global Business and Financial Advisory Group</t>
  </si>
  <si>
    <t>New York - Moscow</t>
  </si>
  <si>
    <t>MTA accused of rigging retail bid process at Grand Central: A Grand Central Terminal retail tenant is taking t... http://t.co/CHcfRr6s1U</t>
  </si>
  <si>
    <t>NEXTPERFECTHOME</t>
  </si>
  <si>
    <t>Let us help you find your NEXT PERFECT HOME in New York across New York City (Brooklyn, Manhattan, &amp; Queens) and Long Island (Nassau &amp; Suffolk).</t>
  </si>
  <si>
    <t>#realestate #nyc MTA accused of rigging retail bid process at Grand Central http://t.co/DaTN8rTU6j @NEXTPERFECTHOME</t>
  </si>
  <si>
    <t>HotttVanessa</t>
  </si>
  <si>
    <t>I'm a woman who respect herself..so if you need that..join me :) Cheap sluts are everywhere..classy women..not so much :)  http://t.co/l53aQj1hHv</t>
  </si>
  <si>
    <t>LT</t>
  </si>
  <si>
    <t>Check out these black girls! ? http://t.co/PGMpQ0S3Mf</t>
  </si>
  <si>
    <t>Mozelwatson</t>
  </si>
  <si>
    <t>Manager of Dry Dock wines and spirits</t>
  </si>
  <si>
    <t>Brooklyn, NY, USA</t>
  </si>
  <si>
    <t>@StrangePintura MTA just went up again might want to rethink selling that car</t>
  </si>
  <si>
    <t>Am_Blo</t>
  </si>
  <si>
    <t>Actor, dancer, improviser, lover of dogs</t>
  </si>
  <si>
    <t>@MTA if we have that blizzard they predict, will the subways still run?? #winterstormjuno</t>
  </si>
  <si>
    <t>You guys think I spoil Lullah?? See what she just got gifted today.. Aunty @Tolu_MTA we love you!!!  http://t.co/DIYj0HfW96</t>
  </si>
  <si>
    <t>Lynne_Arsenault</t>
  </si>
  <si>
    <t>mistake is just another word for experience</t>
  </si>
  <si>
    <t xml:space="preserve">Mta volleyball takes on dal ac at 2! Please come watch, we like fans </t>
  </si>
  <si>
    <t>3woshk</t>
  </si>
  <si>
    <t>http://t.co/YQyHyv14A4</t>
  </si>
  <si>
    <t>26.Jan</t>
  </si>
  <si>
    <t>mta ho ur bd?????????????????????????????  Tmwww babe ') http://t.co/FXuVCS3Q3U</t>
  </si>
  <si>
    <t>saboohi_ahmad</t>
  </si>
  <si>
    <t xml:space="preserve">       ...</t>
  </si>
  <si>
    <t>#MTA RIGHT NOW :)
Huzoor e Aqdas with kids in very light mood :) 
Really intresting. :)</t>
  </si>
  <si>
    <t>South Africa</t>
  </si>
  <si>
    <t>Sandton, South Africa</t>
  </si>
  <si>
    <t>[28.01389354, -26.02514794]</t>
  </si>
  <si>
    <t>abbyberman1</t>
  </si>
  <si>
    <t>african. yid. coffee junkie. pretty joyful. NYC lover. keen traveler. treehugger. gymer. beard fan.</t>
  </si>
  <si>
    <t xml:space="preserve">Jozi, South Africa </t>
  </si>
  <si>
    <t>subway sundaze 
#VSCOcam #vsco #subway #newyorkcity #nyc #subwaygram #killthatgram #mta #biglovenyc http://t.co/PAvndYlt5i</t>
  </si>
  <si>
    <t>ChaseStaci</t>
  </si>
  <si>
    <t>My shows are non-stop fun and nasty wild action! I do a little bit of everything and I will always keep you wanting more</t>
  </si>
  <si>
    <t>Arizona</t>
  </si>
  <si>
    <t>Get this teen to take it ALL off  http://t.co/jNbHsayKwf</t>
  </si>
  <si>
    <t>bclorio</t>
  </si>
  <si>
    <t>Attorney.  Professor.  Atlanta Braves, New Orleans Saints, &amp; Northwestern Wildcats fan.  Loves any music based in soul.  Photography hobbyist.  (Phew.)</t>
  </si>
  <si>
    <t>Montclair, New Jersey</t>
  </si>
  <si>
    <t>PHOTO:  "Subway Drummer." #x100s #streetphotography #mta https://t.co/6SIhBXrLA1</t>
  </si>
  <si>
    <t>handjob11</t>
  </si>
  <si>
    <t>Go and Get the success is my motto</t>
  </si>
  <si>
    <t>Grand Central wine store owner fights 'rigged' MTA bid process http://t.co/T46ORk71za</t>
  </si>
  <si>
    <t>MS_ITAcademy</t>
  </si>
  <si>
    <t>The #Microsoft IT Academy provides students with the future ready #technology skills they need to be successful in college and a career. http://t.co/Qrm0iDzh</t>
  </si>
  <si>
    <t>Redmond, WA</t>
  </si>
  <si>
    <t>DYK: About the new Cloud Fundamentals MTA exam? Learn what else is new in the world of MOS &amp;amp; MTA exams: http://t.co/0MmEqCLUIC</t>
  </si>
  <si>
    <t>[-74.00001602, 40.71669795]</t>
  </si>
  <si>
    <t>NewYorkCP</t>
  </si>
  <si>
    <t>Latest news from New York. Updates are frequent.</t>
  </si>
  <si>
    <t>Grand Central wine store owner fights rigged MTA bid process http://t.co/Smcej9niZF</t>
  </si>
  <si>
    <t>Rachel_rain69</t>
  </si>
  <si>
    <t>Well, I absolutely love being naked. I love to cook everything, being in the kitchen is my fun time for sure!</t>
  </si>
  <si>
    <t>Work is for people who don't know how to golf. http://t.co/18qYJ54sZ8</t>
  </si>
  <si>
    <t>Quintilian~ A liar should have a good memory. http://t.co/oofMy2q8vZ</t>
  </si>
  <si>
    <t>Muturi_H</t>
  </si>
  <si>
    <t>simplicity</t>
  </si>
  <si>
    <t>NAIROBI.</t>
  </si>
  <si>
    <t>@kenyapower no power hizi sides za Dandora ph 5 ex moroto line from Friday.. Hoping mta act fast before transformer na post zi bebwe.</t>
  </si>
  <si>
    <t>Julie_janna</t>
  </si>
  <si>
    <t>We are the people who respect the messenger of every religion &amp; we respect mankind. 
http://t.co/PryJJma7SD
http://t.co/UryUuXasxG</t>
  </si>
  <si>
    <t>KL</t>
  </si>
  <si>
    <t>@ProjekDialog 
#WomenRights in #Islam
Via #MTA @muslimtv 
#Equality
https://t.co/xnl2cCCleK</t>
  </si>
  <si>
    <t>Info24US</t>
  </si>
  <si>
    <t>Breaking, World, US and Local News</t>
  </si>
  <si>
    <t>Atlanta</t>
  </si>
  <si>
    <t>Grand Central wine store owner fights rigged MTA bid process http://t.co/ZYwfoRhsqh</t>
  </si>
  <si>
    <t>Jay_Esq</t>
  </si>
  <si>
    <t>Dreamin' Like I've Never Seen Obstacles _x000D_
_x000D_
Juris Doctor in training_x000D_
_x000D_
#Raiders #Bulls #Yankees #FSUFootball</t>
  </si>
  <si>
    <t>Harlem Born; Harlem Bred; Harlem Still.</t>
  </si>
  <si>
    <t>MTA found a way to piss me off even when I'm not on the cot damn train.</t>
  </si>
  <si>
    <t>Cot damnit! RT @NYDailyNews: ICYMI: In March, Metrocards will be a little more expensive. http://t.co/2H5Dey3nRY http://t.co/A8ShA1vOPS</t>
  </si>
  <si>
    <t>loon1000grms</t>
  </si>
  <si>
    <t>Smashing lad... Instagram mrloonpitt</t>
  </si>
  <si>
    <t>East is East!</t>
  </si>
  <si>
    <t>"@Mta_1991: Imagine being a professional footballer and this happens to you  https://t.co/75wJgRmCRf" @JoeBlackUk @MargsMT @HypoCeoMT</t>
  </si>
  <si>
    <t>THEMAJESTIRIUM1</t>
  </si>
  <si>
    <t>HERE YOU WILL SEE MY DOCUMENTATION OF RESPONSES BY THE FDNY, NYPD &amp; EMS SERVICES IN NEW YORK CITY.  RECORDED FOR HISTORICAL PURPOSES &amp; FUTURE GENERATIONS TO SEE</t>
  </si>
  <si>
    <t>VISIT MY YOUTUBE CHANNEL.</t>
  </si>
  <si>
    <t>I liked a @YouTube video from @themajestirium1 http://t.co/ubmNG6tfDs WALK AROUND &amp;amp; RARE CATCH OF MTA MARSHALS UNIT RESPONDING TO 3</t>
  </si>
  <si>
    <t>@JeffreyPoss TheShelbys/PeakyBlinders rock!Looking forward to Season3.Great work,youngShelby.DoesCampbell survive?Whom does Thomas marry?</t>
  </si>
  <si>
    <t>STERLINGMHOLMES</t>
  </si>
  <si>
    <t>I'M 24 PASSIONATE OF GOD, ALL NEWS, POLITICS, NATURE, SPACE, LGBT, CIVIL RIGHTS, INDEPENDENT @American_Media_  CONTRIBUTOR, HUMANITYUNITER ViewsMyOwn</t>
  </si>
  <si>
    <t>Las Vegas NV</t>
  </si>
  <si>
    <t>Grand Central wine store owner fights rigged MTA bid process http://t.co/5THbmL8AiD via @NYPost #NewYork #NYC</t>
  </si>
  <si>
    <t>newsnyork</t>
  </si>
  <si>
    <t>News from the State of New York, USA</t>
  </si>
  <si>
    <t>New York Post - Grand Central wine store owner fights rigged MTA bid process http://t.co/rHyUirp2d4</t>
  </si>
  <si>
    <t>Sexy_Martini1</t>
  </si>
  <si>
    <t>What do you call a scruffy, lazy ant? Decadant. http://t.co/5a2BbV5Esw</t>
  </si>
  <si>
    <t>givem3wings2fly</t>
  </si>
  <si>
    <t>The world's a lot better than you think it is, it's</t>
  </si>
  <si>
    <t xml:space="preserve">UB 2017 Nursing </t>
  </si>
  <si>
    <t>"So do you just hang laundry outside and wait for someone to collect it"
"The MTA goes all the way to buffalo??"
My 12 year old cousin guys</t>
  </si>
  <si>
    <t>WALK AROUND AND RARE CATCH OF A MTA MARSHALS UNIT RESPONDING TO A 3 ALARM FIRE AT PENN STATION IN THE... http://t.co/ubmNG6tfDs</t>
  </si>
  <si>
    <t>Grand Central wine store owner fights rigged MTA bid process http://t.co/mYBvensMff via @NYPost #NewYork #NYC</t>
  </si>
  <si>
    <t>HeyThatsTone</t>
  </si>
  <si>
    <t>Rip Everybody I Lost and Free Everybody Locked Up</t>
  </si>
  <si>
    <t>CINCINNATI !</t>
  </si>
  <si>
    <t>Back In Mta</t>
  </si>
  <si>
    <t>Samantha_Ryan69</t>
  </si>
  <si>
    <t>Hey guys! Well what can I say...I'm a super friendly and outgoing girl next door type package, with a little extra sugar and spice mixed in!</t>
  </si>
  <si>
    <t>Here and there!</t>
  </si>
  <si>
    <t>Get this teen to take it ALL off  http://t.co/vOlSP1z3fA</t>
  </si>
  <si>
    <t>YeNewYorkPost</t>
  </si>
  <si>
    <t>At Sea</t>
  </si>
  <si>
    <t>Grand Central wine store owner fights rigged MTA bid process: A wine-shop owner says he http://t.co/DOpt2d9Md4</t>
  </si>
  <si>
    <t>rossneglia</t>
  </si>
  <si>
    <t>Why and How to Protest (and Rightfully Screw) the MTA Over the 2015 Fare Hike  Medium https://t.co/q0nOKe7ulc</t>
  </si>
  <si>
    <t>Grand Central wine store ownr fights riggd MTA bid process #biddingprocess #BruceNevins #GrandCentral #GrandeHarvestWines http:/</t>
  </si>
  <si>
    <t>Addiction_Latin</t>
  </si>
  <si>
    <t>Yes, I cam ;)</t>
  </si>
  <si>
    <t>Colombia</t>
  </si>
  <si>
    <t>Error: Problem exists between keyboard and chair. http://t.co/aR7aqzPeiS</t>
  </si>
  <si>
    <t>Redheads that like to get nasty! ? http://t.co/nYlwpQscZj</t>
  </si>
  <si>
    <t>A long dispute means that both parties are wrong. http://t.co/f1wHr2oZLl</t>
  </si>
  <si>
    <t>[-73.98802757, 40.75650613]</t>
  </si>
  <si>
    <t>defneemiroglu</t>
  </si>
  <si>
    <t>The creative adult is the child who survived.</t>
  </si>
  <si>
    <t>I'm at MTA Subway - 42nd St/Times Square/Port Authority Bus Terminal (A/C/E/N/Q/R/S/1/2/3/7) - @nyctsubwayscoop https://t.co/HzBymFyqru</t>
  </si>
  <si>
    <t>MSVUSU</t>
  </si>
  <si>
    <t>A small student non-profit organization working to create a positive experience for the students of Mount Saint Vincent University!</t>
  </si>
  <si>
    <t>Halifax, NS</t>
  </si>
  <si>
    <t>Round two of home game action for our @MountMystics basketball teams today! 
Play time vs. MTA:
Women @ 1:00pm
Men @ 3:00pm 
#WeAreMystics</t>
  </si>
  <si>
    <t>CAMILIANO</t>
  </si>
  <si>
    <t>Artist. Free Thinker. Handball Player. Fan of Creative Expression. Student of Life. King of Sarcasm. Habitual Retweeter. Opinionated New Yorker!</t>
  </si>
  <si>
    <t>This is why we say #FuckTheMTA @MTA http://t.co/zIuDCM0REd</t>
  </si>
  <si>
    <t>Spaceyy_Sippin</t>
  </si>
  <si>
    <t>That dark liquor give yu energy/ IG:kii2trill_fool</t>
  </si>
  <si>
    <t>Mta forever fucking me up when I work on the weekends</t>
  </si>
  <si>
    <t>AfiaBlack</t>
  </si>
  <si>
    <t>Selfie consultant, Instagram food photographer, comment section debater, and oxford comma enthusiast.</t>
  </si>
  <si>
    <t>Brooklyn</t>
  </si>
  <si>
    <t>I'm not giving the @MTA anymore money. Time to get a bike.</t>
  </si>
  <si>
    <t>musmacman</t>
  </si>
  <si>
    <t>die hard giants, yankees, knicks and anyone playing the rangers!</t>
  </si>
  <si>
    <t>NY/NJ</t>
  </si>
  <si>
    <t>@AmyFreeze7 I work for the MTA and have to travel into the city from Monmouth county. What's my travel looking like for Monday/Tuesday?</t>
  </si>
  <si>
    <t>haypod22</t>
  </si>
  <si>
    <t>Podschun...like a sneeze.</t>
  </si>
  <si>
    <t>"Ladies &amp;amp; Gentlemen, because of construction, any train you want to take in NYC won't be stopping anywhere you want to go." The @MTA .</t>
  </si>
  <si>
    <t>PeterHoare</t>
  </si>
  <si>
    <t>TV &amp; screenwriter. My first movie, 'Killing Hasselhoff' w/ @KenJeong, @JimJefferies &amp; more coming Spring 2015. TV: @triptank. I also write for @AskMen</t>
  </si>
  <si>
    <t>ISIS beheadings. An awful racial divide. MTA fare hikes. Deflated footballs
But @Seamless DOES deliver waffles, so yeah, life is still good</t>
  </si>
  <si>
    <t>minipercival</t>
  </si>
  <si>
    <t>instagram - aaron_percival</t>
  </si>
  <si>
    <t>Josh Butler - Keep Movin' (Less Is More VIP) by MTA Records http://t.co/6ZiNuoWSga on #SoundCloud</t>
  </si>
  <si>
    <t>Lisa_Parter</t>
  </si>
  <si>
    <t>Im exotic lady ... romantic ... and ...sexy too ..i guess !what do u think !! u should try to descover more ...;)</t>
  </si>
  <si>
    <t>Why are there now Brunette jokes? http://t.co/NtF1AaCqL6</t>
  </si>
  <si>
    <t>WorriedToys88</t>
  </si>
  <si>
    <t>41.230.231.9 local MTA server #MASTER join</t>
  </si>
  <si>
    <t>Megany18</t>
  </si>
  <si>
    <t>I like hot strip, oral , anal , double penetration , roleplay http://t.co/iVTokE6ohy</t>
  </si>
  <si>
    <t>Error: Problem exists between keyboard and chair. http://t.co/Ey3wrSZPoG</t>
  </si>
  <si>
    <t>Indonesia</t>
  </si>
  <si>
    <t>Grogol Petamburan, DKI Jakarta</t>
  </si>
  <si>
    <t>[106.7929998, -6.1788598]</t>
  </si>
  <si>
    <t>martha_chelsea</t>
  </si>
  <si>
    <t>THEBLUES</t>
  </si>
  <si>
    <t>Jakarta barat</t>
  </si>
  <si>
    <t xml:space="preserve">Still waiting my beloved at MTA </t>
  </si>
  <si>
    <t>Houghty_Pols</t>
  </si>
  <si>
    <t>I am a 23 years old girl enjoying myself while I'm entertain you! I am fun to be around..</t>
  </si>
  <si>
    <t>San Diego, CA</t>
  </si>
  <si>
    <t>if you can't stand the kitchen, get a real job. http://t.co/fhw8jaKFjX</t>
  </si>
  <si>
    <t>Qonieshabira</t>
  </si>
  <si>
    <t>IR English / Brawijaya Univercity</t>
  </si>
  <si>
    <t>malang, east java, indonesia</t>
  </si>
  <si>
    <t xml:space="preserve"> @ Sky Ring @ MTA http://t.co/7MwJcJZZUJ</t>
  </si>
  <si>
    <t>Panther_Hot</t>
  </si>
  <si>
    <t>Im Hot, naughty, a bit spoiled, sometimes bratty, goffy, smart and anything but vanilla. I love to be a show off and out of the ordinary. http://t.co/BQGMHJCZUS</t>
  </si>
  <si>
    <t>ask me</t>
  </si>
  <si>
    <t>Don't like my driving? Then QUIT watching me. http://t.co/cXzcbPCLzm</t>
  </si>
  <si>
    <t>michellecashtro</t>
  </si>
  <si>
    <t>A little positivity goes a long way</t>
  </si>
  <si>
    <t>Since MTA prices are going up can they make service better on the weekends</t>
  </si>
  <si>
    <t>Tips2bSmarter</t>
  </si>
  <si>
    <t>Dr.E.Droge/HarvardYale/Helping transform lives &amp; businesses through dramatic improvement of skills, attitude, confidence &amp; motivation...</t>
  </si>
  <si>
    <t>FLIGHT Reading: GETTING SMARTER FASTER http://t.co/nAVejinEnu    #SFO #CEO #London #JFK #LGA #MTA #ORD #LAX #LHR #BOS http://t.co/2KeL39Q43x</t>
  </si>
  <si>
    <t>Kleopatra_Paci</t>
  </si>
  <si>
    <t>No seriously, I tweet too much.</t>
  </si>
  <si>
    <t>A blind man swallows many a fly. - German Proverb http://t.co/PnCylS4xYM</t>
  </si>
  <si>
    <t>_LindaSex_</t>
  </si>
  <si>
    <t>my show is very hot, I dance, I streptease, play with my fingers, my hands, play with my dildos, orgasms, I fulfill your fantasies and desires.</t>
  </si>
  <si>
    <t>Q: Do you know what drag is? A: It's when a man wears everything a lesbian won't. http://t.co/nDfpBfZMqW</t>
  </si>
  <si>
    <t>may_mta</t>
  </si>
  <si>
    <t>Finally 141229</t>
  </si>
  <si>
    <t>Finally! http://t.co/vZGAebTdII</t>
  </si>
  <si>
    <t>Ahmadiyy</t>
  </si>
  <si>
    <t>We are The Muslims,Who Beleive On Hazrat Mirza Ghulam Ahmad Qadiani-AS is Promissed Messiah And Mahdi..To Know More About Us Visit: http://t.co/onL0KrN1wq</t>
  </si>
  <si>
    <t>Kiya Ahmadi Musalman Nahi?:  Tabligh Reference App http://t.co/vDiKkr8HnY | FIRST Searchable database for Tabl... http://t.co/zW7CoOOR7E</t>
  </si>
  <si>
    <t>DoCelikkol</t>
  </si>
  <si>
    <t>I added a video to a @YouTube playlist http://t.co/Qjr3EwM3Xf DoCelikkol ile MTA San Andreas 21. (Dayama Coskusu Server)</t>
  </si>
  <si>
    <t>haidercorp93</t>
  </si>
  <si>
    <t>La nuit se lve,  moi non plus.</t>
  </si>
  <si>
    <t xml:space="preserve">Paris </t>
  </si>
  <si>
    <t>@Raza_Ahmed2000 @beacon_mta yeah anf i have another question why did the holy prophete said that anyone who leaves islam should be killed</t>
  </si>
  <si>
    <t>H25x_</t>
  </si>
  <si>
    <t xml:space="preserve">      </t>
  </si>
  <si>
    <t xml:space="preserve"> pisces</t>
  </si>
  <si>
    <t>@Binseri76x_ Mta gltlch yal n9abah</t>
  </si>
  <si>
    <t>kelly_mta</t>
  </si>
  <si>
    <t>I'm a solider in Viet Nam</t>
  </si>
  <si>
    <t>Vit Nam</t>
  </si>
  <si>
    <t>[iTV Subteam][Vietsub+Kara] - 10795. B What You Wanna B - Darin Zanyar http://t.co/T1x4buWmqi</t>
  </si>
  <si>
    <t>PlayFullKitten_</t>
  </si>
  <si>
    <t>I am inviting you into my fascinating world full of joy, pleasure and fun with no boundaries at all! This is the place where you can be anyone you like.</t>
  </si>
  <si>
    <t>Click it bitch! lol</t>
  </si>
  <si>
    <t>What ripens fast does not last. - German Proverb http://t.co/WmxqcIgXo4</t>
  </si>
  <si>
    <t>_Daphnne_1</t>
  </si>
  <si>
    <t>Young chick here that likes to be watched by older men. Are you an older man? I want you... http://t.co/bnUQE0uxVF</t>
  </si>
  <si>
    <t>Click it!</t>
  </si>
  <si>
    <t>Can't never did anything but fail (Mr. Eaton) http://t.co/7QMZs33FbI</t>
  </si>
  <si>
    <t>@beacon_mta @Raza_Ahmed2000 what was the prophets treatment of people of other faiths? What does islam say about it?</t>
  </si>
  <si>
    <t>zayknights</t>
  </si>
  <si>
    <t>The bus fare is now 2.75 bruh, what's good with the MTA</t>
  </si>
  <si>
    <t>natphotolab</t>
  </si>
  <si>
    <t>We provide high quality photo and home decor products at amazing prices and always with a SMILE!</t>
  </si>
  <si>
    <t>Hunt Valley, MD</t>
  </si>
  <si>
    <t>11 Simple Concepts to Become a Better Leader http://t.co/hIif7SXdrS</t>
  </si>
  <si>
    <t>foreverwotless</t>
  </si>
  <si>
    <t>We delight in the beauty of the butterfly, but rarely admit the changes it has gone through to achieve that beauty.  SP'14</t>
  </si>
  <si>
    <t>Fucking mta always doing some stupid was work. Dique work. You fuckboys cause so much problems.</t>
  </si>
  <si>
    <t>aaljassar_</t>
  </si>
  <si>
    <t xml:space="preserve">     .</t>
  </si>
  <si>
    <t xml:space="preserve">ma220 </t>
  </si>
  <si>
    <t>604- mnu entay.. Ana mta swytlch follow hhhh. Ilmohim twa farait b accntch 3alsaree3 w shakla nice acc show me bl tl</t>
  </si>
  <si>
    <t>What She Said!!! ? http://t.co/PGMpQ0S3Mf</t>
  </si>
  <si>
    <t>Treena_Dane</t>
  </si>
  <si>
    <t>Hi guys i'm 22, blonde and from GB. I created this twitter page so you guys can see what i do in my spare time ;)</t>
  </si>
  <si>
    <t>GB</t>
  </si>
  <si>
    <t>What's a vampire's favorite drink? A Bloody Mary. http://t.co/VEThMr8ykW</t>
  </si>
  <si>
    <t>Name the pig's favorite Shakespeare play. Hamlet. http://t.co/iYWNFjFvdz</t>
  </si>
  <si>
    <t>edwinnnss</t>
  </si>
  <si>
    <t>Computer Science Binusian 2016 | LINE : lightgeneration</t>
  </si>
  <si>
    <t>Tidak diketahui</t>
  </si>
  <si>
    <t>Just posted a photo @ Platinum Resto (The Urban Life Style) - Mall Taman Anggrek (TA/MTA) http://t.co/9anoU9G5y6</t>
  </si>
  <si>
    <t>MsSophieJade</t>
  </si>
  <si>
    <t>Head of Unsigned Talent @IAmMusicTV//@aeimedia//law grad</t>
  </si>
  <si>
    <t>Awful blurry pic from a great blurry night jamieglastobad @willsewell_ #MTA http://t.co/U7dMGzPofv</t>
  </si>
  <si>
    <t>Q: Do you know what drag is? A: It's when a man wears everything a lesbian won't. http://t.co/hTKRNAWuJk</t>
  </si>
  <si>
    <t>Luana_Hayley</t>
  </si>
  <si>
    <t>Beautiful, sexy, exotic, charming, captivating smile, sweet and naughty at the same time, a real goddess that loves sex and that is always looking for fun!</t>
  </si>
  <si>
    <t>Remember my name  you'll be screaming it later. http://t.co/aQdfJIx8QK</t>
  </si>
  <si>
    <t>Man is always more than he can know of himself. http://t.co/nolD1aIIsY</t>
  </si>
  <si>
    <t>[-73.92946936, 40.85504547]</t>
  </si>
  <si>
    <t>iamtynbella</t>
  </si>
  <si>
    <t xml:space="preserve"> r + +w JC PT |H+| |oqq| Pq d D pH+qpH  HT D  k P Also Link Instagram Tynbellalovekisses</t>
  </si>
  <si>
    <t xml:space="preserve">       </t>
  </si>
  <si>
    <t>I'm at MTA - 192nd And St Nicholas Av (M101) (M3) in New York, NY https://t.co/zEJJ6TLYfs</t>
  </si>
  <si>
    <t>WhosViah</t>
  </si>
  <si>
    <t>[Typical Obnoxious Analytical Headstrong Rebel]</t>
  </si>
  <si>
    <t>31 minutes waiting for a train that was supposed to take 5... Making me late to an audition. I fucking hate the @MTA</t>
  </si>
  <si>
    <t>baalhomaizi</t>
  </si>
  <si>
    <t xml:space="preserve">        .</t>
  </si>
  <si>
    <t>kuwait.</t>
  </si>
  <si>
    <t>8392838299288282919392929392382-
special-
mta trideen
i miss you so muchh 
one of my favsss xx 
love youu</t>
  </si>
  <si>
    <t>[-73.95403862, 40.82134415]</t>
  </si>
  <si>
    <t>I'm at MTA Subway - 137th St/City College (1) - @nyctsubwayscoop in New York, NY https://t.co/WqRTtMDJ4L</t>
  </si>
  <si>
    <t>[-73.95859567, 40.81540004]</t>
  </si>
  <si>
    <t>I'm at MTA Subway - 125th St (1) - @nyctsubwayscoop in New York, NY https://t.co/21Y19D8DXG</t>
  </si>
  <si>
    <t>ReinaPorsh</t>
  </si>
  <si>
    <t>McLovin
22. Bright. HairStylist. iDance
I Demand WorldPeace!!!!! 
I'm A Fucking American
MyHeart= Taco's &amp; Unicorns</t>
  </si>
  <si>
    <t>Facts  RT @Riq__: The mta will fuck ya day up before it even starts</t>
  </si>
  <si>
    <t>LivShep91</t>
  </si>
  <si>
    <t>Loughborough Drama Graduate 2013, LAMDA teacher, general gimp</t>
  </si>
  <si>
    <t xml:space="preserve">Marlow </t>
  </si>
  <si>
    <t>@siwanhenderson @Justw0t did you guys accept your places at the MTA??</t>
  </si>
  <si>
    <t>Eto_98</t>
  </si>
  <si>
    <t xml:space="preserve">     </t>
  </si>
  <si>
    <t>2 weeks ant'9r  le mta LE MTA</t>
  </si>
  <si>
    <t>loveMINAA</t>
  </si>
  <si>
    <t>In a Fck'd up world</t>
  </si>
  <si>
    <t>Lmfao RT @NACHOBRED: They dont hear u RT @loveMINAA: Gonna need this train to hurry up MTA !</t>
  </si>
  <si>
    <t>Bobbi_Burgie</t>
  </si>
  <si>
    <t>allways ur choice ^-)) i make ur fantasy is reality i take u with myself to in ur erotic dreams :-))</t>
  </si>
  <si>
    <t>Wanna see a hot black chick?  http://t.co/D9iKb3TKYB</t>
  </si>
  <si>
    <t>_lulwaaK</t>
  </si>
  <si>
    <t xml:space="preserve">         </t>
  </si>
  <si>
    <t xml:space="preserve">Bahrain </t>
  </si>
  <si>
    <t>I have a major quiz in maths tomorrow w mdry mta bafkr adrs</t>
  </si>
  <si>
    <t>[-73.97176266, 40.79467579]</t>
  </si>
  <si>
    <t>I'm at MTA Subway - 96th St (1/2/3) - @nyctsubwayscoop in New York, NY https://t.co/uTYTjdyrjf</t>
  </si>
  <si>
    <t>Riq__</t>
  </si>
  <si>
    <t>Nikehead</t>
  </si>
  <si>
    <t>T: 37.569659,-77.454386</t>
  </si>
  <si>
    <t>The mta will fuck ya day up before it even starts</t>
  </si>
  <si>
    <t>dibujolayout</t>
  </si>
  <si>
    <t>AR Workplace Software for the Commerical Office&amp;Real Estate Markets Intuitive Collaborative Tablet Based Technology Bill Lewis Co Founder @WorkstationW</t>
  </si>
  <si>
    <t>New Jersey</t>
  </si>
  <si>
    <t>Why and How to Protest (and Rightfully Screw) the MTA Over the 2015 Fare Hike by @weareyourfek https://t.co/gtIy3zSs9w</t>
  </si>
  <si>
    <t>_Courtie_</t>
  </si>
  <si>
    <t>I am a girl next door u always dreamed about. I love to dance and move sexually in front of you. _x000D_
http://t.co/zDwKR5qC1J</t>
  </si>
  <si>
    <t>You don't get old, you just become a classic. http://t.co/1hWC7VBZy0</t>
  </si>
  <si>
    <t>Nela_Jackson</t>
  </si>
  <si>
    <t>A down to earth canadian. Veteran, 1 room host. I like mutual satisfaction as well as being dominant.</t>
  </si>
  <si>
    <t>Ontario, Canada</t>
  </si>
  <si>
    <t>Check out these brunette hotties!  http://t.co/Y8DvUOaqAE</t>
  </si>
  <si>
    <t>nonnie7696</t>
  </si>
  <si>
    <t>Mother, Progressive, Democrat, love Animals, care about the Environment, despise RWNJ! #UnitedBlue</t>
  </si>
  <si>
    <t>Daytona Beach, Fl</t>
  </si>
  <si>
    <t>Why and How to Protest (and Rightfully Screw) the MTA Over the 2015 Fare Hike by @weareyourfek https://t.co/99i9gvloYY</t>
  </si>
  <si>
    <t>davifranci</t>
  </si>
  <si>
    <t>rocket bikr - sky scrapr - radar lovr</t>
  </si>
  <si>
    <t>@sallyholmes @MTA i hate the idea you have to ride the schlubway . hate. i'll ask Leah if we can get you car service</t>
  </si>
  <si>
    <t>Cat Philosophy - When in doubt, cop an attitude. http://t.co/bD3ki8hy7m</t>
  </si>
  <si>
    <t>CarlosDomingoo</t>
  </si>
  <si>
    <t xml:space="preserve">  @SimplySailin </t>
  </si>
  <si>
    <t>Fuck the MTA</t>
  </si>
  <si>
    <t>YoungKhadija</t>
  </si>
  <si>
    <t>#1priortyIsJr im doing my own thing now so enjoy this shit</t>
  </si>
  <si>
    <t>MTA gotta do better bus a whole hour late, like bitch i gotta go to wrk tf you need to be on time #ugh #GM</t>
  </si>
  <si>
    <t>Q: How can you tell a tough lesbian bar? A: Even the pool table doesn't have balls http://t.co/U2chpvGhZ6</t>
  </si>
  <si>
    <t>jamesmf</t>
  </si>
  <si>
    <t>@substandardnerd My MTA, my rules! :-)</t>
  </si>
  <si>
    <t>NACHOBRED</t>
  </si>
  <si>
    <t>just tryna win in this game we call life</t>
  </si>
  <si>
    <t>Da Rock</t>
  </si>
  <si>
    <t>They dont hear u RT @loveMINAA: Gonna need this train to hurry up MTA !</t>
  </si>
  <si>
    <t>Gonna need this train to hurry up MTA !</t>
  </si>
  <si>
    <t>ranowii</t>
  </si>
  <si>
    <t>Dubai</t>
  </si>
  <si>
    <t>@Nowffyy mn mta nowf t5jl ma 3rftch</t>
  </si>
  <si>
    <t>Who does Dracula get letters from? His fang club. http://t.co/9oe3yr8aGk</t>
  </si>
  <si>
    <t>Lina_Mackenzie</t>
  </si>
  <si>
    <t>I am wild and extraordinary and somewhat of a bitch at times ;) I am sensitive in all the right areas as well as sexy, sweet and LOTS of fun!</t>
  </si>
  <si>
    <t>US Navy uses NT. Saddam, Gadafi, it's party time! http://t.co/Sq9dOuNRwe</t>
  </si>
  <si>
    <t>Ms_naniii</t>
  </si>
  <si>
    <t xml:space="preserve">Student in BE who would give alaw to lovers?love is unto it self ahighr law    ..  </t>
  </si>
  <si>
    <t>Q8</t>
  </si>
  <si>
    <t>@Noorajbr @Arooja @zahra_abul @Amanialtarrah yaaaaaaaay thanks nwer bs mta nstlmhoom?</t>
  </si>
  <si>
    <t>QueenPantherxxx</t>
  </si>
  <si>
    <t>I'm an unstoppable Sex-Machine.</t>
  </si>
  <si>
    <t>Wherever the fates lead us let us follow. -Virgil http://t.co/SM4eGb0bqT</t>
  </si>
  <si>
    <t>aaronduh</t>
  </si>
  <si>
    <t>#TempleMade '12  _x000D_
A-10 800m Champ '09_x000D_
4x8 &amp; DMR record holder
#NYU 
#RihannaNavy 
Drinker x Blogger</t>
  </si>
  <si>
    <t>Harlem, First World Problems</t>
  </si>
  <si>
    <t>Bruh I was crying on MTA ... R8 is coming! RT @Shea_Rihtina: I'm so happy. I wish I could make yall understand. http://t.co/hTnJZrp2Bj</t>
  </si>
  <si>
    <t>Check out these hony Asian sluts! Lol http://t.co/LWrZoFk4yw Asian</t>
  </si>
  <si>
    <t>27RCRU</t>
  </si>
  <si>
    <t xml:space="preserve">      - !   !</t>
  </si>
  <si>
    <t>Off-Road  MTA-4 S28 MONSTER TRUCK http://t.co/QFHKQOveCW 27rc.ru</t>
  </si>
  <si>
    <t>snghoon</t>
  </si>
  <si>
    <t>@sukana_ chft el grades, nafs mal blackboard but mta y76oon the gpa?</t>
  </si>
  <si>
    <t>warung_bola61</t>
  </si>
  <si>
    <t>twitter resmi ada di @bosjaket | SMS/WA 087824845033 PIN 25B7D2E4</t>
  </si>
  <si>
    <t>Bandung, sidoarjo</t>
  </si>
  <si>
    <t>http://t.co/hE7v3O4b5d  @MTA_taufik #PROMO #PREORDER ''WATERPROOF'' Hoodie Parasut INTER 2015 | SMS: 087824845033 PIN 25B7D2E4</t>
  </si>
  <si>
    <t>JonBunney</t>
  </si>
  <si>
    <t>Architect, designer, reader (of books/comics/articles), snowboarder, dreamer and wanderer imagined worlds with a general nerdy interest in most subjects.</t>
  </si>
  <si>
    <t>Leeds</t>
  </si>
  <si>
    <t>Subway thrown to sea to form reefs!? It feels like a poor excuse for huge scale littering : http://t.co/5epB5W0yVF http://t.co/XJfCA2iHnC</t>
  </si>
  <si>
    <t>substandardnerd</t>
  </si>
  <si>
    <t>Gig Going, Festival Attending, Music Loving, Linux Fettling, Perl Hacking, Cycling, Vegan</t>
  </si>
  <si>
    <t>Front row centre.</t>
  </si>
  <si>
    <t>Argh, CCed into email with 40 odd people I don't know! 'reply to all' and you get blocked at my MTA. Them's the rules.</t>
  </si>
  <si>
    <t>TazRider2010</t>
  </si>
  <si>
    <t>I love cycling! So much so that I'm biking 545 miles from SF to LA with AIDS/Life Cycle for the 2nd yr in a row! Would love your support! Link is below...</t>
  </si>
  <si>
    <t>I'm at MTA Subway - 72nd St/Broadway (1/2/3) - @nyctsubwayscoop in New York, NY https://t.co/mRMBfCQ40I</t>
  </si>
  <si>
    <t>I'm at MTA Subway - 59th St/Columbus Circle (A/B/C/D/1) - @nyctsubwayscoop in New York, NY https://t.co/2xqdlHqF2o</t>
  </si>
  <si>
    <t>The ox spoke and said "Moo." - Spanish Proverb http://t.co/OhOTn14woB</t>
  </si>
  <si>
    <t>MADISON_LAMBER</t>
  </si>
  <si>
    <t>I HAD A STRONG RELIGOUS UPBRINGING WHEN I GREW UP..BUT AFTER I LEFT HOME..THE WORLD WAS TOTALLY DIFFERENT</t>
  </si>
  <si>
    <t>A mad parish, a mad priest. - Italian Proverb http://t.co/lSjFTqGgSj</t>
  </si>
  <si>
    <t>Krissy_000</t>
  </si>
  <si>
    <t>I'm a petite babe with very tight holes.and they're all yours.</t>
  </si>
  <si>
    <t>guess</t>
  </si>
  <si>
    <t>Hot latina chicks coming your way! ? http://t.co/rv7ucRL2mI</t>
  </si>
  <si>
    <t>TalkVietnamBuzz</t>
  </si>
  <si>
    <t>Everything about Vietnam</t>
  </si>
  <si>
    <t>Vietnam</t>
  </si>
  <si>
    <t>MTA 2015 to Highlight Specially-crafted Features at http://t.co/AO0zWth9sK</t>
  </si>
  <si>
    <t>VNBreakingNews</t>
  </si>
  <si>
    <t>Live updated latest news on Vietnam</t>
  </si>
  <si>
    <t>MTA 2015 to Highlight Specially-crafted Features at http://t.co/AZQefvYelm</t>
  </si>
  <si>
    <t>dai_s_uk_e</t>
  </si>
  <si>
    <t>HELLO WORLD</t>
  </si>
  <si>
    <t>Japan</t>
  </si>
  <si>
    <t>@null charlottepines : are we ready to talk abt 4 AM unannounced *express* trains?? #farehike #inverserelationships MTA Gothamist gawker ...</t>
  </si>
  <si>
    <t>[-73.98123104, 40.76961042]</t>
  </si>
  <si>
    <t>charlottepines</t>
  </si>
  <si>
    <t>i'm iced, i'm mellow.  i'm a living limoncello.</t>
  </si>
  <si>
    <t>are we ready to talk abt 4 AM unannounced *express* trains?? #farehike #inverserelationships @MTA @Gothamist @gawker @brooklynvegan @nypost</t>
  </si>
  <si>
    <t>Kiare_Moccio</t>
  </si>
  <si>
    <t>Love to bounce my ass for u! I have a fucker rocker, pogo-stick-dick&amp;lots of other fun toys to use w/u guys&amp;girls! _x000D_
http://t.co/gy3zDB06WF</t>
  </si>
  <si>
    <t>US</t>
  </si>
  <si>
    <t>Don't steal. The government hates competition! http://t.co/qURjHwOFc6</t>
  </si>
  <si>
    <t>What is the biggest ant in the world? An elephant! http://t.co/6kHubAnVHd</t>
  </si>
  <si>
    <t>@mta: "hope you guys enjoyed being underground for 20 mts! now we're going exp frm #columbuscircle to #125thstreet. surprise!" i'm gonna cry</t>
  </si>
  <si>
    <t>Stfu_BITCH</t>
  </si>
  <si>
    <t xml:space="preserve">Just another Fat Girl.. Trying to make it.
IG: WeirdAssFemaleMel
R.I.P @Demigoddesslis </t>
  </si>
  <si>
    <t xml:space="preserve"> Long Island, NY </t>
  </si>
  <si>
    <t>$10.75 for a one way... MTA &amp;amp; LIRR are scammers.</t>
  </si>
  <si>
    <t>CollinceBey</t>
  </si>
  <si>
    <t>Humble Kenyan | Microbiology| Occupational Health and Safety|</t>
  </si>
  <si>
    <t>Keter, just like any other Jube, oozes the typical "mta doo" syndrome.. He knows he has Hashtag1 and Katumani's blessing..</t>
  </si>
  <si>
    <t>Watch these latina chicks go wild on cam! http://t.co/2jk7V1RhNp</t>
  </si>
  <si>
    <t>HI_IM_VEGAS</t>
  </si>
  <si>
    <t>Creator x Luminary x Traveler #SOSO</t>
  </si>
  <si>
    <t>catching the MTA in NYC early morning all the different people moving in different directions</t>
  </si>
  <si>
    <t>Black chicks that will knock your socks off! ? http://t.co/1NgZtEa9ZH</t>
  </si>
  <si>
    <t>Don't like my driving? Then QUIT watching me. http://t.co/VMXeHbCM3D</t>
  </si>
  <si>
    <t>yvnuz</t>
  </si>
  <si>
    <t>out between ideas of wrongdoings and right doings there is a field: I'll meet you there....</t>
  </si>
  <si>
    <t>@KentPage: A hug is a smile with arms: International #HugDay v/@unicef_mta http://t.co/6cLbL2qXqR #UNICEF</t>
  </si>
  <si>
    <t>newyorkcityinfo</t>
  </si>
  <si>
    <t>Local New York City News and USA updates from A - Z, that's what you get from us.</t>
  </si>
  <si>
    <t>#NYC Service changes for 9 subway lines this weekend: The MTA has canceled some weekend work because of the we... http://t.co/Yhy2seXcFm</t>
  </si>
  <si>
    <t>The Trojans were wise too late. - Italian Proverb http://t.co/Fe6t9As5An</t>
  </si>
  <si>
    <t>Vote Republican. It's much easier than thinking. http://t.co/b654NkPb8Y</t>
  </si>
  <si>
    <t>_Lolli_20</t>
  </si>
  <si>
    <t>Sweet and Hot brunette is waiting for you in her bedroom. Just join in and we will see where it is going to bring us!  http://t.co/soI6ZCqxhZ</t>
  </si>
  <si>
    <t>Look at what this 18 year old girl is doing! http://t.co/AAUm3XqV9C</t>
  </si>
  <si>
    <t>SophiaSylvan4U</t>
  </si>
  <si>
    <t>I am a kinky bisexual slut who is sensual and loves to explore fantasies. I love to get intense and explore the depths of fetish, bdsm and sexuality.</t>
  </si>
  <si>
    <t>Click it now!</t>
  </si>
  <si>
    <t>If you like my bumper, you'd love my headlights. http://t.co/ddvPPzuXUT</t>
  </si>
  <si>
    <t>Blondy_Asian69</t>
  </si>
  <si>
    <t>i'm the Queen of Anal Action. come and check out unforgetable show! i use 3 toys!!!</t>
  </si>
  <si>
    <t>Latin girls have the best booties  http://t.co/f7l8AQcjOx</t>
  </si>
  <si>
    <t>Laura_Aced</t>
  </si>
  <si>
    <t>COLLEGE_DOLL18_ is my Handle. Visit me. NOW! lol</t>
  </si>
  <si>
    <t>See Below</t>
  </si>
  <si>
    <t>A mad parish, a mad priest. - Italian Proverb http://t.co/I32YLPGMp4</t>
  </si>
  <si>
    <t>_ItsHK</t>
  </si>
  <si>
    <t>Gym freak, Fitness model.</t>
  </si>
  <si>
    <t>DUBAI.</t>
  </si>
  <si>
    <t>Mn mta f el gym?  3years http://t.co/b4vtRmHQgg</t>
  </si>
  <si>
    <t>TheBrooklynLife</t>
  </si>
  <si>
    <t>1989 New York City Greatness. Built in Manhattan, Molded in Brooklyn. A Fort Greene Product. Giants, Yankees, Rangers. The Knicks and Nets Can Fight it Out.</t>
  </si>
  <si>
    <t>@thewarzone the MTA made it a priority to get that South Ferry station back up and running asap. So it'll be done probably by 2017-2018</t>
  </si>
  <si>
    <t>Luxury_Star69</t>
  </si>
  <si>
    <t>I know what you need ... I've got everything you need. Drop by and say hello...</t>
  </si>
  <si>
    <t>Nikki Giovanni~ Nothing is easy to the unwilling. http://t.co/1w0CW9V4Yb</t>
  </si>
  <si>
    <t>neongolden</t>
  </si>
  <si>
    <t>a well-intentioned demon</t>
  </si>
  <si>
    <t>San Francisco</t>
  </si>
  <si>
    <t>@bart_ebooks MTA_ebooks doesn't have quite the same ring to it</t>
  </si>
  <si>
    <t>Virginity like bubble. One prick - all gone!  http://t.co/9jvuHaArgc</t>
  </si>
  <si>
    <t>talkvn</t>
  </si>
  <si>
    <t>MTA 2015 to Highlight Specially-crafted Features: MTA 2015, 20th Asian premier precision http://t.co/jRYDh3fYU4</t>
  </si>
  <si>
    <t>regdabyenoh</t>
  </si>
  <si>
    <t>Why are the train track on fire? Like where's the mta</t>
  </si>
  <si>
    <t>_18_Katie</t>
  </si>
  <si>
    <t>I will give you full pleasure, I will play with my sexy body, tits pussy and ass. You can watch. Click the link to see me now - http://t.co/oHcxlhn1xX</t>
  </si>
  <si>
    <t>As the mistress, so the maid. - German Proverb http://t.co/SeqK7qQZ9l</t>
  </si>
  <si>
    <t>wmagnum007</t>
  </si>
  <si>
    <t>Cast Gaming! with #fullscreen YouTube partner</t>
  </si>
  <si>
    <t>Thailand Youtube Ch.</t>
  </si>
  <si>
    <t>MTA DAYZ|DeathKing| : Free Time! [TH] [HD]
::&amp;gt; http://t.co/NxhdiUtHWW http://t.co/Y2cu3LQGCY</t>
  </si>
  <si>
    <t>MTA DAYZ|DeathKing| : Free Time! [TH] [HD]
::&amp;gt; http://t.co/NxhdiUtHWW http://t.co/JIf06DcXYh</t>
  </si>
  <si>
    <t>MTA DAYZ|DeathKing| : Free Time! [TH] [HD]: http://t.co/1WYikvWnCb  @YouTube</t>
  </si>
  <si>
    <t>He who hesitates pisses off everyone behind him. http://t.co/xl65dqk0Si</t>
  </si>
  <si>
    <t>Xiomaraxxx96</t>
  </si>
  <si>
    <t>I am an expert giving pleasure, i love to feel my whole body play with it, i enjoy licking my nips and having fun with my tits, pussy and ass.</t>
  </si>
  <si>
    <t>Get this teen to take off her panties! ? http://t.co/7HoKU1xyvH</t>
  </si>
  <si>
    <t>Asia_Perez_</t>
  </si>
  <si>
    <t>Anything you want i'll make it come true. ;P I cater to you and your needs... so sit back, close your eyes, take a deep breath...</t>
  </si>
  <si>
    <t>Get this teen to take off her panties!  http://t.co/oEkvO6AhMV</t>
  </si>
  <si>
    <t>TheDevonShow</t>
  </si>
  <si>
    <t>#FaceOnfleek lately or nah ? #QueensStandUp #JamaicaNy #Jamaica #DollaVan #MTA http://t.co/OfjqJ5BZhi</t>
  </si>
  <si>
    <t>Vegas_Goddess69</t>
  </si>
  <si>
    <t>Six foot tall blonde looking to make you happy in every way:) Go Visit - http://t.co/fdopxAEkeQ</t>
  </si>
  <si>
    <t>Vegas Baby!</t>
  </si>
  <si>
    <t>US Navy uses NT. Saddam, Gadafi, it's party time! http://t.co/qSTnpuKmKt</t>
  </si>
  <si>
    <t>matsu_sports</t>
  </si>
  <si>
    <t>The Mat-Su Valley Frontiersman: Award-winning coverage with a focus on local sports.</t>
  </si>
  <si>
    <t>Mat-Su Valley, Alaska</t>
  </si>
  <si>
    <t>Upcoming North Star games: Colony at Palmer, Tuesday, 7 p.m. at MTA Events Center; Palmer at Wasilla, Saturday, 7 p.m. at the Brett.</t>
  </si>
  <si>
    <t>Busier than a three legged cat in a dry sand box. http://t.co/SBQ2lizu4k</t>
  </si>
  <si>
    <t>MalTamanAnggrek</t>
  </si>
  <si>
    <t>The Best Place in Jakarta for Shopping, Skating, Eating and Entertainment. Follow us to get the most updated promo and offers at the mall.</t>
  </si>
  <si>
    <t>T: -6.2146,106.77661</t>
  </si>
  <si>
    <t>Pop'sperity deal! Buy 3 packs/2 buckets, get a set of ten-piece angpao package only at @PlanetPopcornID MTA http://t.co/hNAfSg6vMo</t>
  </si>
  <si>
    <t>mindica</t>
  </si>
  <si>
    <t>Faerie Princess, Miracle Worker, Kid Wrangler, Conversational Wizard.</t>
  </si>
  <si>
    <t xml:space="preserve">Boise </t>
  </si>
  <si>
    <t>@WNYC why oh why doesn't MTA just offer one metrocard that you can load as you go? Seoul metro has got that shit down to a SCIENCE.</t>
  </si>
  <si>
    <t>nonitosh</t>
  </si>
  <si>
    <t>Mom, always looking for the best deal. listener.</t>
  </si>
  <si>
    <t>Nairobi</t>
  </si>
  <si>
    <t>What keter did is no shocker. Mta do?</t>
  </si>
  <si>
    <t>Baltimore, MD</t>
  </si>
  <si>
    <t>[-76.6459285, 39.2612814]</t>
  </si>
  <si>
    <t>TRiPLEPPP_LT</t>
  </si>
  <si>
    <t xml:space="preserve">E E JE$ , EXG EE
L.E.X.800  #TLF  </t>
  </si>
  <si>
    <t>"@dooleyfunny: Niggas be having on True Religions, Gucci belts, &amp;amp; Jordan's still catching the MTA bus  how nigga "</t>
  </si>
  <si>
    <t>BrynnVinn</t>
  </si>
  <si>
    <t>sneakies</t>
  </si>
  <si>
    <t>@mta__03 it's alright he's blacked by the 7th anyway</t>
  </si>
  <si>
    <t>BlasterBurton</t>
  </si>
  <si>
    <t>Love Taking Girls On Dates And love  to Impressing ladies my dance movements And as myself I a very caring person and like encouraging people too</t>
  </si>
  <si>
    <t>1055 Rosedale Avenue Bronx NY</t>
  </si>
  <si>
    <t>MTA New York City Subway R160 PUMA Ad-Wrap F train @ 47-50 Streets: http://t.co/E1I6ZxW7iM via @YouTube</t>
  </si>
  <si>
    <t>AkqwanteBurton</t>
  </si>
  <si>
    <t>Love Riding MtA New York City Subway And Love Getting Pretty Ladies</t>
  </si>
  <si>
    <t>I added a video to a @YouTube playlist http://t.co/qGP8iRz8g8 MTA New York City Subway R160 PUMA Ad-Wrap F train @ 47-50 Streets</t>
  </si>
  <si>
    <t>Tee_Kolder</t>
  </si>
  <si>
    <t>Ig: @Speakon_tee } Heard Yall wanted to be like me.</t>
  </si>
  <si>
    <t xml:space="preserve">Jasmine &amp;amp; Javier The Only People I talk to from MTA </t>
  </si>
  <si>
    <t>Brasil</t>
  </si>
  <si>
    <t>Acre, Brasil</t>
  </si>
  <si>
    <t>barbaralizzz</t>
  </si>
  <si>
    <t>Esclareo algum, confundo alguns, desobedeo..</t>
  </si>
  <si>
    <t xml:space="preserve">Registro - SP </t>
  </si>
  <si>
    <t>cara, esses eventos no face HVIUNESDKJEWNJSHW do mta risada</t>
  </si>
  <si>
    <t xml:space="preserve">Ion Miss Nobody From MTA They Miss Me </t>
  </si>
  <si>
    <t>MTA NYC Subway : R42 (C) Train RFW (via the (F)) from West 4th Street to 2nd Avenue...: http://t.co/2jt1HKAEsi via @YouTube</t>
  </si>
  <si>
    <t>I added a video to a @YouTube playlist http://t.co/MdsRkDafve MTA NYC Subway : R42 (C) Train RFW (via the (F)) from West 4th Street</t>
  </si>
  <si>
    <t>mta__03</t>
  </si>
  <si>
    <t>snapchat: mta_03</t>
  </si>
  <si>
    <t>The Original Olentangy</t>
  </si>
  <si>
    <t>Damn, Jordan counts to six a lot</t>
  </si>
  <si>
    <t>bigbrovar</t>
  </si>
  <si>
    <t>tail -f /var/log/messages</t>
  </si>
  <si>
    <t>127.0.0.1</t>
  </si>
  <si>
    <t>when it comes to setting up MTA .. you can't go wrong with Postfix #noBS #sysadmin</t>
  </si>
  <si>
    <t>These lesbians are freaks in bed!  http://t.co/zH3pLp3PSn</t>
  </si>
  <si>
    <t>Off-Road  Re: MTA-4 S28 MONSTER TRUCK http://t.co/9ebZZaGe8T 27rc.ru</t>
  </si>
  <si>
    <t>Read your Bible. There WILL be a pop quiz..... http://t.co/ySXyl80FZn</t>
  </si>
  <si>
    <t>@thewarzone man, lucky! I could have an unlimited metrocard. My godsisters mom works for the MTA. (All these connections I have!)</t>
  </si>
  <si>
    <t>Get your high quality headphone at Bass Audio MTA 3rd floor http://t.co/1RrSf3lJQS</t>
  </si>
  <si>
    <t>IamJohnBurnett</t>
  </si>
  <si>
    <t>Business Consultant, Contributor @USNews, Strategic Advisor @NewYorkGOP and Public Speaker. Press Kit &amp; Bookings: http://t.co/3igS0KeDVv</t>
  </si>
  <si>
    <t>New York City commuters will pay 4% more to ride MTA subways, buses, trains http://t.co/McvmZzV9kR</t>
  </si>
  <si>
    <t>dayoyr06</t>
  </si>
  <si>
    <t>I love music, so my interest are politics, entertainment, curent affairs and can i say i love youtube so much</t>
  </si>
  <si>
    <t>The @MTA surely to me is making it really expensive to live here in NY. People metrocard is going to be $2.75. sooner $3.00. Can we survive?</t>
  </si>
  <si>
    <t>nathanlevy321</t>
  </si>
  <si>
    <t>Extremely amazed by the talent at MTA's Les Mis. Congrats to the entire cast to a wonderful show. Everyone go see it.</t>
  </si>
  <si>
    <t>please @MTA @NYCTSubway @LIRR how come you keep increasing the fare every year. metro card is going to be $2.75 in march. Too damn expensive</t>
  </si>
  <si>
    <t>Sexi_karissa</t>
  </si>
  <si>
    <t>I review cam girls. I'm an ex cam girl so here check this out http://t.co/hLzpPnzYYA</t>
  </si>
  <si>
    <t>Holy crap, this teen is crazy ? http://t.co/2DkDbgW6wv</t>
  </si>
  <si>
    <t>ahab99</t>
  </si>
  <si>
    <t>Anything you say will be broadcast to literally PEOPLE. | she/her pronouns</t>
  </si>
  <si>
    <t>@markpopham Did it really say nope; clearly someone at the MTA is our soulmate.</t>
  </si>
  <si>
    <t>jeffbullas</t>
  </si>
  <si>
    <t>Social Media Marketing Blogger,Strategist &amp; Speaker,Forbes Top 50 Social Media Power Influencer 2013,Huffington Post Top 100 Business Twitter Accounts</t>
  </si>
  <si>
    <t>Sydney, Australia</t>
  </si>
  <si>
    <t>Why You Should Forget #Facebook http://t.co/P3QnjiVx5a #Facebookmarketing #Socialmediamarketing #Digitalstrategy #Viral with 200,000 views!!</t>
  </si>
  <si>
    <t>Ruslana_12</t>
  </si>
  <si>
    <t>i have for us bb: blonde hair, big tits, tight shaved pink pussy, nice ass!go to see my show i make you cum!and you sure make my pussy sqhttp://bit.ly/Ruslana69</t>
  </si>
  <si>
    <t>Russia</t>
  </si>
  <si>
    <t>As the mistress, so the maid. - German Proverb http://t.co/6fajwTx9Ea</t>
  </si>
  <si>
    <t>MaithaAG</t>
  </si>
  <si>
    <t>@lulwuh w'nty mta sht'3l 3glch a9ln ?</t>
  </si>
  <si>
    <t>It's shopping time! Enjoy 20% disc for Mandiri credit cardholders &amp;amp; 25% disc for Avenue member at MTA 2nd floor! http://t.co/VmMW0C0P5i</t>
  </si>
  <si>
    <t>guiii_bm</t>
  </si>
  <si>
    <t xml:space="preserve">quem sou eu? Mais um Corinthiano maloqueiro  Um loiro excntrico, Geek, pagodeiro e um eterno apaixonado... Got it memorized? Namorado da  @KeiteCaetano_ </t>
  </si>
  <si>
    <t>The dark side of the moon</t>
  </si>
  <si>
    <t>Eu dou mta risada com The middle kkkkkkkk</t>
  </si>
  <si>
    <t>My No is as good as your Yes. - Italian Proverb http://t.co/yScwmZbmO2</t>
  </si>
  <si>
    <t>MaliseBianca</t>
  </si>
  <si>
    <t>I am a beautiful and intelligent woman who knows exactly what she wants. I am warm, sexy, creative, and just, well, have that special something about me.</t>
  </si>
  <si>
    <t>Click to know...</t>
  </si>
  <si>
    <t>Man who stand on toilet is high on pot! http://t.co/KmWm7TNZU7</t>
  </si>
  <si>
    <t>What's a vampire's favorite drink? A Bloody Mary. http://t.co/h5zAjfenUv</t>
  </si>
  <si>
    <t>i_Yankees_Fans</t>
  </si>
  <si>
    <t>#MLB #NewYorkYankees related Products #Tickets #NewYork #Yankees #BaseBall #Ticket #Deals #Bargains 
#Forsale #onsale #Discount #Bestseller #Auction #Cheap #Go</t>
  </si>
  <si>
    <t>#Yankees #TShirts SUBWAY SERIES 2000 NY Mets Yankees T-shirt PUMA L Large MTA Officially Licensed http://t.co/mzOKfhc7Fv #TShirt #Forsale</t>
  </si>
  <si>
    <t>Janie_8Teeen</t>
  </si>
  <si>
    <t>Hi guys! Thanks for stopping by :) I am 24 year old residing in Southern California. Love to work out and would love to show off my tight body to you ;)</t>
  </si>
  <si>
    <t>Winning is a habit. Unfortunately, so is losing. http://t.co/MLJBRZUn6b</t>
  </si>
  <si>
    <t>Whats five miles long and has an IQ of forty? A blonde parade. http://t.co/b1FQCQZUmA</t>
  </si>
  <si>
    <t>goodreverenddr</t>
  </si>
  <si>
    <t>I'm an Ideas guy, i thrive off of enthusiasm</t>
  </si>
  <si>
    <t>En Why Dirty Sea</t>
  </si>
  <si>
    <t>5 trains to get home. Thanks @mta</t>
  </si>
  <si>
    <t>dooleyfunny</t>
  </si>
  <si>
    <t>Fear Allah Only 97'bby Jan 21st#IamMuslim</t>
  </si>
  <si>
    <t>Baltimore MD</t>
  </si>
  <si>
    <t xml:space="preserve">Niggas be having on True Religions, Gucci belts, &amp;amp; Jordan's still catching the MTA bus  how nigga </t>
  </si>
  <si>
    <t>It's time to have a real clarity! Don't miss Miracle's special offer at MTA 1st floor http://t.co/Kz3QaimtiG</t>
  </si>
  <si>
    <t>What do you call an Internet mystery? An e-nigma. http://t.co/8EJJQgeZxw</t>
  </si>
  <si>
    <t>AlemFeratovic</t>
  </si>
  <si>
    <t>Honestly fuck the MTA for making a 1 hour trip into almost 2 and a half hours long.</t>
  </si>
  <si>
    <t xml:space="preserve">Which One of yall MTA Kids Lurking My Twitter Page Now ? </t>
  </si>
  <si>
    <t>kimmayyy_</t>
  </si>
  <si>
    <t>Future Emergency Room Physician</t>
  </si>
  <si>
    <t>Fairbanks, Alaska</t>
  </si>
  <si>
    <t>MTA RAISED THE FARE BY 25 AND PEOPLE ARE GOING CRAZY</t>
  </si>
  <si>
    <t>Lenya2024</t>
  </si>
  <si>
    <t>Below!</t>
  </si>
  <si>
    <t>The devil looks after his own. - German Proverb http://t.co/QfJaw4mdE1</t>
  </si>
  <si>
    <t>[-73.989999, 40.69321652]</t>
  </si>
  <si>
    <t>music_wine_jw</t>
  </si>
  <si>
    <t>Heading home (@ MTA Subway - Borough Hall/Court St (R/2/3/4/5) - @nyctsubwayscoop in Brooklyn, NY) https://t.co/B5wHUHgAYf</t>
  </si>
  <si>
    <t>Like latina chicks?  http://t.co/CzEG7396vr</t>
  </si>
  <si>
    <t>juviexo</t>
  </si>
  <si>
    <t>Valid sin | abnormal{   }2012</t>
  </si>
  <si>
    <t xml:space="preserve">OUTSIDE JUVIE </t>
  </si>
  <si>
    <t>@AbdulRahim_MTA best part tbh</t>
  </si>
  <si>
    <t>@AbdulRahim_MTA shopping is lyf man</t>
  </si>
  <si>
    <t>_CadBury_</t>
  </si>
  <si>
    <t>PR and Media, very outspoken,  lover of fashion and music.</t>
  </si>
  <si>
    <t>Jo'burg</t>
  </si>
  <si>
    <t>Everything mta RT @virgoqueen_507: @_CadBury_  hawu already?what has changed?</t>
  </si>
  <si>
    <t>Nikki_Ferrarixx</t>
  </si>
  <si>
    <t>What I do in 2 mins would put the others girls to shame</t>
  </si>
  <si>
    <t>Visit me!</t>
  </si>
  <si>
    <t>He who buts a horse buys care. - Spanish Proverb http://t.co/EOirR03PCH</t>
  </si>
  <si>
    <t>End of Season Sale! Visit Pedro at MTA UG to get your classy shoes! http://t.co/rj9JWTDpvf</t>
  </si>
  <si>
    <t>totalempleos</t>
  </si>
  <si>
    <t>Somos un portal de empleo, donde tenemos cientos de ofertas de trabajo, cientos de curriculums y videocurriculums. nete a TotalEmpleos!!.</t>
  </si>
  <si>
    <t xml:space="preserve">Mxico </t>
  </si>
  <si>
    <t>#Empleo de Consultor Funcional ASCP (Advanced Supply Chain Pl  http://t.co/1M4VYV7BZM Sube tu CV</t>
  </si>
  <si>
    <t>The best way out is always through. -Robert Frost http://t.co/9yEv3AGNYy</t>
  </si>
  <si>
    <t>wafflehouses</t>
  </si>
  <si>
    <t>one day we'll have them here.</t>
  </si>
  <si>
    <t>managed a night of crosstown birthdays with help of MTA Bus Tracker app, Joan Didion in my jacket pocket just in case</t>
  </si>
  <si>
    <t>MissMarylin1</t>
  </si>
  <si>
    <t>Hi there!I was born in Poland but I live and study in London now! I'm welcoming you to enjoy my exciting live chat. http://t.co/npDKwQJGpg</t>
  </si>
  <si>
    <t>Why did the blonde throw breadcrumbs in the toilet? To feed the toilet duck! http://t.co/zFYYzmZt0d</t>
  </si>
  <si>
    <t>celebihoca</t>
  </si>
  <si>
    <t>#e-learning #adviser, Lecturer of #critical &amp; #innovative #thinking, #ELT #teacher- Hayat Boyu renci-retmen,</t>
  </si>
  <si>
    <t>11 Simple Concepts to Become a Better Leader http://t.co/DAMeAOQLDs</t>
  </si>
  <si>
    <t>SteveCornishSSM</t>
  </si>
  <si>
    <t>Soccer Coach at Shattuck-St.Mary's Soccer Center of Excellence.  Formerly Head Coach at UNC Asheville</t>
  </si>
  <si>
    <t>Faribault, MN</t>
  </si>
  <si>
    <t>A sweet free kick from @SirPopsAlot gives SSM U18 DA a 1-0 lead over MTA  #SSMCollegeShowcase</t>
  </si>
  <si>
    <t>PATJonesy</t>
  </si>
  <si>
    <t>Time To Go Green? Port Authority</t>
  </si>
  <si>
    <t>Pittsburgh PA</t>
  </si>
  <si>
    <t>I added a video to a @YouTube playlist http://t.co/cWQ9Y8SJWC 1999 MTA Bus Orion V CNG 9851 on the Q10</t>
  </si>
  <si>
    <t>_sarahjade14</t>
  </si>
  <si>
    <t>Old soul trapped in the 21st century</t>
  </si>
  <si>
    <t>Fucking hate mta im taking a cab home man</t>
  </si>
  <si>
    <t>younotmykin</t>
  </si>
  <si>
    <t>quotes and random subjects</t>
  </si>
  <si>
    <t>Thought i saw troy sighn on the train and almost stabbed him up , i hate mta and the crocked cops of nyc</t>
  </si>
  <si>
    <t>ABoogieTheGF</t>
  </si>
  <si>
    <t>J.F.K. Bound/California Dreamin' What else is there to do on here besides tweet, mention or DM? #ThisIsJustOneOfMyManyHobbies</t>
  </si>
  <si>
    <t>Brooklyn, New York 1</t>
  </si>
  <si>
    <t>Our minimum is $8.25 n dey just raised the MTA fair to $2.75</t>
  </si>
  <si>
    <t>At http://t.co/AirVV2hOeO -- The light around u still shines. . #subway #subwaystation #trainstation #mta #nyct #nycunderground #photoo...</t>
  </si>
  <si>
    <t>rachhbabby_</t>
  </si>
  <si>
    <t xml:space="preserve">The sky is falling. The wind is calling. Stand for something, or die in the morning. </t>
  </si>
  <si>
    <t>@Mta_juice  shit. You know I'm s phone call a way my brutha</t>
  </si>
  <si>
    <t>itsallbird</t>
  </si>
  <si>
    <t>Being a real one, you gotta stay on your grind. You gotta stay being a man. You gotta stay having a plan.</t>
  </si>
  <si>
    <t>@Mta_juice: No more MR. NiceGuy It's time for....... YAAA SCHMEATBALL TURN UP ON DEM HOES CUH</t>
  </si>
  <si>
    <t>@Mta_juice: Lost all respect for #somf</t>
  </si>
  <si>
    <t>[-73.95954251, 40.61801637]</t>
  </si>
  <si>
    <t>Kwass</t>
  </si>
  <si>
    <t>The Kwass/ Broadcast Journalism major at @NewhouseSU at @SyracuseU with a passion for news, politics, sports and technology. Retweets do not equal endorsements.</t>
  </si>
  <si>
    <t xml:space="preserve">Brooklyn and Syracuse, NY </t>
  </si>
  <si>
    <t>I'm at MTA Subway - Avenue M (Q) - @nyctsubwayscoop in Brooklyn, NY https://t.co/EpXECMjTr6</t>
  </si>
  <si>
    <t>yoncedebre</t>
  </si>
  <si>
    <t>i think im emotionally constipated bc i havent given a shit in months</t>
  </si>
  <si>
    <t xml:space="preserve"> anigav</t>
  </si>
  <si>
    <t>@chxceg nigga stfu did MTA teach you nothing</t>
  </si>
  <si>
    <t>josh_kohler</t>
  </si>
  <si>
    <t>Follow me if you want to live, T2</t>
  </si>
  <si>
    <t>Missing the first half hour of #SNL due to the @MTA but hey at least I'm missing out on one NY Institution thanks to another NY Institution</t>
  </si>
  <si>
    <t>@Mta_juice as it should be.</t>
  </si>
  <si>
    <t>Lesbian chicks need love too! ? http://t.co/nDfpBfZMqW</t>
  </si>
  <si>
    <t>DaDivaJazzy</t>
  </si>
  <si>
    <t>my life my rules u dnt like it fuck u. im wat these bitches die 2 b but can neva achieve. sittin pretty in my pink palace</t>
  </si>
  <si>
    <t>EMPIRE STATE OF MIND</t>
  </si>
  <si>
    <t>MTA FUCK UUUU</t>
  </si>
  <si>
    <t>JamesMAvery</t>
  </si>
  <si>
    <t>@LindaBRosenthal @MTA Apparently you have nothing better to do than be a pervert.</t>
  </si>
  <si>
    <t>museswonderland</t>
  </si>
  <si>
    <t>Self taught makeup artist / graphic designer/ Beauty Writer. For invitation/ sponsor/ makeup service : muses.wonderland@yahoo.com</t>
  </si>
  <si>
    <t>Jkt</t>
  </si>
  <si>
    <t>Finally, satisfying my cravings at panciouspancious mta *yayy* new interior too! Me likey! http://t.co/zGR6vbP84a</t>
  </si>
  <si>
    <t>Decode_NewYork</t>
  </si>
  <si>
    <t>United Airlines Dissatisfaction Center. United Airlines advertises friendly customer service but sadly, the airline is unfamiliar with the concept.</t>
  </si>
  <si>
    <t>@denbizjournal No exaggeration - I get better customer service from MTA employees in NYC and at the Target stores in NJ - So dissapointing</t>
  </si>
  <si>
    <t>pigtailsflying</t>
  </si>
  <si>
    <t>I am many things, intermittently.Ice cream maker. #redwine Imbiber. Helper. Funny lady. Poconos weekender. Postcard collector.</t>
  </si>
  <si>
    <t>Woodside, NYC (Queens, baby!)</t>
  </si>
  <si>
    <t>Wow an old 7 train red bird running late-nite errands for the MTA #queens http://t.co/ReOiIk1H6Z</t>
  </si>
  <si>
    <t>Marsa_UAE</t>
  </si>
  <si>
    <t>MARSA Recruitment Professionals is a fast growing executive recruitment company located in Dubai, UAE.</t>
  </si>
  <si>
    <t>Dubai, United Arab Emirates</t>
  </si>
  <si>
    <t>11 Simple Concepts to Become a Better Leader http://t.co/w836L8zhwy
#leadership #professional #jobs #careeradvice #CV http://t.co/PWU6SCgF74</t>
  </si>
  <si>
    <t>@MothercareIndo Sale up to 70% at MTA GF. Happy shopping, mommies! http://t.co/QTWihv2kpp</t>
  </si>
  <si>
    <t>RideCARTA</t>
  </si>
  <si>
    <t>Official Twitter feed of the Charleston Area Regional Transportation Authority. Not monitored 24/7. Report problems to (843) 724-7420.</t>
  </si>
  <si>
    <t>Charleston, SC</t>
  </si>
  <si>
    <t>A single trip on NYC's MTA will now cost $2.75. CARTA fares, meanwhile, haven't risen in five years.
http://t.co/kmPSKOky4M</t>
  </si>
  <si>
    <t>US Navy uses NT. Saddam, Gadafi, it's party time! http://t.co/0IK6A6sCPi</t>
  </si>
  <si>
    <t>[-73.95112612, 40.80870053]</t>
  </si>
  <si>
    <t>sihoee</t>
  </si>
  <si>
    <t>Australian. Actor. Writer. 
Filmmaker. New Yorker.</t>
  </si>
  <si>
    <t>Why MTA! All I want to do is get home!</t>
  </si>
  <si>
    <t>Off-Road  MTA-4 S28 MONSTER TRUCK http://t.co/WJBWtQAj6I 27rc.ru</t>
  </si>
  <si>
    <t>filmgeek15</t>
  </si>
  <si>
    <t>videographer. video editor. photographer. anime enthusiast. graphic artist. amateur turned master.</t>
  </si>
  <si>
    <t>This is getting ridiculous considering the economy. http://t.co/6hJaHIw9eD</t>
  </si>
  <si>
    <t>US Navy uses NT. Saddam, Gadafi, it's party time! http://t.co/J8ezPcm47t</t>
  </si>
  <si>
    <t>Ash_Prashar</t>
  </si>
  <si>
    <t>Vice President @dkcnews, #ReadyforHillary &amp; @MayorofLondon's #Mentoring Board, #Obama alum - fashionista who loves #Design #Yoga &amp; #NYC. All views are my own.</t>
  </si>
  <si>
    <t>All eyes on me!! #NYC #NewYork #NewYorkCity #photography #photo @yourtake @I_LOVE_NY @EverythingNYC #MTA #subway http://t.co/Vet0Idk9CC</t>
  </si>
  <si>
    <t>RoGunnz</t>
  </si>
  <si>
    <t>God is Great.  I love you King Dorian :-*.</t>
  </si>
  <si>
    <t>Crown Heights, Brooklyn</t>
  </si>
  <si>
    <t>Fuck you @Queens @MTA @MYSISTER</t>
  </si>
  <si>
    <t>A terrific one touch through ball by Damian Clarke allows Lesley Nchanji to double the lead. 2-0 SSM v MTA</t>
  </si>
  <si>
    <t>[-73.9133664, 40.74393791]</t>
  </si>
  <si>
    <t>__jw14</t>
  </si>
  <si>
    <t>your boyfriends favorite barista.</t>
  </si>
  <si>
    <t>Yes I'm aware I'm in a dress in 30 degree weather thanks for all the stares fellow MTA riders</t>
  </si>
  <si>
    <t>YoungBuckBrown</t>
  </si>
  <si>
    <t>Either Im Goin End Up Rich Or Die Tryin. Meet All My Soldiers At Da CrossRoad One Day</t>
  </si>
  <si>
    <t>Any BasketBall Court</t>
  </si>
  <si>
    <t>Big Time Players Show Up In Big Moments, I Got mta Make Dat Game Winnin Shot. Won't Let My Team Down Anymore</t>
  </si>
  <si>
    <t>Love is free. It's diapers that are expensive http://t.co/1lVk5Kmo9P</t>
  </si>
  <si>
    <t>Excellent Season2 of Shelby gangster family adventures PeakyBlinders, with music by ArcticMonkeys&amp;amp;PJ Harvey. http://t.co/Yrgx2mICai</t>
  </si>
  <si>
    <t>Lbowsh</t>
  </si>
  <si>
    <t>Taurus</t>
  </si>
  <si>
    <t>Abu dhabi</t>
  </si>
  <si>
    <t>10 minutes and the exam will start madri mta bw9l</t>
  </si>
  <si>
    <t>3ls_LilY91</t>
  </si>
  <si>
    <t>bish you can miss me with it</t>
  </si>
  <si>
    <t>QUEENSBUFFALO</t>
  </si>
  <si>
    <t>So MTA is going up again??!? Like 2.75 tho wtf man</t>
  </si>
  <si>
    <t>Q: How can you tell if a lesbian is butch? A: She kick-starts her vibrator and rolls her own tampons. http://t.co/1m2oRevRkR</t>
  </si>
  <si>
    <t>realisticstud29</t>
  </si>
  <si>
    <t>I'm a 29yr old Army Veteran/ photographer/College Graduate.poet/self motivated.Far from sane #Bachelor #Notlooking.BRONX, NY!!   #teamlesbian 21&amp;older only.</t>
  </si>
  <si>
    <t>Road to Savannah,  Ga!!</t>
  </si>
  <si>
    <t>@RayRay_Tyria32 I work security for NewYork city public transportation system MTA</t>
  </si>
  <si>
    <t>ThtNigerianKid</t>
  </si>
  <si>
    <t>Nigerian-American kid from NYC. I'm too lazy to write a creative bio. IG:ThtNigerianKid</t>
  </si>
  <si>
    <t xml:space="preserve">The fact that the MTA put "showtime" on the poster let's you know they were subbing black people specifically </t>
  </si>
  <si>
    <t>agent_honeydew</t>
  </si>
  <si>
    <t>secret asshole</t>
  </si>
  <si>
    <t>home</t>
  </si>
  <si>
    <t>Subway Fresh: MTA Announces Fare Hike, Tosses Old Cars into the Sea
http://t.co/JYJyymABTH</t>
  </si>
  <si>
    <t>NEEFFRESH</t>
  </si>
  <si>
    <t>P H O T O G R A P H E R | Creative Capricorn | Just living | Travel Is Life | Black Twitter Is Trash | Inquiries can be sent to neeffresh@gmail.com</t>
  </si>
  <si>
    <t>NY|LA|FL|UK</t>
  </si>
  <si>
    <t>It is. Ppl perform. @CountyBrwnie: LoL this can't be real @ThtNigerianKid: Lmao MTA is coming at black people http://t.co/oEam3hjnme</t>
  </si>
  <si>
    <t>MailsBestFriend</t>
  </si>
  <si>
    <t>If you work with eMail, you need Mail's Best Friend</t>
  </si>
  <si>
    <t>I'm using Zimbra. Under Configure -&amp;gt; MTA -&amp;gt; Network, and I don't know what a few of the settings do. 
http://t.co/cX6k56MQBY</t>
  </si>
  <si>
    <t>CountyBrwnie</t>
  </si>
  <si>
    <t>DMs are a myth &amp; so am I.</t>
  </si>
  <si>
    <t xml:space="preserve"> #TBird #Trayvon #MikeBrown</t>
  </si>
  <si>
    <t>LoL this can't be real @ThtNigerianKid: Lmao MTA is coming at black people http://t.co/AFFKZzMviq</t>
  </si>
  <si>
    <t>Last day of Lunar New Year Festive! Visit Homespiration exhibition at Center Atrium MTA http://t.co/LhsVC2ZBKF</t>
  </si>
  <si>
    <t>Lmao MTA is coming at black people http://t.co/nMIbaS0dEt</t>
  </si>
  <si>
    <t>_ambassador</t>
  </si>
  <si>
    <t>Publicist (@ImmortalTech). Pole Dance Instructor. Music Journalist. Blogger. Find me at @bkbullshit, @The212, @HipHopDX &amp; more</t>
  </si>
  <si>
    <t>BROOKLYN</t>
  </si>
  <si>
    <t>Straight to the trap #longhairdontcare #doanyc #mta #thecommute #movin #brooklynbound #Ltrain : http://t.co/oBNofJT1dO</t>
  </si>
  <si>
    <t>shelbypeak</t>
  </si>
  <si>
    <t>Production editor, sewist, costumer, and Scottish country dancer.</t>
  </si>
  <si>
    <t>Let the Right One In was so good! Even made braving the MTA on a snowy day worth it! (1hr 40 mins to get there ftr) http://t.co/jZAIsVOVxL</t>
  </si>
  <si>
    <t>elsajustelsa</t>
  </si>
  <si>
    <t>Comedian, Actor, and Motivational Speaker._x000D_
Typical Wildchild and Epicenter of Every Good Party!!!</t>
  </si>
  <si>
    <t>These 2 guys are both drunk and arguing with each other in 2 different languages. They don't even know what the other is mad at. #MTA #NYC</t>
  </si>
  <si>
    <t>FreakNoMo_</t>
  </si>
  <si>
    <t>Tay Got Thaaa Juice!!... Kik: Taysosaa_</t>
  </si>
  <si>
    <t>Beyond The Stars</t>
  </si>
  <si>
    <t>Chattin bout them MTA prices</t>
  </si>
  <si>
    <t>au_tist</t>
  </si>
  <si>
    <t>weekends  RT @lilyuh: fuck you &amp;amp; your constant service changes @MTA</t>
  </si>
  <si>
    <t>tpuzak</t>
  </si>
  <si>
    <t>I think it's chocolate milk, but it's watered down YOO-HOO</t>
  </si>
  <si>
    <t>Best @mta patron in history. RT @BrooklynSpoke: This guy wins the subway tonight. http://t.co/HP88Bki6aq</t>
  </si>
  <si>
    <t>artmodel</t>
  </si>
  <si>
    <t>Art model, circuit bender and noise musician.  Bad spelling, good grammar. Most pics are my cats. Punctuation aside, most of this bio is not in full sentences.</t>
  </si>
  <si>
    <t>Me on the #subway, looking like an #anime character. #winter #scarf #skulls #fashion #goth #selfie #mta #travel #... http://t.co/BRVXlMTLYF</t>
  </si>
  <si>
    <t>igetnohoes</t>
  </si>
  <si>
    <t>no seriously i really like bacon</t>
  </si>
  <si>
    <t>#FUCKTHEMTA RT @HellaKev: Real talk my nigga @MTA Ya can swallow my whole fucking dick b all 3 inches deep. Fucking blowing my shit dawgs fr</t>
  </si>
  <si>
    <t>HellaKev</t>
  </si>
  <si>
    <t>Read the header first, then my blog. Unfiltered.  Instatrap- @HellaFlexKev</t>
  </si>
  <si>
    <t>Real talk my nigga @MTA Ya can swallow my whole fucking dick b, all 3 inches deep. Fucking blowing my shit dawgs fr</t>
  </si>
  <si>
    <t>jose_murrinho</t>
  </si>
  <si>
    <t>nyc - killybegs</t>
  </si>
  <si>
    <t>1 conductor to another after guy gets on at Fleetwood &amp;amp; car reeks of weed "Smells good in this car! Glad I did my piss test last week" #MTA</t>
  </si>
  <si>
    <t>Its_S3od</t>
  </si>
  <si>
    <t>! Funny Tweets and   \ Studying at #AOU -           /  Instagram: Itss3od</t>
  </si>
  <si>
    <t>SnapChat: Itss3od</t>
  </si>
  <si>
    <t>They better kill them selves.. Le mta halwa6awaah yjl6oon  i don't care about them.. http://t.co/642dQH7lV4</t>
  </si>
  <si>
    <t>Haiti</t>
  </si>
  <si>
    <t>[-72.2769853, 18.52340474]</t>
  </si>
  <si>
    <t>TiPascou13</t>
  </si>
  <si>
    <t>T: 45.489128,-73.6874</t>
  </si>
  <si>
    <t>@bambylicious I knowww but it was a last min thing also so mta bay yo on lot chanss anko...</t>
  </si>
  <si>
    <t>UrBoringAsFUCK</t>
  </si>
  <si>
    <t>I just wanna be ya pornstar, give you something real hard to put ya lips on  ,</t>
  </si>
  <si>
    <t xml:space="preserve">B R OO K L Y N </t>
  </si>
  <si>
    <t>MTA dont give a fuck abt the schedule that THEY provide.</t>
  </si>
  <si>
    <t>MayorNYC</t>
  </si>
  <si>
    <t>Don't tell me, show me</t>
  </si>
  <si>
    <t>The following sentence is false. The preceding sentence is true.</t>
  </si>
  <si>
    <t>Sound like a NYer already RT @MackNSweetJones: Lulz  RT @lilyuh: fuck you &amp;amp; your constant service changes @MTA</t>
  </si>
  <si>
    <t>MackNSweetJones</t>
  </si>
  <si>
    <t>YOU DONT LOCK THE LIONS OUT...YOU LOCK THE LIONS IN!!!!!  
 THO</t>
  </si>
  <si>
    <t xml:space="preserve">Fuck Witdekid </t>
  </si>
  <si>
    <t>Lulz  RT @lilyuh: fuck you &amp;amp; your constant service changes @MTA</t>
  </si>
  <si>
    <t>lilyuh</t>
  </si>
  <si>
    <t>special girl, real good girl.</t>
  </si>
  <si>
    <t>fuck you &amp;amp; your constant service changes @MTA</t>
  </si>
  <si>
    <t>Newark, NJ</t>
  </si>
  <si>
    <t>[-74.19822475, 40.73797018]</t>
  </si>
  <si>
    <t>xSlurRtyx</t>
  </si>
  <si>
    <t>Producer Did Beats 4 Soulja Boy/Honey Cocaine/Lil B &amp; More / Journalism Major at Rutgers Newark / Former Intern At Maxim Now at Source #SremmLife #HeathyBoyz</t>
  </si>
  <si>
    <t>NJ X NYC</t>
  </si>
  <si>
    <t>Watching 90's Move 'Fly By Night' and in a scene mta tickets costed $1.15 ..  Crazy how things have changed</t>
  </si>
  <si>
    <t>Kizzyki__</t>
  </si>
  <si>
    <t xml:space="preserve">ain't nothing slick to a can of oil | @YoGottiKOM </t>
  </si>
  <si>
    <t>I'm rey sue the mta</t>
  </si>
  <si>
    <t>EmpireAnt</t>
  </si>
  <si>
    <t>ogmchl312@gmail.com</t>
  </si>
  <si>
    <t>New York Trippy</t>
  </si>
  <si>
    <t>I don't wanna go to work cuz I hate coming home on Sunday mornings. That mta is always on some other shit.</t>
  </si>
  <si>
    <t>Loucruz34</t>
  </si>
  <si>
    <t>SnapC/IG @loucruzzz/SJDC</t>
  </si>
  <si>
    <t>Glad I got to come see these guys wreck shop today! @moxie_madness #GoodShitBoys #MTA's http://t.co/r1mhTPUZqa</t>
  </si>
  <si>
    <t>brandithecat</t>
  </si>
  <si>
    <t>animalsbookstheatrevideo games</t>
  </si>
  <si>
    <t>mushroom kingdom/pallet town</t>
  </si>
  <si>
    <t>this was the MTA dance in a nutshell https://t.co/LrHLb2PJLS</t>
  </si>
  <si>
    <t>elya_mta</t>
  </si>
  <si>
    <t xml:space="preserve">  ..</t>
  </si>
  <si>
    <t>Post a picture of the best cartoon character ever!  theeee beesssstttt:'( http://t.co/zW0JFONOg1</t>
  </si>
  <si>
    <t>Miss_Prez</t>
  </si>
  <si>
    <t>I am a Dreamer. Internationally known. Different. I always bring my A game. Live in the moment; it's the only time that really matters. I love my team. Blessed.</t>
  </si>
  <si>
    <t>860-Connecticut</t>
  </si>
  <si>
    <t xml:space="preserve">When is #MTA #NYC going to quit playing in put #wifi on these #trains ?!? </t>
  </si>
  <si>
    <t>Striperella69</t>
  </si>
  <si>
    <t>Christian Visual Artist Photographer Loves God Prayer Jesus ProLife I`m ready for ur ideas. Sex is always fun for me. So don`t be shy.</t>
  </si>
  <si>
    <t>Q: Do you know what drag is? A: It's when a man wears everything a lesbian won't. http://t.co/vMPUNGtJQ8</t>
  </si>
  <si>
    <t>Panties not best thing on earth, but next to it. ? http://t.co/ocO3JBA8UP</t>
  </si>
  <si>
    <t>agpowell12</t>
  </si>
  <si>
    <t>Feminist. #blacklivesmatter #womenslivesmater</t>
  </si>
  <si>
    <t>Please. #nyc #subway #mta http://t.co/0zoom7GQwv</t>
  </si>
  <si>
    <t>Old trees are not to be bent. - German Proverb http://t.co/VjgdJaxTqO</t>
  </si>
  <si>
    <t>I'm at MTA Subway - 3rd Ave/149th St (2/5) - @nyctsubwayscoop in New York, NY https://t.co/uWXSEDOnPk</t>
  </si>
  <si>
    <t>JustaAngel1125</t>
  </si>
  <si>
    <t>Using my Unlimited Metrocard to ride the Underground Railroad to Freedom!</t>
  </si>
  <si>
    <t>Brooklyn.New York</t>
  </si>
  <si>
    <t>At some point I won't be able to afford to leave my house. Can we make a new public transit? #MTA</t>
  </si>
  <si>
    <t>Kellrod</t>
  </si>
  <si>
    <t>Yes, indeed. It's Kelley O'D. Also known as Kelley Rae O'Donnell or Kellrod.</t>
  </si>
  <si>
    <t>Brooklyn, NY USA</t>
  </si>
  <si>
    <t>@bluelittlegirl Every day. Every day. They manage to do something that makes me wish I didn't need them. #MTA</t>
  </si>
  <si>
    <t>mastur_bae</t>
  </si>
  <si>
    <t>be cool</t>
  </si>
  <si>
    <t>NYC SUBWAY LINES ARE BEING ABSOLUTE GARBAGE TODAY #MTA</t>
  </si>
  <si>
    <t>laurkate18</t>
  </si>
  <si>
    <t>do unto others as you would have them unto you</t>
  </si>
  <si>
    <t>MTA is raising their fares  damn you public transportation, it's like you don't want me to have a life</t>
  </si>
  <si>
    <t>tifferannyy</t>
  </si>
  <si>
    <t>i was in the 212</t>
  </si>
  <si>
    <t>If you spell "regret" backwards you get "MTA"</t>
  </si>
  <si>
    <t>T895x</t>
  </si>
  <si>
    <t xml:space="preserve"> caught between a strong mind and a fragile heart.</t>
  </si>
  <si>
    <t>kuwait</t>
  </si>
  <si>
    <t>S72| what i miss the most.
mta ashofch?.
Your avatar ? ru7ee</t>
  </si>
  <si>
    <t>Lake Forest, CA</t>
  </si>
  <si>
    <t>[-117.66113693, 33.66919749]</t>
  </si>
  <si>
    <t>MTEDOC</t>
  </si>
  <si>
    <t>Minnesota Thunder Academy's East Academy Director, 02 &amp; 00 Elite Pool Coach</t>
  </si>
  <si>
    <t>Minneapolis, MN</t>
  </si>
  <si>
    <t>MTA U13s win 3-0 to advance to the semi finals of the Strikers Winter Cup http://t.co/zGiDkIl01Q</t>
  </si>
  <si>
    <t>BrooklynBus</t>
  </si>
  <si>
    <t>@RBL1910 @MTA Mentioned doesn't mean they will do it. Only that they haven't ruled it out as Addabbo stated.</t>
  </si>
  <si>
    <t>Ghkhalaf</t>
  </si>
  <si>
    <t>Born To Be Juventineyah 12.4.90</t>
  </si>
  <si>
    <t>Mta btnamein pretty girl ?? :p xD  I dnt knw ma fenii el.noum http://t.co/uXB2Rs7Efo</t>
  </si>
  <si>
    <t xml:space="preserve">follow&amp;amp;support @majnounta </t>
  </si>
  <si>
    <t>Check out these brunette hotties! ? http://t.co/wL8t1hO899</t>
  </si>
  <si>
    <t>SwipeBack</t>
  </si>
  <si>
    <t>Newsfeed on Swipeback tweak</t>
  </si>
  <si>
    <t>MTA Is Raising Fares and Tolls; One Subway or Bus Ride Will Cost $2.75 - New York Times http://t.co/hb8HAaYpR3 #SwipeBack</t>
  </si>
  <si>
    <t>YourBoyforLife</t>
  </si>
  <si>
    <t>[CONTACT]: YB4Lmusic@gmail.com... https://t.co/9dDN1JxM39</t>
  </si>
  <si>
    <t>Queens, New Yerr City</t>
  </si>
  <si>
    <t>Cabbing it to the studio bc the 5 isn't running. I hate you so much MTA you pieces of garbage. http://t.co/bEZdex8BbX</t>
  </si>
  <si>
    <t>Wally Winkle wriggles his white, wrinkled wig. http://t.co/18qYJ54sZ8</t>
  </si>
  <si>
    <t>RudeFS</t>
  </si>
  <si>
    <t>13 January, rest in peace b</t>
  </si>
  <si>
    <t>alain</t>
  </si>
  <si>
    <t>@AbdulRahim_MTA thank you handsome</t>
  </si>
  <si>
    <t>I'm at MTA Subway - F Train - @nyctsubwayscoop in New York, NY https://t.co/kovdTFWIy8</t>
  </si>
  <si>
    <t>NourahSays</t>
  </si>
  <si>
    <t>after all i am lucky.</t>
  </si>
  <si>
    <t>@KardashianNavy: KimYe #BETHonors http://t.co/ztJfjuES9B
Madre mta she'll stop wearing black.</t>
  </si>
  <si>
    <t xml:space="preserve">@AbdulRahim_MTA no he meant t3al eyls 3laih </t>
  </si>
  <si>
    <t xml:space="preserve">@AbdulRahim_MTA I'm done </t>
  </si>
  <si>
    <t>640K ought to be enough for anybody. - Bill Gates http://t.co/tqfk8SKhod</t>
  </si>
  <si>
    <t>birryb</t>
  </si>
  <si>
    <t>Love my life and to explore my art.</t>
  </si>
  <si>
    <t xml:space="preserve">Long island city ny </t>
  </si>
  <si>
    <t>Not on the set of #saw actually just on the #jtrain #mta #nyc #getittogether http://t.co/tZOa6BLFLv</t>
  </si>
  <si>
    <t>chrislandisssss</t>
  </si>
  <si>
    <t>MTA is GARBAGE</t>
  </si>
  <si>
    <t>At http://t.co/AirVV2hOeO -- Thanks for the #travelTips #ronSwanson #nyc #mta</t>
  </si>
  <si>
    <t>Kuwait</t>
  </si>
  <si>
    <t>mta_93</t>
  </si>
  <si>
    <t>Your hypocrisy insults my intelligence - ACA'11</t>
  </si>
  <si>
    <t>@9GAGTweets: You can see her accent - GIF By @9GAGGifs http://t.co/xApuHIJ1yY@nourjafar</t>
  </si>
  <si>
    <t>mairalg</t>
  </si>
  <si>
    <t>Senior staff editor on @nytimes home page. Runner. Cyclist. Owned by two dachshunds. I've been told I have quite the handshake. #texasforever</t>
  </si>
  <si>
    <t>I hate MTA almost as much as I hated driving in rush hour traffic in Texas.</t>
  </si>
  <si>
    <t>TheImagePortal</t>
  </si>
  <si>
    <t>works at antigua and barbuda tourism, communications and social media guru, speaker, blogger, wife and mommy, addicted to netflix and hulu</t>
  </si>
  <si>
    <t>New York/Antigua</t>
  </si>
  <si>
    <t>Headed home from a successful day 2 @nyttshow See you tomorrow! #antiguaandbarbuda #selfie #mta http://t.co/hWqQao6FeD</t>
  </si>
  <si>
    <t>acmaule</t>
  </si>
  <si>
    <t>community editor @ http://t.co/B0ByR5ACfg</t>
  </si>
  <si>
    <t>Chicago -- New York</t>
  </si>
  <si>
    <t>BOW DOWN  @ MTA 14-Union Square http://t.co/fzXGnp5url</t>
  </si>
  <si>
    <t>stevenbradley87</t>
  </si>
  <si>
    <t>Fascinating article about history of #NYC #MTA subway kiosks (&amp;amp; vs #SF kiosks). #usability http://t.co/k549Z1T6SO via @nextcityorg</t>
  </si>
  <si>
    <t>TheWallBreakers</t>
  </si>
  <si>
    <t>The Wall Breakers is your source for daily-curated art and inspiration. 
http://t.co/Uxo04xUdmS | https://t.co/f8Z4TCBOQe</t>
  </si>
  <si>
    <t>Blog Post: A Wall Breakers Original: NYC Subway Line Typography Posters - http://t.co/9Ry7nTq5it</t>
  </si>
  <si>
    <t>Laws go where money pleases. - Portuguese Proverb http://t.co/236N4wgboT</t>
  </si>
  <si>
    <t>Arkij</t>
  </si>
  <si>
    <t>tweets &amp; RTs on architecture, design, cars, airplanes, mass-transit, maps, geography, history, historic preservation, cities, NYC, Pilipinas, Austronesia, food</t>
  </si>
  <si>
    <t>The #MetroCard is a lot like Costco: #BuyInBulk to save a lot of money http://t.co/qZZGUkJJid @WNYC #MTA #NYC #MassTransit #NewYorkCity</t>
  </si>
  <si>
    <t>futtyym</t>
  </si>
  <si>
    <t>i wont like you &amp; you wont like me so dont bother - 1995</t>
  </si>
  <si>
    <t>Yaaaya t7tshren fi twitter nafs elyahaaal. Ya5i nobod...  Mta e7tshrt? And who said that i want anyone to give ... http://t.co/rWWToRFnS7</t>
  </si>
  <si>
    <t>YPTvoice</t>
  </si>
  <si>
    <t>Career guidance, fellowship, and networking opportunities for young professionals in the transportation field.  We are the future of transportation.</t>
  </si>
  <si>
    <t>Washington, DC</t>
  </si>
  <si>
    <t>NYC Internship Opportunity: Subway Performance Support Aide atMTA http://t.co/MGgArHBpr2</t>
  </si>
  <si>
    <t>Ez2bnicee</t>
  </si>
  <si>
    <t>I'm SHY but once you know me you'll say OTHERWISE! hahahaha =P</t>
  </si>
  <si>
    <t>T: 40.605846,-73.985442</t>
  </si>
  <si>
    <t>MTA board approves MetroCard fare, bridge toll hikes http://t.co/NubJGyp9lX via @ABC7NY</t>
  </si>
  <si>
    <t>TROOPER2011IN</t>
  </si>
  <si>
    <t>Just an average joe teen. (13)
Only sport i play is football_x000D_
and a gamer for life PC and Console ( XBOX, PLAYSTATION NITENDO ECT) _x000D_
and i love my life</t>
  </si>
  <si>
    <t>new albany indiana</t>
  </si>
  <si>
    <t>@MTAQA  4 real im trying to get help so i can play MTA but i cant get any  cuz no one will help me:??? ?SFkladsjogb ajegaeg jkae aergjea</t>
  </si>
  <si>
    <t>monteirodick</t>
  </si>
  <si>
    <t>No Sou Dono Do Mundo Mas Sou Filho Do Dono</t>
  </si>
  <si>
    <t>Easter Egg + Bug - MTA SA 1.4: http://t.co/2J4w8E98HI via @YouTube</t>
  </si>
  <si>
    <t>I'm not a complete idiot, some parts are missing. http://t.co/Los8mL8HyT</t>
  </si>
  <si>
    <t>gothboyfriend</t>
  </si>
  <si>
    <t>ADAM SANDLER is an anagram for REAL DAMN SAD</t>
  </si>
  <si>
    <t>queen of ny</t>
  </si>
  <si>
    <t>I hate the mta</t>
  </si>
  <si>
    <t>KartelGangNYC</t>
  </si>
  <si>
    <t>Now, with oil prices down as much as they are why? And that goes for airlines and cabbies to! http://t.co/7FjNBj9KAu</t>
  </si>
  <si>
    <t>jennyberry_</t>
  </si>
  <si>
    <t>Jennyberry loves berries ...</t>
  </si>
  <si>
    <t>MTA board approves fare and toll hikes http://t.co/ZNQAwgHyem via @nypost</t>
  </si>
  <si>
    <t>JEfremides</t>
  </si>
  <si>
    <t>@MTA at stop 552984 first stop sched to leave 6:40 why must it leave 2 minutes early?  What's the benefit other than screwing the on timers?</t>
  </si>
  <si>
    <t>ejerlinx3</t>
  </si>
  <si>
    <t xml:space="preserve">Plus sized ... Quirky and awkward O2L ( 4/6 ) and a Belieber </t>
  </si>
  <si>
    <t xml:space="preserve">This bus smells like drugs and pee , the MTA ladies and gents </t>
  </si>
  <si>
    <t>Dee43x</t>
  </si>
  <si>
    <t>.     k278</t>
  </si>
  <si>
    <t>You're so beautiful, Madre leh mta bn6rech  Ty http://t.co/VbzwYh0FQW</t>
  </si>
  <si>
    <t>sterlsilvr</t>
  </si>
  <si>
    <t>snapchat:sterlingsilvr7 All I wanna do aaaa Chase, chase this mula</t>
  </si>
  <si>
    <t>No more mta bus passes for me</t>
  </si>
  <si>
    <t>[-73.9866116, 40.7626255]</t>
  </si>
  <si>
    <t>sercasti</t>
  </si>
  <si>
    <t>Ingeniero informatico, arquitecto java, vendehumo apasionado, riverplatense orgulloso - 0x5f3759df</t>
  </si>
  <si>
    <t>@MTA third weekend straight that I get stuck into a downtown C train between stations. Come on people this is annoying</t>
  </si>
  <si>
    <t>MoogleCyrus</t>
  </si>
  <si>
    <t xml:space="preserve">Anime and Video Game otaku. </t>
  </si>
  <si>
    <t>Bronx,New York</t>
  </si>
  <si>
    <t>MTA always raising the fare but the subways are still shitty and rat infested.</t>
  </si>
  <si>
    <t>Marina_Raqueel</t>
  </si>
  <si>
    <t>Santa Catarina</t>
  </si>
  <si>
    <t>comi mta pizza, mds</t>
  </si>
  <si>
    <t>infolodge_net</t>
  </si>
  <si>
    <t>Entertainment, Information, Gist, Gossips,Music, videos and more.. #Infolodge. Visit our contact page for more info..</t>
  </si>
  <si>
    <t>WORLD-WIDE</t>
  </si>
  <si>
    <t>NIALS to NUC: Upgrade ICT curriculum with cloud computingservices http://t.co/Mn6d6XYtLl</t>
  </si>
  <si>
    <t>[-73.94837379, 40.64000943]</t>
  </si>
  <si>
    <t>Jus Reach Di Main B K.. (@ MTA Subway - Newkirk Ave (2/5) - @nyctsubwayscoop in Brooklyn, NY) https://t.co/ulyE6FjHM0</t>
  </si>
  <si>
    <t>qamarsuleiman</t>
  </si>
  <si>
    <t>Computer Engineer | In Love with C/C++ |Developer @silanistech | Volunteer @alislam | I make things, &amp; even smarter ones</t>
  </si>
  <si>
    <t>Montreal, Canada</t>
  </si>
  <si>
    <t>Watch Friday Sermon on http://t.co/EvJeRgAUv2 at 2300GMT 24 Jan. Sent via MTA app https://t.co/ngTj2jV01A http://t.co/a8ER8K9Pii</t>
  </si>
  <si>
    <t>Quick at meat, quick at work. - German Proverb http://t.co/pEUh2Z4mOM</t>
  </si>
  <si>
    <t>IlegalSquadmx</t>
  </si>
  <si>
    <t>Ilegal Squad un clsico del graffiti Mexicano desde 1995._x000D_
contact: blog@ilegalsquadmexico.com</t>
  </si>
  <si>
    <t>Mexico City</t>
  </si>
  <si>
    <t>MTA Crew http://t.co/nlm4cPYJp3</t>
  </si>
  <si>
    <t>Cat Philosophy - Make friends with the milkman. http://t.co/nGw6lo5vQ3</t>
  </si>
  <si>
    <t>alskiotc</t>
  </si>
  <si>
    <t>queens ny</t>
  </si>
  <si>
    <t>Sneak peek #ALSKI #OSCALE #FTRAIN #COMMISIONED #MTA #SUBWAY #NYC  #OTCITY http://t.co/g8qwmpUYt1</t>
  </si>
  <si>
    <t>Samaalfares</t>
  </si>
  <si>
    <t>Real madrid.</t>
  </si>
  <si>
    <t>mta your birthday  21-4 http://t.co/Ot9Iu26CS6</t>
  </si>
  <si>
    <t>nick_eng</t>
  </si>
  <si>
    <t>Data-for-good tech-geek photography-nerd dude. Currently at the Center for Data Science and Public Policy.</t>
  </si>
  <si>
    <t>New York, Chicago</t>
  </si>
  <si>
    <t>Buying cards on MTA vs. BART: a comparison through... history? http://t.co/u6vfuI9WpT http://t.co/pTNVmnzNJD</t>
  </si>
  <si>
    <t>Don't feel guilty, you know you like looking at teens ;)  http://t.co/0IK6A6sCPi</t>
  </si>
  <si>
    <t>joymayweather</t>
  </si>
  <si>
    <t>Brown girl. Big city.</t>
  </si>
  <si>
    <t>New York City, NY</t>
  </si>
  <si>
    <t>"Slow ass train." - MTA employee</t>
  </si>
  <si>
    <t>TheMarissaRosen</t>
  </si>
  <si>
    <t>Little Bit singer/actor/dancer/voiceover/friend/lover/therapist/big black woman all wrapped up in a little package! Follow @martyandmarissa!</t>
  </si>
  <si>
    <t>Dear @MTA, you are absolutely worthless.. #youshouldpayme #yourmothershouldhaveabandonedyou</t>
  </si>
  <si>
    <t>Mmdanyy</t>
  </si>
  <si>
    <t>snowboard till death. snap:m7mdalmarri</t>
  </si>
  <si>
    <t>This guy keeps on saying 9art 9art 9art lain mta nzain?</t>
  </si>
  <si>
    <t>What's a vampire's favorite drink? A Bloody Mary. http://t.co/fQKqpxemBz</t>
  </si>
  <si>
    <t>_beautymark_</t>
  </si>
  <si>
    <t>dont listen to me you might just go crazy</t>
  </si>
  <si>
    <t>Whyy does the MTA make it so hard for me to get homee</t>
  </si>
  <si>
    <t>kevinsiropaides</t>
  </si>
  <si>
    <t>facebook/kevinsiropaides/_x000D_
if you follow me i follow you back if u have a facebook follow me if u dont have a facebook follow me if u have a facebook add me</t>
  </si>
  <si>
    <t>philadelphia pa</t>
  </si>
  <si>
    <t>@Nashville_MTA hi Nashville mta in kevin siropaides can I ask u a few questions plz</t>
  </si>
  <si>
    <t>[-73.8677259, 40.7315422]</t>
  </si>
  <si>
    <t>rtorres81</t>
  </si>
  <si>
    <t>Gamer Eater Baker</t>
  </si>
  <si>
    <t>N 4040' 0'' / W 7357' 0''</t>
  </si>
  <si>
    <t>36 min still waiting for @MTA subway. Platform is packed. Seems locals are running express for some reason http://t.co/A1cmtj1cKf</t>
  </si>
  <si>
    <t>Tons of cops at the 96th st Station... #nyc #MTA</t>
  </si>
  <si>
    <t>People who make Confucius joke speak bad English. ? http://t.co/GwikmDk9eN</t>
  </si>
  <si>
    <t>JChan1109</t>
  </si>
  <si>
    <t>Web Producer, @lawdotcom | Freelance Writer, @ComplexMag | Former Columnist, @IdsMic | Opinions = my own</t>
  </si>
  <si>
    <t>Hey @MTA, do you take pleasure in ruining people's commutes almost every day? :/</t>
  </si>
  <si>
    <t>MTarantine</t>
  </si>
  <si>
    <t>It is well with my soul</t>
  </si>
  <si>
    <t>@mta__03 thanks Matt</t>
  </si>
  <si>
    <t>TheAsherBailey</t>
  </si>
  <si>
    <t>Actor. Inconsistently feathered. SAGAFTRAAEA</t>
  </si>
  <si>
    <t>@MTA Glad that agent spent 20 minutes telling us to wait for a train that doesn't run on the weekends. #FareHikeThis</t>
  </si>
  <si>
    <t>@MTA How about that fare hike goes into affect when you stop making me late for work? Only left 30 minutes early today. #MyBad #FareHikeThis</t>
  </si>
  <si>
    <t>I'm at MTA Subway - 96th St (1/2/3) - @nyctsubwayscoop in New York, NY https://t.co/jNb2SZX5uo</t>
  </si>
  <si>
    <t>gottadilemma</t>
  </si>
  <si>
    <t>everywhere</t>
  </si>
  <si>
    <t>Id like to shout out the c train for sucking for a solid 20 years #congrats #youearnedit #MTA</t>
  </si>
  <si>
    <t xml:space="preserve">Happy birthday @MTarantine </t>
  </si>
  <si>
    <t>deapacelli</t>
  </si>
  <si>
    <t>Hotpoint-Ariston MTA 331 V http://t.co/JA4ZgPAN4M #Hotpoint-Ariston</t>
  </si>
  <si>
    <t>I'm at MTA Subway - 125th St (1) - @nyctsubwayscoop in New York, NY https://t.co/riu9pTHfAI</t>
  </si>
  <si>
    <t>soph_abulous</t>
  </si>
  <si>
    <t>journalism student / codeswitcher / ardent Maritimer / online editor for @KingsWatch (but these thoughts are mine, not theirs)</t>
  </si>
  <si>
    <t>Halifax</t>
  </si>
  <si>
    <t>forever obsessed with MtA from a distance. following this is fascinating. http://t.co/G42i0wMmty @The_Argosy</t>
  </si>
  <si>
    <t>[-73.8292563, 40.75792876]</t>
  </si>
  <si>
    <t>JMillionNYC</t>
  </si>
  <si>
    <t>I love #Food, #Tech #Geek, #GadgetWhore. Senior Editor for @GStyleMagazine #Contributor for @EvolveEnt</t>
  </si>
  <si>
    <t>I'm at MTA Bus - Q20A/Q20B/Q44/Q44LTD - Main St &amp;amp; Kissena Blvd in Flushing, NY https://t.co/d0T3KIGGzA</t>
  </si>
  <si>
    <t>I'm at MTA Subway - 137th St/City College (1) - @nyctsubwayscoop in New York, NY https://t.co/LEjcrPzs4N</t>
  </si>
  <si>
    <t>MeganTaylor_MTA</t>
  </si>
  <si>
    <t>like fine wine, getting better everyday</t>
  </si>
  <si>
    <t>forever wearing black on black</t>
  </si>
  <si>
    <t>rachael_levy</t>
  </si>
  <si>
    <t>@absolutereturn reporter. formerly: @google journalism fellow, @NYDailyNews, @ChicagoTribune. @cunyjschool grad. rachael.levy[at]absolutereturn[dot]net</t>
  </si>
  <si>
    <t>5 yrs ago I'd complain abt paying $400/yr for Paris metro/bus unlimited (student rate). And then I moved to NYC. http://t.co/3FsGPR3FhO #fb</t>
  </si>
  <si>
    <t>m5rfa_</t>
  </si>
  <si>
    <t>Aries</t>
  </si>
  <si>
    <t>I'm a beast.</t>
  </si>
  <si>
    <t xml:space="preserve">@AbdulRahim_MTA fakart fe sho bl9'b6 </t>
  </si>
  <si>
    <t>ExcellenceGR</t>
  </si>
  <si>
    <t>Celebrating the pursuit of Professional Excellence: #Leadership #Excellence #Inspiring #Quality #GRMI #GrapeGR</t>
  </si>
  <si>
    <t>Grand Rapids, MI</t>
  </si>
  <si>
    <t>11 Simple Concepts to Become a Better Leader http://t.co/gDd9vfVoYV</t>
  </si>
  <si>
    <t>IzBAWLZ</t>
  </si>
  <si>
    <t>All i did was come out to have a good time.. but im seriously feeling so attacked right now.</t>
  </si>
  <si>
    <t>Dirty South, NY</t>
  </si>
  <si>
    <t>And you know that MTA should stand for motherfuckers touching my ass</t>
  </si>
  <si>
    <t>SoVeryyVeryNice</t>
  </si>
  <si>
    <t>We don't need to be 100 deep. I'd rather roam w/ 10 lions than 100 sheep. IG:tbrann SC:princepapi</t>
  </si>
  <si>
    <t>rky</t>
  </si>
  <si>
    <t xml:space="preserve">@MeganTaylor_MTA: what to do tonight... Idk Megan you tell me </t>
  </si>
  <si>
    <t>MissHotTits</t>
  </si>
  <si>
    <t>WEB CAM MODEL IN  http://t.co/KeCNO7g1X1 AND http://t.co/xOtOmH2fne ..</t>
  </si>
  <si>
    <t>colombia</t>
  </si>
  <si>
    <t>the better   tits online come on people 
http://t.co/OpUm68LwHi</t>
  </si>
  <si>
    <t>nGoftheyear</t>
  </si>
  <si>
    <t>Everything I did, I did for love</t>
  </si>
  <si>
    <t>Gotham City</t>
  </si>
  <si>
    <t>The upcoming mta fare hike makes me sad</t>
  </si>
  <si>
    <t>iifatema__</t>
  </si>
  <si>
    <t xml:space="preserve">   .</t>
  </si>
  <si>
    <t xml:space="preserve">RasAlkhaima. </t>
  </si>
  <si>
    <t>Mta bnam</t>
  </si>
  <si>
    <t>MCLILHOOPER937</t>
  </si>
  <si>
    <t>You can always catch me in a gym chasing a dream C/O 2016</t>
  </si>
  <si>
    <t xml:space="preserve">Richmond </t>
  </si>
  <si>
    <t>@MeganTaylor_MTA: what to do tonight...</t>
  </si>
  <si>
    <t>what to do tonight...</t>
  </si>
  <si>
    <t>Jay82NY</t>
  </si>
  <si>
    <t>Funny guy who loves to work out. I'm a DJ and an educated dude with my MBA in Finance... I reside in Harlem.. hip-hop junkie</t>
  </si>
  <si>
    <t>T: 40.7542897,-73.9840903</t>
  </si>
  <si>
    <t>The @mta sucks today...trains are running mad slow</t>
  </si>
  <si>
    <t>Watch these hot lesbians going at it! ? http://t.co/HTqs3eL5vH</t>
  </si>
  <si>
    <t>Left Work.. Train Waiting.. (@ MTA - 192nd And St Nicholas Av (M101) (M3) in New York, NY) https://t.co/6GmPTaHVu0</t>
  </si>
  <si>
    <t>Fajre3_</t>
  </si>
  <si>
    <t xml:space="preserve">  -Sagittarius.</t>
  </si>
  <si>
    <t xml:space="preserve"> .</t>
  </si>
  <si>
    <t>6:mta thftech ana?</t>
  </si>
  <si>
    <t>feliciousdoyle</t>
  </si>
  <si>
    <t>Freedom-fighting #vagabond with a heart built of solid milk chocolate. I tweet about #food, #beer, #theatre, #music, #writing, and general #ponderings.</t>
  </si>
  <si>
    <t>End of the #gTrain. Stop #21 Court Square Station.  Welcome to #LIC #urbanadventure @MTA #CourtSq http://t.co/2UqcNcxv6E</t>
  </si>
  <si>
    <t>hessalahmad</t>
  </si>
  <si>
    <t>Kuwait/NY</t>
  </si>
  <si>
    <t>mta tnamen klyoum??  I stay up all night but madri mita exactly http://t.co/nBO3k74gQE</t>
  </si>
  <si>
    <t>Holy crap, this teen is crazy ? http://t.co/sZ6ZoUofcp</t>
  </si>
  <si>
    <t>Redneck Vocabulary: Ovair - In that direction. http://t.co/ajvhtrRZUS</t>
  </si>
  <si>
    <t>LauraKaySoprano</t>
  </si>
  <si>
    <t>And even though it all went wrong, I stand before the Lord of Song with nothing on my tongue but Hallelujah...</t>
  </si>
  <si>
    <t>Excuse me, I misspoke: the @MTA is proof we're failing as a civilization.</t>
  </si>
  <si>
    <t>_Shandrea_</t>
  </si>
  <si>
    <t>IM JUST TRYING TO BE ME</t>
  </si>
  <si>
    <t>@lor_stix who Mr MTA</t>
  </si>
  <si>
    <t>mreowree</t>
  </si>
  <si>
    <t>@raykyri's twittercat</t>
  </si>
  <si>
    <t>did you know mta buses can charge amounts less than $2.50 from your metrocard</t>
  </si>
  <si>
    <t>Kisssable_m</t>
  </si>
  <si>
    <t xml:space="preserve">the mta zeadass stole $5 from me. WHATEVAA THOU. ima just hop from now on </t>
  </si>
  <si>
    <t>sophie_roy</t>
  </si>
  <si>
    <t>ugh i love @youmeowatsix so much. so much fun having her at mta</t>
  </si>
  <si>
    <t>Salj23_</t>
  </si>
  <si>
    <t xml:space="preserve">          ,        .</t>
  </si>
  <si>
    <t>Idk bs ely a3rfa b3d chum yom fa enty gouly mta?:p  Shyray rqm ;p http://t.co/IzNrDwWVs5</t>
  </si>
  <si>
    <t>DancinMikeMoran</t>
  </si>
  <si>
    <t>Everything's coming up Thrillho</t>
  </si>
  <si>
    <t>Astoria</t>
  </si>
  <si>
    <t>Serious question - is there any reason for the upcoming @MTA fare hike other than "just cuz"?</t>
  </si>
  <si>
    <t>Mta your Birthday?:p  Madry entw goulw ;p http://t.co/SPFZuur6MU</t>
  </si>
  <si>
    <t>Off-Road  MTA-4 S28 MONSTER TRUCK http://t.co/pb92e8XxJ4 27rc.ru</t>
  </si>
  <si>
    <t>S_Evangelina</t>
  </si>
  <si>
    <t>News Assistant @NYTMetro. Harlemite.</t>
  </si>
  <si>
    <t>Am I missing something? An MTA R&amp;amp;B event?</t>
  </si>
  <si>
    <t>KREAM_89</t>
  </si>
  <si>
    <t>I'm a Train Wreck in the Morning and a BITCH for the Rest of the Day. RIP Grandma #ForeverTay. My Angels</t>
  </si>
  <si>
    <t>From the County of Kings</t>
  </si>
  <si>
    <t>All this money they about to make us pay for the train and MTA still won't connect the 3 and L train at Junius Street!!!! @janelleNOmonae_</t>
  </si>
  <si>
    <t>danchaparian</t>
  </si>
  <si>
    <t>'I start in the middle of a sentence and move both directions at once.' - John Coltrane</t>
  </si>
  <si>
    <t>1: The MTA is raising prices to $2.75 for a one-way fare, but gas prices are below $2/gallon. Heres an anecdote about getting around NYC:</t>
  </si>
  <si>
    <t>Dakid1994</t>
  </si>
  <si>
    <t>#teamceltics sudanese</t>
  </si>
  <si>
    <t xml:space="preserve">brooklyn new york </t>
  </si>
  <si>
    <t>The Mta has the nerve raising  the prices for some garbage transit system smh</t>
  </si>
  <si>
    <t>[-74.00232, 40.75578]</t>
  </si>
  <si>
    <t>andre_asmara</t>
  </si>
  <si>
    <t>just me and my world</t>
  </si>
  <si>
    <t>At MTA Bus Stop - M34 Select Bus Service (East Side) [pic]  https://t.co/JD2WvUm9tT</t>
  </si>
  <si>
    <t>Manaraxx</t>
  </si>
  <si>
    <t>@farahalkk i do more wallah w mta tyeli miss you</t>
  </si>
  <si>
    <t>Toms River, NJ</t>
  </si>
  <si>
    <t>julietmueller</t>
  </si>
  <si>
    <t>fan of socks</t>
  </si>
  <si>
    <t>feel like i should eat a lot of taco bell today considering the MTA price to get to the taco bell in the city is more than the food i'd get</t>
  </si>
  <si>
    <t>Flawlessmerah</t>
  </si>
  <si>
    <t>|| 909 ||    A fucking angel with a dark soul</t>
  </si>
  <si>
    <t xml:space="preserve">@DRAGXXN mta wtf how did Alfie agreed on this </t>
  </si>
  <si>
    <t>AaronWilderArt</t>
  </si>
  <si>
    <t>An artist working in mixed media and acrylic paint using color, line, and text to grab attention and provoke personal interaction with his work.</t>
  </si>
  <si>
    <t>Washington, DC, USA</t>
  </si>
  <si>
    <t>Do New Yorkers value or even notice the 250 works of art in the subway system? Tour of subway with MTA Arts Director
http://t.co/O1rtx3rDmj</t>
  </si>
  <si>
    <t>Work is for people who don't know how to golf. http://t.co/SoWjMwvev9</t>
  </si>
  <si>
    <t>msjanetjean</t>
  </si>
  <si>
    <t>one day I'll fight zombies in a pretty dress| Shad Valley Queen's 2014</t>
  </si>
  <si>
    <t>Somewhere in Canada</t>
  </si>
  <si>
    <t xml:space="preserve">@byrneron @MTA_Admissions @MountAllison Thank you so much for having us! We had a great time and cannot wait to come back!! </t>
  </si>
  <si>
    <t>CobbleSoft</t>
  </si>
  <si>
    <t>Brit-in-the-USA Co-Founder/CEO at CobblesSoft; Oracle geek; world traveller; bookworm; foodie; advocate for customer service, common sense &amp; good grammar</t>
  </si>
  <si>
    <t>Nashville, USA</t>
  </si>
  <si>
    <t>#Nashville continues self-imploding &amp;gt; MTA to stop work on the Amp http://t.co/RM4e87MUoH via @nashvillebiz</t>
  </si>
  <si>
    <t>Algerie_Infos</t>
  </si>
  <si>
    <t>Rpublique Algrienne Dmocratique et Populaire._x000D_
Attention, @AlgeriaTimes est Marocain.</t>
  </si>
  <si>
    <t>Alger-New York-San Francisco</t>
  </si>
  <si>
    <t>#NewYork city news Service changes for 9 subway lines this weekend: The MTA has cance... http://t.co/rEitCB46X4 #Algeria #</t>
  </si>
  <si>
    <t>StatenArtifact</t>
  </si>
  <si>
    <t>Suny Oswego '16-
Music Lover-
Herbal Enthusiast
-The Slang That I Speak Dont Change That Im Deep-</t>
  </si>
  <si>
    <t>Ppl really need to protest the MTA.. these fare hikes is gettin crazy especially that shit aint never on time</t>
  </si>
  <si>
    <t>[-73.93140078, 40.66869292]</t>
  </si>
  <si>
    <t>P_LOCA</t>
  </si>
  <si>
    <t>iLIVE | iLOVE | iLEARN | iLAUGH the best way iKnow how. IG: V_P77</t>
  </si>
  <si>
    <t>THE PLACE THAT NEVER SLEEPS!</t>
  </si>
  <si>
    <t>I'm at MTA Subway - Crown Heights/Utica Ave (3/4) - @nyctsubway in Brooklyn, NY https://t.co/ZoTQN9mRBK</t>
  </si>
  <si>
    <t>petepasco</t>
  </si>
  <si>
    <t>Yo no soy marinero soy capitan soy capitan soy capitan</t>
  </si>
  <si>
    <t>www.imdb.me/peterpasco</t>
  </si>
  <si>
    <t>U r a periodical! What do u know? @Newsweek:The MTA fare hike is less terrible than you think http://t.co/LxzQR0lgD4 http://t.co/4zE41iOIl4</t>
  </si>
  <si>
    <t>Blackace181</t>
  </si>
  <si>
    <t>Ace of Spadesnigga</t>
  </si>
  <si>
    <t>Yo MTA transportation runs slow as shit</t>
  </si>
  <si>
    <t>jspringer14</t>
  </si>
  <si>
    <t>Maker of #acappella music with @LowKeyAcappella and @TenandChange, #socialmedia storyteller with @NorthsideWeb</t>
  </si>
  <si>
    <t>2 Billion surplus... Are you kidding me!? http://t.co/uTwLaN20Zt... Hey @MTA, how about LOWERING fares!? #greedy #MTAFareHike</t>
  </si>
  <si>
    <t>vasmavromatis</t>
  </si>
  <si>
    <t>one day ill be ....... Free</t>
  </si>
  <si>
    <t>Corfu, Greece-Bronx, NY</t>
  </si>
  <si>
    <t>1st day at #MSinBiology today @LIUBrooklyn and MTA made me late by an hour and a half, ended up not going, not a great way to start it!!!!</t>
  </si>
  <si>
    <t>[-73.950876, 40.723753]</t>
  </si>
  <si>
    <t>#18: Nassau Av, Greenpoint. B/w photo for kicks. #gtrain #urbanadventure @MTA http://t.co/FdseFUBWij</t>
  </si>
  <si>
    <t>Mufffinhead</t>
  </si>
  <si>
    <t xml:space="preserve"> a good angel with bad habits </t>
  </si>
  <si>
    <t>@6blaih chub bs ente 7ta my birthday mat3rfen mta</t>
  </si>
  <si>
    <t>bootsNYC</t>
  </si>
  <si>
    <t>Hippie | Festival Goer | Publicist for @UGGAustralia</t>
  </si>
  <si>
    <t>NYCBK #subway #wallst #nyc #bk #mta http://t.co/ISGoNoQPU1</t>
  </si>
  <si>
    <t>If you didn't get caught, did you really do it? http://t.co/GgypmrTshX</t>
  </si>
  <si>
    <t>Shirls_v5SOS</t>
  </si>
  <si>
    <t xml:space="preserve">I miss you too! Just know that you are a precious gift to this world! -Wesley Stromberg </t>
  </si>
  <si>
    <t>Dear mta lady i am aware of how many people i came into the bus with and how much the fare is dont need to be rude...</t>
  </si>
  <si>
    <t>mrb672_</t>
  </si>
  <si>
    <t xml:space="preserve">     .new acc</t>
  </si>
  <si>
    <t>T3aaabt w ana an6eer le mta y3ni 9bart wayeeed frgaach mu s'heel 3ndi wallah a7bech w abech le jaad enty ...  Mnu? http://t.co/QEIj5gQSQV</t>
  </si>
  <si>
    <t>[-73.98049054, 40.68805851]</t>
  </si>
  <si>
    <t>I'm at MTA Subway - Nevins St (2/3/4/5) - @nyctsubwayscoop in Brooklyn, NY https://t.co/agZVdzACYG</t>
  </si>
  <si>
    <t>AZLipnick</t>
  </si>
  <si>
    <t>Politics, hockey, and whiskey...but not necessarily in that order.  Also, Principal at Macadamia Strategies in our nation's capital.</t>
  </si>
  <si>
    <t>DCA, LAX, &amp; JFK</t>
  </si>
  <si>
    <t>Misleading-est. Graph. Ever. RT @Newsweek: The MTA fare hike is less terrible than you think  http://t.co/tde6YfbKbb http://t.co/zKiPlmV1nS</t>
  </si>
  <si>
    <t>_NewYork_News_</t>
  </si>
  <si>
    <t>Latest #NewYork #News</t>
  </si>
  <si>
    <t>New York, USA</t>
  </si>
  <si>
    <t>#News #NewYork Service changes for 9 subway lines this weekend: The MTA has canceled some weekend work because... http://t.co/AZnYbfHTms</t>
  </si>
  <si>
    <t>SamHabla</t>
  </si>
  <si>
    <t>Sex &amp; violence, melody &amp; silence. Instagram: SamHabla</t>
  </si>
  <si>
    <t>I've said this once before and I'll keep saying it, @MTA is a piece of shit. It's very funny how they continue to increase fare too</t>
  </si>
  <si>
    <t>derekahunter</t>
  </si>
  <si>
    <t>Host noon till 3:00 on @wbalradio, reporter at @DailyCaller, columnist at @townhallcom. Smartass in general, cynic in specific.</t>
  </si>
  <si>
    <t>Earth</t>
  </si>
  <si>
    <t>So the whole country is New York to you? RT @Newsweek The MTA fare hike is less terrible than you think http://t.co/nyb1gSsU5z</t>
  </si>
  <si>
    <t>Newsweek</t>
  </si>
  <si>
    <t>Get smarter, faster.</t>
  </si>
  <si>
    <t>The MTA fare hike is less terrible than you think  http://t.co/x8V5xXWINK http://t.co/lAIcb1zAiU</t>
  </si>
  <si>
    <t>AIESECConcordia</t>
  </si>
  <si>
    <t>The international platform for young people to explore and develop their leadership potential. #MakeItHappen</t>
  </si>
  <si>
    <t>Montral, QC</t>
  </si>
  <si>
    <t>11 Simple Concepts to Become a Better Leader http://t.co/EdOch77a21</t>
  </si>
  <si>
    <t>calebstark</t>
  </si>
  <si>
    <t>i'm the fella over there with the mediocre hair</t>
  </si>
  <si>
    <t>Peter Mansbridge is probably sitting around thinking 'I gotta have some more summits, give those MTA kids a hobby'</t>
  </si>
  <si>
    <t>January: the month that everyone at MTA gets off on drama surrounding the union that they don't give a shit about in February.</t>
  </si>
  <si>
    <t>StephenLybeck</t>
  </si>
  <si>
    <t>Startup fascinated, caffeine driven, weekend Fernet Branca fiend, Ops @getpreo - my tweets are outsourced to an overseas agency - all liability lies on them.</t>
  </si>
  <si>
    <t>@nyc311 @MTA thanks but I'll just keep hopping it. I'd rather you guys track it on your own. I pay for a pass and city taxes. #notmyjob</t>
  </si>
  <si>
    <t>Menanem93</t>
  </si>
  <si>
    <t xml:space="preserve">It's all about finding the calm in the chaos. 
</t>
  </si>
  <si>
    <t>The MTA is a fucking monopoly smh. They raise the fairs knowing people will end up paying bc they're the transportation the majority needs.</t>
  </si>
  <si>
    <t>[-73.9758855, 40.751633]</t>
  </si>
  <si>
    <t>I'm at MTA Subway - 42nd St/Grand Central (4/5/6/7/S) - @nyctsubwayscoop in New York, NY https://t.co/Y5YfGaRsOe</t>
  </si>
  <si>
    <t>coquimimi145</t>
  </si>
  <si>
    <t>cove is pavient, love is kind</t>
  </si>
  <si>
    <t>Dress to make a statement! For example, a sports jacket &amp;amp; t-shirt says "l'mta hobo who found this jacket in a dumpster."</t>
  </si>
  <si>
    <t>YulianaXXX69</t>
  </si>
  <si>
    <t>I'm attracted to older men and determined what they want. http://t.co/pFrPmPFHNP</t>
  </si>
  <si>
    <t>Anon.~ Cannot find REALITY.SYS...Universe Halted. http://t.co/HiDXQejYnz</t>
  </si>
  <si>
    <t>Jesus is the man God intended all humans to be. http://t.co/f0EpTllORK</t>
  </si>
  <si>
    <t>stevo120665</t>
  </si>
  <si>
    <t>My name is Steve Whitty.  I am a man in his mid life who enjoys travelling, backpacking and staying in hostels. Also known as midlifewanderlust1965.</t>
  </si>
  <si>
    <t>Sutton Coldfield</t>
  </si>
  <si>
    <t>Friday Lens Affair #103 @mytravelaffairs #travel #MTA http://t.co/23h8Qsjbgw</t>
  </si>
  <si>
    <t>ivcf_mta</t>
  </si>
  <si>
    <t>Intervarsity-Christian Fellowship on Mount Allison University!!!</t>
  </si>
  <si>
    <t>Everybody filling Lirah's school work survey.... http://t.co/OMkmk7AS8M</t>
  </si>
  <si>
    <t>dodeca</t>
  </si>
  <si>
    <t>co-founder / product @nextbigsound. music, design, and data. http://t.co/4hHlc4i3fO</t>
  </si>
  <si>
    <t>@MeghanButler yea when's applepay coming to the MTA?!?!</t>
  </si>
  <si>
    <t>Mo_K_Certified</t>
  </si>
  <si>
    <t>Insta - MoK_Certified.</t>
  </si>
  <si>
    <t>"@Mta_1991: Imagine being a professional footballer and this happens to you  https://t.co/q87sRXiIDA"</t>
  </si>
  <si>
    <t>tayzocaa</t>
  </si>
  <si>
    <t>e se traficarmos amor?</t>
  </si>
  <si>
    <t>mta pizza</t>
  </si>
  <si>
    <t>Sing "God Will Take Care of Me" at 55 mph.... http://t.co/nzUDGU1AOd</t>
  </si>
  <si>
    <t>moonman6704</t>
  </si>
  <si>
    <t>@MTA why is it so difficult to get your act together? So many delays with no explanation, or notifications! Aren't you tired of complaints?</t>
  </si>
  <si>
    <t>@MTAQA  hey i cant launch multi theft auto please help me it says eror 216 and i re installed san andreas and MTA like 6 help me</t>
  </si>
  <si>
    <t>WreckVinylz</t>
  </si>
  <si>
    <t>Booking: WreckVinylzInfo@gmail.com http://t.co/f9y0Jj3U8b</t>
  </si>
  <si>
    <t>Not tryna rely on mta for much longer</t>
  </si>
  <si>
    <t>aussietorres</t>
  </si>
  <si>
    <t>NYC/Southampton, NY Native, Attorney, ex Bear Stearns &amp; UBS Fixed Income Specialist, University Professor, US Patriot</t>
  </si>
  <si>
    <t>Deutschland und New York</t>
  </si>
  <si>
    <t>@b4youleap For manspreading right? Lol. MTA can go f**k themselves. (Gee, I wonder what this could mean~~~f**k?)</t>
  </si>
  <si>
    <t>Why don't they just make mouse-flavored cat food? http://t.co/lFvoRpMbkR</t>
  </si>
  <si>
    <t>Relaxing time:) @jamesearl16 http://t.co/vUftpci7bD</t>
  </si>
  <si>
    <t>Cicero~ Reason should direct and appetite obey. http://t.co/6WDkzR6x70</t>
  </si>
  <si>
    <t>UNBSJSeawolves</t>
  </si>
  <si>
    <t>The MTA women's volleyball team comes back and wins the 3rd set 25-11, the Seawolves lead 2-1. #seawolves #thinkpink http://t.co/8NRQEH3Ofh</t>
  </si>
  <si>
    <t>Resume transmission #urbanadventure : #15 #FlushingAv Look, ma, snow! #GTrain @MTA http://t.co/6buqmiE2fP</t>
  </si>
  <si>
    <t>Cah_Diggah</t>
  </si>
  <si>
    <t>#DANATION _x000D_
#DRIZZNATION #GOWANUSPROJECTS_x000D_
#DenverBroncosAmericasTeam_x000D_
IG is Un_Cahsa</t>
  </si>
  <si>
    <t>Gowanus, U.S.A</t>
  </si>
  <si>
    <t>@IamThaBizzness @cemorecake718 no its not it's OUR BUSINESS, the MTA goin up on their prices but these bitches is on strike with the trains</t>
  </si>
  <si>
    <t>_ArW_23</t>
  </si>
  <si>
    <t>The Official Twitter for Andrew Weil //University of Cincinnati Sports Marketing #AMA #BMA Lindner College of Business Phillipians 4;13 -HammerDown-</t>
  </si>
  <si>
    <t>Cincinnati, OH</t>
  </si>
  <si>
    <t>MTA for my dude @JANDREWS44 23rd tonight...pregame at 166!!</t>
  </si>
  <si>
    <t>Norey_L</t>
  </si>
  <si>
    <t>INSTAGRAM: Norey_</t>
  </si>
  <si>
    <t>Nueva York</t>
  </si>
  <si>
    <t>MTA is going to raise there fare and all that keeps passing me is "Not In Service" buses smh</t>
  </si>
  <si>
    <t>tetra1956</t>
  </si>
  <si>
    <t>Survivor of 25+years Domestic violence. I have multiple disabilities.Complex PTSD I'm an Advocate, Crisis Intervention, writer,Counselor. Gamer, Karaoke singer.</t>
  </si>
  <si>
    <t>Upper Michigan, USA</t>
  </si>
  <si>
    <t>Deborah MTA on Twitter http://t.co/y7DYlBYE1e</t>
  </si>
  <si>
    <t>HunnyyBunchess</t>
  </si>
  <si>
    <t>#LIVING; We live and we learn. We find better and then the past becomes a figment of our imagination.</t>
  </si>
  <si>
    <t xml:space="preserve">Where The Wild Things Are </t>
  </si>
  <si>
    <t>MTA is so annoying yo. monthly metrocards hurt my soul every month http://t.co/IsHcFaZ1A5</t>
  </si>
  <si>
    <t>KimBeatriceLLC</t>
  </si>
  <si>
    <t>PR - Social Media Maven - blogger - advertising instagram - @kimbeatrice</t>
  </si>
  <si>
    <t>Photo: Black boots  (at MTA Subway (A/C/E/L Trains) - 14th Street &amp;amp; 8th Avenue) http://t.co/LtFhJTyi2I</t>
  </si>
  <si>
    <t>superduperplain</t>
  </si>
  <si>
    <t>plainest girl you'll meet</t>
  </si>
  <si>
    <t>@MTA how can you even think about raising fares when passengers are forced to ride in a defecated train car?? ABSURD</t>
  </si>
  <si>
    <t>idgafm8</t>
  </si>
  <si>
    <t>a typical kid in nyc</t>
  </si>
  <si>
    <t>Two to three weeks on getting a refund on a metrocard cause #mta machine failed it's process. Nice</t>
  </si>
  <si>
    <t>TheLastJesus</t>
  </si>
  <si>
    <t>You either die a hero or live long enough to become the villain. Yankees Only. Jets too. It's a Canes thing.</t>
  </si>
  <si>
    <t>What happens if the MTA has significant weekend construction planned for the Kabak-Last wedding? Is the ceremony delayed? Rescheduled?</t>
  </si>
  <si>
    <t>The women's volleyball team goes up 2-0 with a 25-19 with over the MTA Mounties in the second set! #seawolves... http://t.co/eaQn0nwl19</t>
  </si>
  <si>
    <t>OccuWorld</t>
  </si>
  <si>
    <t>No funding, No advertising, No BS. ---TRUTH IN NEWS---#OCCUPY</t>
  </si>
  <si>
    <t>One of the reasons why we not only need a $15 minimum wage, but to hold the #MTA http://t.co/DwRBoBmU3u</t>
  </si>
  <si>
    <t>limpitbro</t>
  </si>
  <si>
    <t>#iwantmyNYC #supportartists #musicisbeauty #moodswing @ MTA Subway (A/C/E/L Trains) - 14th Street &amp;amp; http://t.co/rfe9MvAMEl</t>
  </si>
  <si>
    <t>United Kingdom</t>
  </si>
  <si>
    <t>Eltham, London</t>
  </si>
  <si>
    <t>[0.06263379, 51.47872891]</t>
  </si>
  <si>
    <t>BlackRoseChief</t>
  </si>
  <si>
    <t>nowhere</t>
  </si>
  <si>
    <t>@JamzLdn @Mta_1991 lol everyday</t>
  </si>
  <si>
    <t>JosephCPollack</t>
  </si>
  <si>
    <t>Freelance animator, illustrator, and graphic artist. Sketching, hiking, and bear enthusiast. Let's be buds and watch cartoons!</t>
  </si>
  <si>
    <t>@MTA loving these new signs on the subway stop kids flipping around on the train bars kicking ppl in the face #nyc http://t.co/QFwlN6jH6z</t>
  </si>
  <si>
    <t>I seriously hate MTA on the weekends</t>
  </si>
  <si>
    <t>camillabella18</t>
  </si>
  <si>
    <t>Flannels, Coffee, &amp; Frank Ocean.</t>
  </si>
  <si>
    <t>New Yawk City</t>
  </si>
  <si>
    <t>Omg fuck the MTA. http://t.co/w6OMfPEXaH</t>
  </si>
  <si>
    <t>wrdsrallwehave</t>
  </si>
  <si>
    <t>Bastille Bastille Bastille. that is all</t>
  </si>
  <si>
    <t>@bastilledan the pandemic is real - A Scourge Is Spreading. Dude, Close Your Legs. http://t.co/0b9727ot3i http://t.co/2xHTuEjdK9</t>
  </si>
  <si>
    <t>jkpenny</t>
  </si>
  <si>
    <t>I tweet about TV &amp; books, baseball &amp; football, knitting &amp; shopping, stupid people &amp; food. That's me, first from the right, getting some serious air.</t>
  </si>
  <si>
    <t>Consoling myself for missing another class due to MTA incompetence by making Ina Garten's meatballs and watching Transparent</t>
  </si>
  <si>
    <t>The women's volleyball team has a dominating first set win over the MTA Mounties 25-12, they go up 1-0 early in... http://t.co/uWs6SB0noH</t>
  </si>
  <si>
    <t>Furious the MTA is raising fares and can't get trains to show up on time. Those high tech kiosks are useless. M train arriving now, my foot</t>
  </si>
  <si>
    <t>_tamalam</t>
  </si>
  <si>
    <t>What's next, that is a good question, but seriously though.</t>
  </si>
  <si>
    <t>Big City Life (well trying)</t>
  </si>
  <si>
    <t>I hate the F. Thanks for ruining my Saturday and making me miss my flag football debut. @MTA</t>
  </si>
  <si>
    <t>The mind can only stand what the butt can endure. http://t.co/ayexwVaCZ9</t>
  </si>
  <si>
    <t>FBWUSA</t>
  </si>
  <si>
    <t>A prosperous and happy society is the product of three key ingredients: freedom, beer and women.  For submissions follow &amp; tag @FBWUSA with picture.</t>
  </si>
  <si>
    <t>United States of America</t>
  </si>
  <si>
    <t>@BuzzFeed Tom Hanks gives a big FUCK YOU to MTA's pathetic #manspreading rule.
#MTA #NYC</t>
  </si>
  <si>
    <t>ArminRosen</t>
  </si>
  <si>
    <t>@businessinsider's national security and military editor. Armin dot Rosen at GMail dot com</t>
  </si>
  <si>
    <t>Take note, #WMATA: after last night's snow, "good service" on J and L trains, both w/long above-ground sections http://t.co/F1h01wcyrJ</t>
  </si>
  <si>
    <t>LazerzNeverDie</t>
  </si>
  <si>
    <t>The Foundation Showroom
Billionaire Boys Club / Unyforme / Play Cloths / Blood Brother</t>
  </si>
  <si>
    <t>in a dm near you</t>
  </si>
  <si>
    <t>@OG_Liv MTA is the worse</t>
  </si>
  <si>
    <t>byrneron</t>
  </si>
  <si>
    <t>The world is a book and those who have not travelled have read but one page. - St. Augustine</t>
  </si>
  <si>
    <t>MTA, SACKVILLE, NB</t>
  </si>
  <si>
    <t>@msjanetjean @MTA_Admissions @MountAllison Tks 4 the tweet! We r just as excited 2 have u come 2 ur new home! -Ron,VP Intl &amp;amp; Student Affairs</t>
  </si>
  <si>
    <t>Protagoras~ Man is the measure of all things. ? http://t.co/AiIf5x1fMd</t>
  </si>
  <si>
    <t>bittergiantsfan</t>
  </si>
  <si>
    <t>SF Giants season ticket holder; lifetime of bitter Giants baseball, so I call it like I see it. Live tweeter during most games.
Non-Baseball:
@BitterAfterDark</t>
  </si>
  <si>
    <t>AT&amp;T Park - TweetSuite</t>
  </si>
  <si>
    <t>The #SFGTrophy is at @Finnertys in NYC today.  
Viewing Tip: Have one shot for each trophy and take the MTA home.
#SFGiants</t>
  </si>
  <si>
    <t>Halstead</t>
  </si>
  <si>
    <t>New York Metro Area's largest privately held residential real estate firm, an industry leader in innovation. Admined by @matthewjleone Director of Web Marketing</t>
  </si>
  <si>
    <t>#ICYMI the @MTA announced this week that bus &amp;amp; subway fare will increase from $2.50 to $2.75 http://t.co/exjRFeqmjV</t>
  </si>
  <si>
    <t>fedhere</t>
  </si>
  <si>
    <t>a fighting astrophysicist #astro #boxing #capoeira #datascience</t>
  </si>
  <si>
    <t>@jsoishi "A train A train run so slooooooow ..." On my way. Any delay is curtesy of MTA</t>
  </si>
  <si>
    <t>Angel_Runfola</t>
  </si>
  <si>
    <t>Hi! I'm Angel &amp; I can't wait to meet you! **100% SWEETHEART** Totally hometown hottie! Hot sexy body. TIGHT little *SS</t>
  </si>
  <si>
    <t>Wanna see a live porno?  http://t.co/mxGJE3x07U</t>
  </si>
  <si>
    <t>digitalshrub</t>
  </si>
  <si>
    <t>Actor, composer, voices on PBS's Peg+Cat, member of The Hollows, user of the word blunderbuss.</t>
  </si>
  <si>
    <t>Arguably, the @MTA has been the best sex partner I've had. It always finds new ways to screw me.</t>
  </si>
  <si>
    <t>_beautymarkedd</t>
  </si>
  <si>
    <t>Dancer . MAC Makeup Artist . CurlyGal . To know me is to love me</t>
  </si>
  <si>
    <t xml:space="preserve">East Harlem </t>
  </si>
  <si>
    <t>Took an uber to work cause I'm not let the MTA fuck up my high</t>
  </si>
  <si>
    <t>jameschororos</t>
  </si>
  <si>
    <t>Photographer. Former Architect. I'm bad at this.</t>
  </si>
  <si>
    <t>@arsie For some reason I associate the MTA bus system with all things horrible even though I've never had a bad experience</t>
  </si>
  <si>
    <t>TruckstopCanada</t>
  </si>
  <si>
    <t>MTA : Just another Leach: http://t.co/NyASyZ7d2H... http://t.co/XJSZwmvCK8</t>
  </si>
  <si>
    <t>JasFly</t>
  </si>
  <si>
    <t>Writer. Director. Beast. ContactJasFly@gmail.com Instagram: JasFly</t>
  </si>
  <si>
    <t>The Riot House</t>
  </si>
  <si>
    <t>@FastCoCreate: Two dudes in colorful bodystockings made the best video about @MTA etiquette: http://t.co/1YOlDQxa6t http://t.co/2JVQTfqryW</t>
  </si>
  <si>
    <t>Why did the blonde stare at the can of frozen orange juice? Because it said concentrate. http://t.co/36BWCMlJp7</t>
  </si>
  <si>
    <t>640K ought to be enough for anybody. - Bill Gates http://t.co/imVs4i8gXf</t>
  </si>
  <si>
    <t>Redrose91f</t>
  </si>
  <si>
    <t>UOS Alumni</t>
  </si>
  <si>
    <t>@AbdulRahim_MTA no way bro :)</t>
  </si>
  <si>
    <t>AmiSanyal</t>
  </si>
  <si>
    <t>International celebrity/ad photographer. 3rd gen entrepreneur. I share out-of-the-box resources with fearless creatives. @cp_yvr co-founder/volunteer #CPyvr</t>
  </si>
  <si>
    <t>Shanghai/Vancouver</t>
  </si>
  <si>
    <t>MT @FastCoCreate: 2 dudes in bodystockings make a video about @MTA etiquette: http://t.co/pX9lQ0saqe by @dansolomon http://t.co/hgEGIApUpf</t>
  </si>
  <si>
    <t xml:space="preserve">@AbdulRahim_MTA thanks, that's so sweet of you </t>
  </si>
  <si>
    <t>The Trojans were wise too late. - Italian Proverb http://t.co/KhKuc9BkWa</t>
  </si>
  <si>
    <t>Sir Thomas More~ Friendship demands attention. http://t.co/KEMuxwsn9F</t>
  </si>
  <si>
    <t>FastCoCreate</t>
  </si>
  <si>
    <t>Fast Company's Co.Create. Creativity\Culture\Commerce</t>
  </si>
  <si>
    <t>Two dudes in colorful bodystockings made the best video about @MTA etiquette: http://t.co/3f6Q9e1XRx by @dansolomon http://t.co/77SD7Y2qIr</t>
  </si>
  <si>
    <t>Amanda_Nui</t>
  </si>
  <si>
    <t>I will surprise you ;) and u'll not regret! :))))) i love my body, my playful fingers n good company! :P</t>
  </si>
  <si>
    <t>Las Vegas</t>
  </si>
  <si>
    <t>Check out these latina babes! ? http://t.co/klrE3b2zBE</t>
  </si>
  <si>
    <t>nickminichino</t>
  </si>
  <si>
    <t>@dtwps no but im in nyc rn and if mta can get me close im down</t>
  </si>
  <si>
    <t>640K ought to be enough for anybody. - Bill Gates http://t.co/yPbBrjG86x</t>
  </si>
  <si>
    <t>fckwithWILLY</t>
  </si>
  <si>
    <t>wip.</t>
  </si>
  <si>
    <t>@Raheem_TM You aren't comprehending. MTA made it rise. It's at the same position it was before MTA.</t>
  </si>
  <si>
    <t>Raheem_TM</t>
  </si>
  <si>
    <t>Sprinkle some bread to the pigeons</t>
  </si>
  <si>
    <t>London UK</t>
  </si>
  <si>
    <t>@fckwithWILLY yes because she ddnt do any promo for 2weeks. But MTA was just last week.It ddnt drop until Tb became purchasable? coincidence</t>
  </si>
  <si>
    <t>We're staying together for the sake of the cats! http://t.co/8EJJQgeZxw</t>
  </si>
  <si>
    <t>Duullaann</t>
  </si>
  <si>
    <t>If knowledge is the key god dammit, I... I'm the locksmith. |_x000D_
_x000D_
Keep the change...you filthy animal. |_x000D_
_x000D_
F*CK, that's delicious. |_x000D_
_x000D_
TRVPGXD?</t>
  </si>
  <si>
    <t>MTA price hike coming March 22nd, bicycle weather should be back by then. Problem averted...</t>
  </si>
  <si>
    <t>seanthedstroyer</t>
  </si>
  <si>
    <t>#livingdeadboy</t>
  </si>
  <si>
    <t>Definitely on a bus that just drove on the wrong side of the street to pass a car these fuckers are nuts #NYC #mta</t>
  </si>
  <si>
    <t>SheSellsNashTN</t>
  </si>
  <si>
    <t>Being a REALTOR is my passion. I truly love helping people buy and sell real estate in Nashville, TN. It is so rewarding!</t>
  </si>
  <si>
    <t>Nashville, Tennessee</t>
  </si>
  <si>
    <t>---&amp;gt; http://t.co/74AJpZOGml &amp;lt;---
Nashville MTA: Amp is dead - http://t.co/yJTgfYRYhf #nashville http://t.co/9sWf9dyzsp</t>
  </si>
  <si>
    <t>Error: Problem exists between keyboard and chair. http://t.co/uSXZ6Ese0h</t>
  </si>
  <si>
    <t>LaurenScianni</t>
  </si>
  <si>
    <t>May all beings everywhere be happy and free</t>
  </si>
  <si>
    <t>Raise our fares, but won't clean our subway platforms? Thx @MTA #liability #dangerous #nyc http://t.co/EJHSv1Fn7a</t>
  </si>
  <si>
    <t>andrea_shapiro</t>
  </si>
  <si>
    <t>Comic. Improvisor. Podcaster for Puttin' on Your Big Girl Pants. I don't know a lot about dogs but I always say hello to them.</t>
  </si>
  <si>
    <t>Careful, MTA. I think you might get hit with a lawsuit from Showtime LLC. http://t.co/yhZt0SWjGp</t>
  </si>
  <si>
    <t>TheJustinMaxx</t>
  </si>
  <si>
    <t>Producer. Host. Bagel Connoisseur. Social Media Maven. RealityTv Addict &amp; the Founder of @menchdapp Bookings/Publicist: matt@onlymattmartin.com</t>
  </si>
  <si>
    <t>New York , NY</t>
  </si>
  <si>
    <t>Nothing like realizing you're standing next to a one-night-stand circa 2011 mid-subway ride. #tgif #fml #mta #pathtrain</t>
  </si>
  <si>
    <t>anuglygoddess</t>
  </si>
  <si>
    <t xml:space="preserve">          .</t>
  </si>
  <si>
    <t>@NoraahM_ t3rfeen mta ysmoona f'6ee7a? yowm ill mention that person ha awal shay thany shay</t>
  </si>
  <si>
    <t>The Movement Talent Agency - a paradigm shift in #dance representation. #MoveWithUs #ProudAgents #MTAFAM #Choreography</t>
  </si>
  <si>
    <t>Talal_AlMandoos</t>
  </si>
  <si>
    <t>love the life u live                                       live the life u love                                     sais</t>
  </si>
  <si>
    <t>@bu_3s3s @AlthahabMayed 3esso f'9a7t al rayal allah yhdeek ana mn mta yals amasheelh</t>
  </si>
  <si>
    <t>divinemello</t>
  </si>
  <si>
    <t>{R.I.P Fubee 3/21/10} {R.I.P Spade 4/3/92 - 11/8/10} 
Breauxs before Heauxs</t>
  </si>
  <si>
    <t>Another fare hike on the way. I can't believe how greedy you ppl are @MTA</t>
  </si>
  <si>
    <t>LoriHyphenAnn</t>
  </si>
  <si>
    <t>Practicing patience | Psalm 27:14</t>
  </si>
  <si>
    <t>@mta shows its ass on the weekends</t>
  </si>
  <si>
    <t>fulloptiion</t>
  </si>
  <si>
    <t xml:space="preserve">      - </t>
  </si>
  <si>
    <t xml:space="preserve">media | DWC </t>
  </si>
  <si>
    <t>someone ;)  Lol mn mta 3ndi nas '3air my friends fl bbm wna madre http://t.co/lxSMKPTQ18</t>
  </si>
  <si>
    <t>ltgrunden</t>
  </si>
  <si>
    <t>Instagram ltgrunden101 Makeup is my job. i really dig art</t>
  </si>
  <si>
    <t>Dear MTA.... This just isn't working. It's you, not me #MTA</t>
  </si>
  <si>
    <t>SkyPalsma</t>
  </si>
  <si>
    <t>Stand up comedian. Bad at Twitter. Telling jokes, losing friends.</t>
  </si>
  <si>
    <t>Kinda missed driving. Then I drove last night in a snow storm and hit a dead animal on the highway. Now the subway doesn't seem so bad #mta</t>
  </si>
  <si>
    <t>DoriDoorsNYC</t>
  </si>
  <si>
    <t>Custom Door Installation and Repair in NYC. (212) 960-8244</t>
  </si>
  <si>
    <t>New York City's Prettiest Subway Station is in the Bronx #NYC #transportation #MTA #subway #Bronx 
http://t.co/qOJG9Br0Rd</t>
  </si>
  <si>
    <t>DESny_worlD</t>
  </si>
  <si>
    <t>....#Gemini single girl lost in a world of so many , Rap In Peace Deshaun</t>
  </si>
  <si>
    <t>I wish mta busses had plugs</t>
  </si>
  <si>
    <t>JohnTheFame</t>
  </si>
  <si>
    <t>I just be tweet'n</t>
  </si>
  <si>
    <t xml:space="preserve">NYC </t>
  </si>
  <si>
    <t xml:space="preserve">How is MTA raising the fare to ride the subway train AGAIN! In 10 more years a one way pass will be like 8 damn dollars </t>
  </si>
  <si>
    <t>jaeclarke</t>
  </si>
  <si>
    <t>I am the gatekeeper to my own destiny and I will have my glory day in the hot sun.</t>
  </si>
  <si>
    <t>@DarenMann @NYCMayorsOffice @MTA same goes for you, @sfmta_muni &amp;amp; @mayoredlee</t>
  </si>
  <si>
    <t>ARandomArabDude</t>
  </si>
  <si>
    <t xml:space="preserve">    </t>
  </si>
  <si>
    <t>"@m5rfa_: Umm lain mta  ? http://t.co/mMwIyNBzER" non elifers poor people</t>
  </si>
  <si>
    <t>Furball - a game cats like to play on the floor http://t.co/T1uR9DGAV3</t>
  </si>
  <si>
    <t>SH101atMTA</t>
  </si>
  <si>
    <t>A health and wellness e-magazine for @MountAllison students. Actively promoting campus health &amp; wellness!</t>
  </si>
  <si>
    <t>Career: http://t.co/dArXOyRIgp http://t.co/AoHFhFbJ0t</t>
  </si>
  <si>
    <t>tylopoda</t>
  </si>
  <si>
    <t>I'm so big in Japan right now. Software Developer for #Audible. Runner, NYC #Marathon finisher, #homebrewer, and Google #CityExpert. Fan of #NJDevils and #RedBu</t>
  </si>
  <si>
    <t>41.062338,-74.260028</t>
  </si>
  <si>
    <t>Just for independents. No conformists allowed. #NYC #Subway #MTA http://t.co/l7Sp0CRvfW</t>
  </si>
  <si>
    <t>AlikoHV11</t>
  </si>
  <si>
    <t>Eu amo o futebol_x000D_
@Njr92</t>
  </si>
  <si>
    <t>Azerbaijan,Baku</t>
  </si>
  <si>
    <t>I liked a @YouTube video http://t.co/1Tz2ZO6R9M MTA SERVER ACMAQ</t>
  </si>
  <si>
    <t>happy birthday!  @sydney_paige36</t>
  </si>
  <si>
    <t>JC__14</t>
  </si>
  <si>
    <t>What should be a 15 minute train ride to work has taken an hour for two days in a row, man I hate MTA.</t>
  </si>
  <si>
    <t>tamyoh_</t>
  </si>
  <si>
    <t>http://t.co/0b7wXtV9rS</t>
  </si>
  <si>
    <t>Mta your birthday?  8-2 http://t.co/fL1Hro8MZD</t>
  </si>
  <si>
    <t>thesportsrabbi</t>
  </si>
  <si>
    <t>The Leading Source for Israeli Sports! Football, Basketball &amp; More! If you love Sports &amp; Israel give me a follow!</t>
  </si>
  <si>
    <t>Jerusalem, Israel</t>
  </si>
  <si>
    <t>Ashdod 0-1 Maccabi Tel Aviv. Nikola Mitrovic with the lone goal of the match as MTA coach Pako Ayestaran is ejected.</t>
  </si>
  <si>
    <t>HearingVisuals</t>
  </si>
  <si>
    <t>Less Human , more being
http://t.co/rZrYOr3mVh</t>
  </si>
  <si>
    <t>Le Renaizance</t>
  </si>
  <si>
    <t>MTA doesnt want us to be great smh</t>
  </si>
  <si>
    <t>TruthSucceeds</t>
  </si>
  <si>
    <t>I won't entertain racism or misogyny! NOH8, Truth in politics. Progressive, strong, kind. Bravo TV addict.</t>
  </si>
  <si>
    <t>LOL! I know I shouldn't laugh at your pain, @somedayboy, but your tweets about the @mta are priceless! They should hire you!</t>
  </si>
  <si>
    <t>KriSSti_Talbot</t>
  </si>
  <si>
    <t>I like Dirty talk, teasing, polite men, people who make me laugh and naughty fantasies.</t>
  </si>
  <si>
    <t>Burbank, California</t>
  </si>
  <si>
    <t>If this car were a horse, I'd have to shoot it http://t.co/51GU2LushK</t>
  </si>
  <si>
    <t>bates_caro</t>
  </si>
  <si>
    <t>I am staring at her with my jaw to the floor. How is no one else FREAKING THE FUCK OUT. please ban her from the M train @MTA</t>
  </si>
  <si>
    <t>[-73.97622535, 40.79061537]</t>
  </si>
  <si>
    <t>DarenMann</t>
  </si>
  <si>
    <t>peace be the journey</t>
  </si>
  <si>
    <t>NYC subway system reminds me of a 3rd World county. US infrastructure needs attention. @NYCMayorsOffice @MTA http://t.co/fxgfU9mf9H</t>
  </si>
  <si>
    <t>The unexamined life is not worth living. -Socrates http://t.co/IkHP4UDbVv</t>
  </si>
  <si>
    <t>JoyofRomance</t>
  </si>
  <si>
    <t>MBA,  Founder of Joy of Romance, Inc., Relationship Coach for singles &amp; those in relationships, Certified Matchmaker, Mom, Cook &amp; Aphrodisiac Expert</t>
  </si>
  <si>
    <t>San Francisco Bay Area, CA</t>
  </si>
  <si>
    <t>11 Simple Concepts to Become a Better Leader http://t.co/xeAlXxPvWR</t>
  </si>
  <si>
    <t>calebbaleb</t>
  </si>
  <si>
    <t>Aspiring Designer. Part time Philosopher. Full time social critic. ig @calebbaleb</t>
  </si>
  <si>
    <t>@MTA get it together http://t.co/7Uwwb8Yk8F</t>
  </si>
  <si>
    <t>buttery_love18</t>
  </si>
  <si>
    <t>beyond any description... DMs avoided when irritated...</t>
  </si>
  <si>
    <t xml:space="preserve">INDIA </t>
  </si>
  <si>
    <t>"@Kaushal_Agrawal: If you unfollow myself !! mta rani paap lagayegi !!  " limits of lameness</t>
  </si>
  <si>
    <t>SadioSbatson</t>
  </si>
  <si>
    <t>just loves life :-)</t>
  </si>
  <si>
    <t>barbados</t>
  </si>
  <si>
    <t>@Mta_1991 ijust woke up is this fa real hahah wtf</t>
  </si>
  <si>
    <t>Whyismynameroy</t>
  </si>
  <si>
    <t xml:space="preserve">East New York </t>
  </si>
  <si>
    <t>I'm the MTA train Travel Guide!
Never got lost on the subway</t>
  </si>
  <si>
    <t>Get this teen to take it ALL off ? http://t.co/qSTnpuKmKt</t>
  </si>
  <si>
    <t>minorityretort7</t>
  </si>
  <si>
    <t>advocate committed to housing reform which embraces sustainable communities, climate justice, equality and fair housing practices for minority groups</t>
  </si>
  <si>
    <t>Minority Report 7</t>
  </si>
  <si>
    <t>New Yorks MTA Raises Subway Fare by 25 Cents to Fund Upkeep http://t.co/mKRJ5EPzUC via @business</t>
  </si>
  <si>
    <t>With MTA colours, Bradford City eliminates Chelsea in FA Cup. Great Day: City out and Spurs out as well! https://t.co/2xOXR4DwBQ</t>
  </si>
  <si>
    <t>NKhasifa</t>
  </si>
  <si>
    <t>Turtle | KPOPers | ig: nurkhasifa</t>
  </si>
  <si>
    <t>Seoul .</t>
  </si>
  <si>
    <t>MTA  Thinking Out Loud by Ed Sheeran  https://t.co/B4A7DPwGBT</t>
  </si>
  <si>
    <t>Where the Pope is there is Rome. - Italian Proverb http://t.co/iUO6BFuA6c</t>
  </si>
  <si>
    <t>Luiis_mta</t>
  </si>
  <si>
    <t>14 aos  //Rider  // Algo de futbol//Escucho todas las musicas//Amo a una sola mujer  Y soy solo de ella y se llama Micaela Ledesma  3 *-*</t>
  </si>
  <si>
    <t xml:space="preserve">Buenos Aires, Argentina </t>
  </si>
  <si>
    <t>Yoqc te re doy *-* ue</t>
  </si>
  <si>
    <t>goonerboy_gh</t>
  </si>
  <si>
    <t>Geologist,Engineer, Gunner#Gooner#Gh</t>
  </si>
  <si>
    <t>Lmao!!! "@Mta_1991: Chelsea, City and Tottenham Shitspurs out of the cup got me like.. http://t.co/l4VyohDEQu"</t>
  </si>
  <si>
    <t>Hotty1Hotty</t>
  </si>
  <si>
    <t>I'm the one who can make your dreams come true!Naughty, cute and creative girl, I'll do all my best to make u happy!I'm always yearning for love, crazy fantasie</t>
  </si>
  <si>
    <t>Much smoke, and little roast. - Italian Proverb http://t.co/B2aR68iKTj</t>
  </si>
  <si>
    <t>martinyourbro</t>
  </si>
  <si>
    <t>@thedjlevel. Prince of @festivalatsea. #FAS14. #NinerGang.</t>
  </si>
  <si>
    <t>El Sobrante, New York</t>
  </si>
  <si>
    <t>@RobNelsonABC7 @ABC7NY @MTA What. The. Fuck. Gives.</t>
  </si>
  <si>
    <t>GB0985</t>
  </si>
  <si>
    <t>Self made. #SuperCCR. #TeamArsenal #willflwback #Goonerfamily</t>
  </si>
  <si>
    <t>Lagos</t>
  </si>
  <si>
    <t>Can't biliv it .."@Mta_1991: Chelsea, City and Tottenham Shitspurs out of the cup got me like.. http://t.co/oPN7e72yRb"</t>
  </si>
  <si>
    <t>slaxmh</t>
  </si>
  <si>
    <t>I'm a diamond, darling you can't break me</t>
  </si>
  <si>
    <t>||282||</t>
  </si>
  <si>
    <t>mta by'3yron alwzer?</t>
  </si>
  <si>
    <t>umoh_ubong</t>
  </si>
  <si>
    <t>Fitness trainer: keep your blood circulating! #Cashless9Ja| #ItsMyReward| #CashlessTransfers| Transactions made, the eaSy way!</t>
  </si>
  <si>
    <t>LoL ' @Mta_1991: Chelsea, City and Tottenham Shitspurs out of the cup got me like.. http://t.co/67EZl0b1jt"</t>
  </si>
  <si>
    <t>Tanzania</t>
  </si>
  <si>
    <t>Dar es Salaam, Tanzania</t>
  </si>
  <si>
    <t>[39.13415546, -6.7978921]</t>
  </si>
  <si>
    <t>Elycaptano</t>
  </si>
  <si>
    <t>One day your life will flash before your eyes, make sure its worth watching.._x000D_
      Follow on Instagram @elycap5_x000D_
            Ahsante!!</t>
  </si>
  <si>
    <t xml:space="preserve">Dar Es Salaam &amp; Liverpool </t>
  </si>
  <si>
    <t>So Man City na Chelsea Fc mta focus kwa EPL huh!!</t>
  </si>
  <si>
    <t>Anyone traveling to 49th on the N R Q? Trains not stopping. They don't tell you. #MTA earning that fare increase by sucking!</t>
  </si>
  <si>
    <t>DenieceRENEE</t>
  </si>
  <si>
    <t>Loyalty  Love 
The One That Got Away 
Don't Come For Me Unless I Send For You</t>
  </si>
  <si>
    <t>Sittin' Pretty</t>
  </si>
  <si>
    <t>What time you off bae ? RT @ColorMeBad_J: Leave early and fucking @mta always making me fucking late.</t>
  </si>
  <si>
    <t>Donjuan010981</t>
  </si>
  <si>
    <t>this motel room smells like despair. or is that my deodorant? the tuna sandwich, maybe. this hooker? my jeans? I bet it's my jeans.  (domerdomainadmin)</t>
  </si>
  <si>
    <t>@oaknd1 @LTorbin @NDHockey what ever happened to poor ol' charlie? did he ever return?? is he still stuck on that horrible MTA??</t>
  </si>
  <si>
    <t>ColorMeBad_J</t>
  </si>
  <si>
    <t>Instagram : Colormebad_J</t>
  </si>
  <si>
    <t>Minding my business...</t>
  </si>
  <si>
    <t>Leave early and fucking @mta always making me fucking late.</t>
  </si>
  <si>
    <t>Never let anyone steal your joy. -Mike Richards http://t.co/fVH0uOhZBg</t>
  </si>
  <si>
    <t>josephine_ali</t>
  </si>
  <si>
    <t>Public Relations &amp; Event Planning;                                   Newhouse-Syracuse University '14</t>
  </si>
  <si>
    <t>@emalonez @MTA one can only dream</t>
  </si>
  <si>
    <t>Morenasworldd</t>
  </si>
  <si>
    <t>I want history to remember me, just like you do ;)</t>
  </si>
  <si>
    <t>new york</t>
  </si>
  <si>
    <t xml:space="preserve">Ima be late for work, blame it on MTA </t>
  </si>
  <si>
    <t>jurassicparkour</t>
  </si>
  <si>
    <t>im a teenager i can't die</t>
  </si>
  <si>
    <t>.@MTA  where's the bus</t>
  </si>
  <si>
    <t>LeslieLBX</t>
  </si>
  <si>
    <t>Livin'  in the Bronx  'Cause I'm an active citizen in the Hood my name was given to me 15 years ago by Brian in Famous's barbershop.  L is short for Big L</t>
  </si>
  <si>
    <t>The Bronx</t>
  </si>
  <si>
    <t>@FastCompany @MTA @dansolomon omg lol hahaha. ..The typical New Yorker ignoring what's around like its normal to hv men n green&amp;amp;redstockings</t>
  </si>
  <si>
    <t>CrulellaDeTrill</t>
  </si>
  <si>
    <t>I sure don't want to take the MTA when i get home, but that traffic is going to be crazy.</t>
  </si>
  <si>
    <t>910crybaby</t>
  </si>
  <si>
    <t>city of broken dolls</t>
  </si>
  <si>
    <t>@cIeotrapa !!!!WAYN MTA FAAAAYN???</t>
  </si>
  <si>
    <t>Warung_bola15</t>
  </si>
  <si>
    <t>http://t.co/NCUD2hlOM1 @MTA_Apart #PROMO #PREORDER ''WATERPROOF'' Hoodie Parasut INTER 2015 | SMS: 087824845033 PIN 25B7D2E4</t>
  </si>
  <si>
    <t>antjrdrgz</t>
  </si>
  <si>
    <t>Cultivate. Collaborate. Contribute. #otin epoch</t>
  </si>
  <si>
    <t>@MTA what would you do if NYC as a collective just hop the turnstiles because how inefficient you are at times ?</t>
  </si>
  <si>
    <t>Evry1LuvAnt</t>
  </si>
  <si>
    <t>Xbox Live Ambassador MTARaylz  Nintendo3DS code:3265-5894-2977</t>
  </si>
  <si>
    <t>Brooklyn,NY</t>
  </si>
  <si>
    <t>I reached a new #TrueAchievement Milestone: 20 Completed Games - http://t.co/hXjFot2X1x</t>
  </si>
  <si>
    <t>I completed the game The Walking Dead: Season Two - http://t.co/hXjFot2X1x</t>
  </si>
  <si>
    <t>I won 7 achievements in The Walking Dead: Season Two for 203 #TrueAchievement pts - http://t.co/hXjFot2X1x</t>
  </si>
  <si>
    <t>Bkgirl_VSL</t>
  </si>
  <si>
    <t>Blessed, ambitious and fun Brooklynite on the path to doing amazing things!</t>
  </si>
  <si>
    <t>Now THAT is something to do with a #Subway #Map
#Brooklyn #Art #Dope #Tupac #Mandela #MTA #Creative http://t.co/hEOfBZmIL7</t>
  </si>
  <si>
    <t>sistrenista</t>
  </si>
  <si>
    <t>Radical.Black.Jamaican.Feminist..trying to put it all together while working out and trying to find a hobby..</t>
  </si>
  <si>
    <t>That experience has singlehandedly made me forgive the #MTA for the upcoming fare hike #NYC</t>
  </si>
  <si>
    <t>One man say: I've got to wait for my brother, he can't find his card
Conductor:*keeps door open*  tell him 2 hurry up, we gotta go #NYC #MTA</t>
  </si>
  <si>
    <t>What do you see when you look into a blondes eyes? The back of her head. http://t.co/aHx8GTCnKG</t>
  </si>
  <si>
    <t>MTA conductor holds the train door open as folks were rushing through the turnstiles: 'Come through, fam. I got this. Let's go!' #NYC</t>
  </si>
  <si>
    <t>S_M_Romero</t>
  </si>
  <si>
    <t xml:space="preserve">So the mta fares are going up once again ... How nice </t>
  </si>
  <si>
    <t>rtobar83</t>
  </si>
  <si>
    <t>Comedy fan &amp; blogger/almost-critic. Not a comedian, but plays one on the Internet (sometimes).</t>
  </si>
  <si>
    <t>Mineola, NY</t>
  </si>
  <si>
    <t>I'm gonna be sick. Haven't you fucked me and the rest of Long Island commuters up the ass enough, #MTA?
http://t.co/zGlv7GID75</t>
  </si>
  <si>
    <t>PriyaWarcry</t>
  </si>
  <si>
    <t>Priya Warcry. Writer, Activist, Investigative Journalist, Eco-Warrior, Human Rights Promoter, Radical Feminist, Filmmaker, Founder: NYC Anarchist Film Festival!</t>
  </si>
  <si>
    <t>Fare increases must b refused &amp;amp; resisted like in Brazil! FUCK BEING ROBBED by #MTA! http://t.co/lH8BN0AOSh/s/65hs</t>
  </si>
  <si>
    <t>cassidyy</t>
  </si>
  <si>
    <t>Mount Allison University</t>
  </si>
  <si>
    <t>Yik Yak at MTA really just needs to fall back into the homophobic, racist, bigoted depths of hell from whence it came #TBQH</t>
  </si>
  <si>
    <t>Mia_Sxy</t>
  </si>
  <si>
    <t>Welcome , I dont need say some about me that must say others i just want You enjoy time with me.I also like talk about Your dreams and naughty things hehe :)</t>
  </si>
  <si>
    <t>Your Room</t>
  </si>
  <si>
    <t>Read your Bible. There WILL be a pop quiz..... http://t.co/icxMVPSCmW</t>
  </si>
  <si>
    <t>MartyMorua</t>
  </si>
  <si>
    <t>#Financial Advisory Evangelist. #RIA Advocate. Social Media Story Teller, Husband, Dad, exceptional client services negotiator, &amp; insanely loyal New Yorker</t>
  </si>
  <si>
    <t xml:space="preserve">NYC - Manhattan  </t>
  </si>
  <si>
    <t>"#NYC #Subway Etiquette"
"Yes, a video a red and green person"
"Huhh?"
"Watch #MTA Subway Etiquette Campaign http://t.co/Fr1J9Dahwy"</t>
  </si>
  <si>
    <t>What did the blondes right leg say to her left leg? Nothing, theyve never met! http://t.co/RCOTUbEe94</t>
  </si>
  <si>
    <t>gecko39</t>
  </si>
  <si>
    <t>Subway $1398/yr
Citibike  $163/yr 
http://t.co/yHjzgj4JnY
http://t.co/luOPn2Bt4Q
#VisionZero #ActOnClimate http://t.co/3c41nKxKSJ</t>
  </si>
  <si>
    <t>Jay_castill0</t>
  </si>
  <si>
    <t>I'm trying to make my dreams come true!
FOX Television Account Executive by day
Dallas Mustang 2015 assistant coach by night</t>
  </si>
  <si>
    <t>Dallas, TX</t>
  </si>
  <si>
    <t>@3Gnasaboi damn transmission gave out. Miss the MTA lol</t>
  </si>
  <si>
    <t>weatherpattern</t>
  </si>
  <si>
    <t>ux, games, cities, mindfulness</t>
  </si>
  <si>
    <t>On the b61 to red hook mta brooklyn buses ftw</t>
  </si>
  <si>
    <t>amessageofpeace</t>
  </si>
  <si>
    <t>Love unites. Hate divides. Love for ALL, hatred for NONE. Views MY OWN; RT  Endorsement. http://t.co/GEJjKvLi | MTA http://t.co/82GxTrQq | http://t.co/0dkAG8da</t>
  </si>
  <si>
    <t>The Corners of the Earth</t>
  </si>
  <si>
    <t>MTA International: Faith Matters: Programme No. 164 (English) http://t.co/wlNNsomRZO #IslamAhmadiyya #MTA</t>
  </si>
  <si>
    <t>Some open minds should be closed for repairs. http://t.co/SYJ3o0bXWy</t>
  </si>
  <si>
    <t>drewdown32</t>
  </si>
  <si>
    <t>Urbanism | Design Research | Strategic Design</t>
  </si>
  <si>
    <t>Flatbush, Brooklyn</t>
  </si>
  <si>
    <t>"Nashville MTA Ends Bus Rapid Transit Plans" http://t.co/GOCyLh2Iu8</t>
  </si>
  <si>
    <t>Success as I see it, is a result, not a goal. http://t.co/453eLApf6G</t>
  </si>
  <si>
    <t>winniesalisbury</t>
  </si>
  <si>
    <t>i work in music and talk about dogs a freakish amount. expect plenty of deleted tweets from me.</t>
  </si>
  <si>
    <t>bk</t>
  </si>
  <si>
    <t>It's like that, mta?! http://t.co/uRWDG2aMZg</t>
  </si>
  <si>
    <t>spuntoday</t>
  </si>
  <si>
    <t>'A pessimist that transformed into an optimist in his prime'. A Writer who's written nothing you've ever read. A Podcast junkie (it's the best medium out there)</t>
  </si>
  <si>
    <t>Do YOUR thing ... Anywhere. #NYC #subway #MTA #Atrain #subwaysounds #violin #bass #classiclyclassic http://t.co/ZiNUAdQtom</t>
  </si>
  <si>
    <t>FashionChinkz</t>
  </si>
  <si>
    <t>Wardrobe Stylist . Visual &amp; Operational Manager @ Jimmy Jazz . Akm styles . be Great . live better .[stylesbyakmpr@gmail.com] . Brooklyn girl .</t>
  </si>
  <si>
    <t>Fashion Capital</t>
  </si>
  <si>
    <t>Mta is dumb</t>
  </si>
  <si>
    <t>NolimitNick_</t>
  </si>
  <si>
    <t xml:space="preserve">Brooklyn Park Slope </t>
  </si>
  <si>
    <t>Gas prices getting lower, MTA increasing prices .
#butimabewhippingitThisSummer #WeGood</t>
  </si>
  <si>
    <t>4TenRoc_</t>
  </si>
  <si>
    <t>Asia 
     Trying Make it out my Cold City #Studentathlete #PH #4300</t>
  </si>
  <si>
    <t xml:space="preserve">The MTA Bus need WiFi </t>
  </si>
  <si>
    <t>If the @mta will have an estimated 1.9 billion dollar surplus next year, WHY ARE THEY RAISING FARES? #Corruption @NYGovCuomo @deBlasioNYC</t>
  </si>
  <si>
    <t>illspillsBIC</t>
  </si>
  <si>
    <t>POST NO BILLS // @BICFOREVER // RIP SEWORD RIP SLIME</t>
  </si>
  <si>
    <t>Fair hike ? @MTA @ickievickie_: Type of dude to tweet "rise and grind" http://t.co/EjhEkGSbab</t>
  </si>
  <si>
    <t>Next mood swing: 6 minutes. Keep safe distance http://t.co/tqfk8SKhod</t>
  </si>
  <si>
    <t>[-73.93176044, 40.69726538]</t>
  </si>
  <si>
    <t>aymeeleeah</t>
  </si>
  <si>
    <t>Dear @MTA if you're going to take away the L for maintenance can you bring back full service on the M? Since you're raising fares and all?</t>
  </si>
  <si>
    <t>Viafa6ma</t>
  </si>
  <si>
    <t>you know my name not my story</t>
  </si>
  <si>
    <t>Kwt/Ad</t>
  </si>
  <si>
    <t xml:space="preserve">Mta bchoof American sniper </t>
  </si>
  <si>
    <t>ginohawley</t>
  </si>
  <si>
    <t>Living life to the fullest with a passion for photography, the arts, and all things New York. Strong interest in real estate and social media.</t>
  </si>
  <si>
    <t>The Slow, Agonizing Death of the #MetroCard http://t.co/hfH8qZeskL #NYC #MTA</t>
  </si>
  <si>
    <t>HAlenezii_</t>
  </si>
  <si>
    <t xml:space="preserve">    .</t>
  </si>
  <si>
    <t>Uff mta ash7n phone!</t>
  </si>
  <si>
    <t>Cats always: Give us cool cartoon characters. ? http://t.co/uNonhHXmyo</t>
  </si>
  <si>
    <t>Jennybcrouse</t>
  </si>
  <si>
    <t>Time to hang with all my friends. 
We like to be together,
In a place where we belong!
I'm 6teen starting to find my way gotta new job 
-6teen</t>
  </si>
  <si>
    <t>ur dad</t>
  </si>
  <si>
    <t>Hey @emsweet96, come to MTA next year  http://t.co/v669cx5r4W</t>
  </si>
  <si>
    <t>MrJosephInNYC</t>
  </si>
  <si>
    <t>@MTA The Q service update on http://t.co/95psFdYvOy makes no sense. Is it running? Not running? Local? Express? Please make this more clear!</t>
  </si>
  <si>
    <t>trevorbass</t>
  </si>
  <si>
    <t>Free thinking nerd, quantrepreneur, data scientist, animal lover. Founder at @bittenlabs. Blog at http://t.co/Ew7BCeVcmK and http://t.co/YdlSsIHj7b</t>
  </si>
  <si>
    <t>Cambridge, MA</t>
  </si>
  <si>
    <t>Why are BART and MTA subway kiosks so different? http://t.co/8HGcYcWavm</t>
  </si>
  <si>
    <t>joey_babe311</t>
  </si>
  <si>
    <t xml:space="preserve">a changeling enterprise </t>
  </si>
  <si>
    <t>@kaylaxashley @MTA at that point I'd just hop the turnstile. And turn around like now idgaf.  hate them.</t>
  </si>
  <si>
    <t>Chrysantheus</t>
  </si>
  <si>
    <t>Um... I'm a pretty good singer...</t>
  </si>
  <si>
    <t>New York City (unfortunately)</t>
  </si>
  <si>
    <t>Sorry, I had to just get that out of the way. Screw the @MTA , dead ass.</t>
  </si>
  <si>
    <t>temashana</t>
  </si>
  <si>
    <t>history geek, travel addict, bookaholic, image seeker, theatre devotee</t>
  </si>
  <si>
    <t>A bit of precipitation and not a bus in sight.  Thanks for the good service and fare increase for such! @MTA #fail http://t.co/lB8HJjgl4G</t>
  </si>
  <si>
    <t>Mike_Greear</t>
  </si>
  <si>
    <t>I make comics, podcasts, and music.</t>
  </si>
  <si>
    <t>LIC, NYC</t>
  </si>
  <si>
    <t>Fuck the MTA. Fuck the snow and Queens and plows that apparently don't run on Saturdays. God damn it.</t>
  </si>
  <si>
    <t>uunited</t>
  </si>
  <si>
    <t>Chicago</t>
  </si>
  <si>
    <t>Architizer: Subway Fresh: MTA Announces Fare Hike, Tosses Old Cars into the Sea. http://t.co/729T4IMNuE</t>
  </si>
  <si>
    <t>Watch Live Rah-e-Huda on http://t.co/EvJeRgAUv2 at 1600GMT 24 Jan. Sent via MTA app https://t.co/ngTj2jV01A http://t.co/PgUXkeG8VO</t>
  </si>
  <si>
    <t>Kash_Haze</t>
  </si>
  <si>
    <t>I have a loml  we happy.</t>
  </si>
  <si>
    <t>Over West Murderland .</t>
  </si>
  <si>
    <t>The only time you'll ever catch me on the MTA is when i really have to be.</t>
  </si>
  <si>
    <t>iShanise</t>
  </si>
  <si>
    <t>Hello.  iShanise - Jesus dork. Music freak. Health Nut. Arts Geek. Culture Nerd. Not Absurd. :-)</t>
  </si>
  <si>
    <t>Any commute that involves fecal matter can't be a good one, right?  #MTA #NoWordsNeeded</t>
  </si>
  <si>
    <t>PalomaUnicef</t>
  </si>
  <si>
    <t>Convinced that building a better world is the responsibility of each and every one of us. It is a privilege to serve as Director of Communications @UNICEF. NY</t>
  </si>
  <si>
    <t>The good news of the week! @UNICEF_MTA We helped 4242 girls and 3960 boys reintegrate school in 2014 in #Mauritania http://t.co/rLy7VznyDa</t>
  </si>
  <si>
    <t>LetterstoLois</t>
  </si>
  <si>
    <t>The C train is a crawling abomination on weekends and y'all wanna be raising fares in March. #MTA</t>
  </si>
  <si>
    <t>NikkiApproves</t>
  </si>
  <si>
    <t>On good days, smile. On bad days, smile harder.</t>
  </si>
  <si>
    <t xml:space="preserve">Utopia </t>
  </si>
  <si>
    <t>The 4 train messes my commute to work every other weekend. You're still raising the fare eh? Shame on YOU.  @MTA</t>
  </si>
  <si>
    <t>MOREcaucusNYC</t>
  </si>
  <si>
    <t>Fighting for the Schools our children deserve, strong member driven unions, and social justice for all! A positive alternative to the current UFT leadership.</t>
  </si>
  <si>
    <t>Workshop is ON today MTA is running-chapter leader + delegate elections , mobilize your school 12-3 CUNY Grad 34th st + 5th ave rm. 5409</t>
  </si>
  <si>
    <t>bscios</t>
  </si>
  <si>
    <t>Originally from Chicago.  Living in Manhattan.  Can't get enough of the beach.  That pretty much sums me up.</t>
  </si>
  <si>
    <t>@MTA apparently not</t>
  </si>
  <si>
    <t>coldtusker</t>
  </si>
  <si>
    <t>Simply me...</t>
  </si>
  <si>
    <t>Ask Waldo</t>
  </si>
  <si>
    <t>@charlesmuturi in reality mta-do? @Helofaman @SakataTwo @kiffarru</t>
  </si>
  <si>
    <t>Que_Veen</t>
  </si>
  <si>
    <t>Nutrition Specialist /Skateboarder /VideoGamer /Activist/ Hula expert.</t>
  </si>
  <si>
    <t>Da Boogie Down, NY</t>
  </si>
  <si>
    <t>After today you are nothing to me @MTA. GO FUCK YOURSELVES.</t>
  </si>
  <si>
    <t>Strawberryfizz1</t>
  </si>
  <si>
    <t>I love music it's such a beautiful art form</t>
  </si>
  <si>
    <t>The mta wanna raise the fare but could they improve service!</t>
  </si>
  <si>
    <t>What did the blondes right leg say to her left leg? Nothing, theyve never met! http://t.co/HuEd9M502D</t>
  </si>
  <si>
    <t>comeskebtfxtm7</t>
  </si>
  <si>
    <t>trying to get my style up...x2</t>
  </si>
  <si>
    <t>Bronx</t>
  </si>
  <si>
    <t>NYC MTA sucks balls</t>
  </si>
  <si>
    <t>Random redheads for you, click the link and get a new one each time! http://t.co/zsLxjAyYxa</t>
  </si>
  <si>
    <t>kweermuzik</t>
  </si>
  <si>
    <t>critical photographer &amp; musician. southeast asian &amp; north mediterranean. student of movement. anthropology student at brooklyn college.</t>
  </si>
  <si>
    <t>#modelminorityMUTINY</t>
  </si>
  <si>
    <t>fuck you MTA. fuck you fuck you fuck you.</t>
  </si>
  <si>
    <t>naanycostta</t>
  </si>
  <si>
    <t xml:space="preserve">Toda mulher leva um sorriso no rosto e mil segredos no corao.   </t>
  </si>
  <si>
    <t>MTA carne</t>
  </si>
  <si>
    <t>Do redheads have more fun? ? http://t.co/3Rbj5EMnDh</t>
  </si>
  <si>
    <t>Bronx, NY</t>
  </si>
  <si>
    <t>[-73.85296749, 40.86848434]</t>
  </si>
  <si>
    <t>ProjectDream__</t>
  </si>
  <si>
    <t>Gas goes down MTA goes up, completely logical .. People still complaining</t>
  </si>
  <si>
    <t>ohmiamore</t>
  </si>
  <si>
    <t>part time alcoholic, full time artist</t>
  </si>
  <si>
    <t>newyorkshitty</t>
  </si>
  <si>
    <t>I despise you @MTA</t>
  </si>
  <si>
    <t>hybriDetroit</t>
  </si>
  <si>
    <t>The future is Hybrid.. tweets about #Detroit, cars, energy and more</t>
  </si>
  <si>
    <t>M.T.A. Votes to Raise Fares  on Subways  and Buses http://t.co/X2uM1r116J</t>
  </si>
  <si>
    <t>SquishedTofu</t>
  </si>
  <si>
    <t>19. Gamer. Major: Computer Science. #csgo #ezSkinsEzLyfe</t>
  </si>
  <si>
    <t>Fuck you @MTA. I fucking ran to catch my bus. The bus was only couple steps away. Nobody waiting at the bus stop so just drives away. #wtf</t>
  </si>
  <si>
    <t>MTA DAYZ|DeathKing| :  Dance! [TH] [HD]
::&amp;gt; https://t.co/qs4XYQ81pX http://t.co/ckNpzxJZtc</t>
  </si>
  <si>
    <t>CornelliaIvy29</t>
  </si>
  <si>
    <t>DFTBA. VIII. X. Hill '14 Cornell '18</t>
  </si>
  <si>
    <t>As much as I miss NYC MTA, TCAT gets courtesy points for actually saying "good morning."</t>
  </si>
  <si>
    <t>MTA DAYZ|DeathKing| :  Dance! [TH] [HD]
::&amp;gt; https://t.co/qs4XYQ81pX http://t.co/jERfmsld7u</t>
  </si>
  <si>
    <t>noway_itscinque</t>
  </si>
  <si>
    <t>If I die young, bury me in a groutfit and send me away with @taylorswift13 singing an acoustic set of her entire discography</t>
  </si>
  <si>
    <t>@MarieMegan @MTA plz tell me you didn't end up in Southeast last night</t>
  </si>
  <si>
    <t>NYCTSubway there seems to be a direct correlation with the increase of signal issues and fare increases @MTA</t>
  </si>
  <si>
    <t>Ana_Yokum</t>
  </si>
  <si>
    <t>I have the Smallest tits on the web!!gorgeous physique,variety of toys</t>
  </si>
  <si>
    <t>Wanna see a hot black chick? ? http://t.co/XZpSKuinDK</t>
  </si>
  <si>
    <t>Lana_VIP4U</t>
  </si>
  <si>
    <t>I'm a sensual, crazy webcam girl that will get your rocks off. Come see for yourself. Go Visit - http://t.co/d5fLMZWlWD</t>
  </si>
  <si>
    <t>Why cant blondes make ice cubes? They forget the recipe. ? http://t.co/10N2LvioAy</t>
  </si>
  <si>
    <t>kaylaxashley</t>
  </si>
  <si>
    <t>I am homesick for a place I am not sure even exists. One where my heart is full. My body loved. And my soul understood.</t>
  </si>
  <si>
    <t>all 4 machines in one station aren't accepting credit/debit &amp;amp; the attendant is rude &amp;amp; doesn't give a shit. Yet you're raising fares @MTA...</t>
  </si>
  <si>
    <t>Add a bed, subtract the clothes, divide the legs, and multiply.  http://t.co/LWrZoFk4yw</t>
  </si>
  <si>
    <t>cbsbaltimore</t>
  </si>
  <si>
    <t>The latest #Maryland news, weather, sports and traffic from #WJZ.</t>
  </si>
  <si>
    <t>Baltimore</t>
  </si>
  <si>
    <t>3 Hurt In South Baltimore Crash Involving MTA Bus http://t.co/tHAKOOg2Ts</t>
  </si>
  <si>
    <t>[106.7928349, -6.1790624]</t>
  </si>
  <si>
    <t>Waiting my beloved at MTA #shinta</t>
  </si>
  <si>
    <t>NiliMajumder</t>
  </si>
  <si>
    <t>Former VSO vol.(Cameroon&amp;Ghana) strong supporter of UN's Green Environment,Peace&amp;Development efforts.Interested in UNV</t>
  </si>
  <si>
    <t>@UNICEF :Weve helped 4242 girls and 3960 boys reintegrate school in 2014 in #Mauritania http://t.co/HwadEd1mMJ via @UNICEF_MTA</t>
  </si>
  <si>
    <t>camGarcia__</t>
  </si>
  <si>
    <t>Trains really aren't shit on the weekends, yet you want to hike up the fares @MTA</t>
  </si>
  <si>
    <t>Congrats to MTA women's hockey team for excellent 3-1 victory over UPEI. Nice momentum builder for hosting X on Sunday. #mountiepride</t>
  </si>
  <si>
    <t>At http://t.co/AirVV2hOeO -- leaving this snowy city behind. #nyc #harlem #mta #snowcovered</t>
  </si>
  <si>
    <t>JValentineNYC</t>
  </si>
  <si>
    <t>Father, Brother, Creator, Lover</t>
  </si>
  <si>
    <t>New York Muthafuckin City</t>
  </si>
  <si>
    <t>Idk who deserves the most fades... @mta or @police ...</t>
  </si>
  <si>
    <t>i__am_q</t>
  </si>
  <si>
    <t>Morgan State '16 LongLive King Coke</t>
  </si>
  <si>
    <t>Cars RT @OFuego: Niggas gotta come up with an idea better than this mta bullshit</t>
  </si>
  <si>
    <t>OFuego</t>
  </si>
  <si>
    <t>Niggas gotta come up with an idea better than this mta bullshit</t>
  </si>
  <si>
    <t>KazzTastix</t>
  </si>
  <si>
    <t>Name: Kazzandra-Marie Career: Early Childhood Education 22 Bilingual: Spanish and English</t>
  </si>
  <si>
    <t>Ima risk driving in the snow because MTA is going to make me late to work</t>
  </si>
  <si>
    <t>GiovannaDrpic</t>
  </si>
  <si>
    <t>Host/producer of Emmy-nominated business show, Money &amp; Main$treet.   Proud Latina.  Mentor.  All-star speller. Daydreamer.</t>
  </si>
  <si>
    <t>@MainStreetLI</t>
  </si>
  <si>
    <t>@FredSchwark @MTA @FiOS1NewsLHV This is very cool!  We're putting it on the air at 9am.</t>
  </si>
  <si>
    <t>Who doesnt like Latina babes? http://t.co/BODO7fZw75</t>
  </si>
  <si>
    <t>FredSchwark</t>
  </si>
  <si>
    <t>Strategic business leader with a passion for aviation, leadership, m&amp;e, telecom and NASCAR. 
#strategy #leadership # telecommunications #m&amp;e</t>
  </si>
  <si>
    <t>Awesome video riding @MTA on the Harlem Line northbound. Snow! @FiOS1NewsLHV @GiovannaDrpic http://t.co/HgDgVGIOHj</t>
  </si>
  <si>
    <t>Stafford, England</t>
  </si>
  <si>
    <t>[-2.10531442, 52.8176812]</t>
  </si>
  <si>
    <t>garyfildes</t>
  </si>
  <si>
    <t>Manchester</t>
  </si>
  <si>
    <t>MTA Server Boot Camp .. More wall required http://t.co/nZt1twJ5Ac</t>
  </si>
  <si>
    <t>Bangladesh</t>
  </si>
  <si>
    <t>[90.39796192, 23.90865521]</t>
  </si>
  <si>
    <t>yeamin_MTA</t>
  </si>
  <si>
    <t>Alhamdulillah :)</t>
  </si>
  <si>
    <t>Dhaka, Bangladesh</t>
  </si>
  <si>
    <t>I Think You Guess :D_x000D__x000D_#SelfPortrait #Lumia930 @ Tongi College gate http://t.co/sVfVHLtLbW</t>
  </si>
  <si>
    <t>Anon.~ Cannot find REALITY.SYS...Universe Halted. http://t.co/d4r5uS22dn</t>
  </si>
  <si>
    <t>[-73.92636469, 40.77214768]</t>
  </si>
  <si>
    <t>itsmac2nite</t>
  </si>
  <si>
    <t>I'm just me. No more and no less.</t>
  </si>
  <si>
    <t xml:space="preserve">Concrete jungle </t>
  </si>
  <si>
    <t>Dear @MTA you suck so bad! I'm late for work and you wanna raise fares. You are worse than ISIS</t>
  </si>
  <si>
    <t>carolineisglad</t>
  </si>
  <si>
    <t>im from tennessee</t>
  </si>
  <si>
    <t xml:space="preserve">new york city </t>
  </si>
  <si>
    <t>Hey, @MTA I'm proud of you today.</t>
  </si>
  <si>
    <t>vascodesize</t>
  </si>
  <si>
    <t>God, Family, Trains, Horse Racing, Anti Tyranny, Anti Austerity, Tax Wall Street Party</t>
  </si>
  <si>
    <t xml:space="preserve">Long Island </t>
  </si>
  <si>
    <t>in #DC for a day and I'm livid @wmata @unsuckdcmetro  You have no lines operating at normal capacity.Learn from @mta on sched fastrack progs</t>
  </si>
  <si>
    <t>jaknowlden</t>
  </si>
  <si>
    <t>Sparkles. Professional male model. https://t.co/pHNqincD2d</t>
  </si>
  <si>
    <t>@MTA If the answer is "no", then wake someone up and fix easypay enrollment</t>
  </si>
  <si>
    <t>Dear @MTA, give me free rides for life and I'll make you a better easypay site. That's an ~$60K value spread out over 50 years (I hope)</t>
  </si>
  <si>
    <t>Hindhm_</t>
  </si>
  <si>
    <t xml:space="preserve">UAEU Medical Student </t>
  </si>
  <si>
    <t>Db - AlAin</t>
  </si>
  <si>
    <t>@yowshiii mta bteen beeitna  ??</t>
  </si>
  <si>
    <t>You think, "Oh, I'm going to stop using ADPs i-can't-believe-it-sometimes-works system and enroll in MTA directly". http://t.co/ouqivMjTCW</t>
  </si>
  <si>
    <t>DouchesOnTrains</t>
  </si>
  <si>
    <t>Feel free to share any douches you see over to: douchesontrains@gmail.com!  If you see something, say something.</t>
  </si>
  <si>
    <t>Mostly in New York, NY</t>
  </si>
  <si>
    <t>@cheryl_eissing @MTA May I feature your photo on http://t.co/mRWc9GbRhY?</t>
  </si>
  <si>
    <t>Workshop is ON, MTA is running-chapter leader + delegate elections , mobilize your school today 12-3 CUNY Grad 34th st + 5th ave rm. 5409</t>
  </si>
  <si>
    <t>jueppa</t>
  </si>
  <si>
    <t>Ty - MUFC FOREVER</t>
  </si>
  <si>
    <t>So much for this fucking bus schedule. You got me fucked up @MTA</t>
  </si>
  <si>
    <t>joouuud</t>
  </si>
  <si>
    <t>queen of may</t>
  </si>
  <si>
    <t>@Danabalhmer: @A9eelbagaderr: Best vacay evvvaaaaworrsst vacaay evaaa.mta alvacay althania ?</t>
  </si>
  <si>
    <t>SOFSOFOU</t>
  </si>
  <si>
    <t>live cams</t>
  </si>
  <si>
    <t>live--&amp;gt; http://t.co/GA77cnC5ew http://t.co/K6RaAqeFkU</t>
  </si>
  <si>
    <t>Francis Bacon~ Nothing is to be feared but fear. http://t.co/m6Dkh2RvvS</t>
  </si>
  <si>
    <t>live--&amp;gt; http://t.co/fwaRSfhLhF</t>
  </si>
  <si>
    <t>ThMuslimSunrise</t>
  </si>
  <si>
    <t>THE MUSLIM SUNRISE is the most updated source of latest: Ahmadiyya News | Updates | Press Releases | Friday Sermons | Videos | Documentaries and more...</t>
  </si>
  <si>
    <t>[MTA Online]  Faith Matters: Programme No. 164 (English) http://t.co/G9mXpCp7Nf</t>
  </si>
  <si>
    <t>live--&amp;gt; http://t.co/PF7shG0lkI http://t.co/gUYMB1ZtRr</t>
  </si>
  <si>
    <t>live--&amp;gt; http://t.co/GxE6Ds5l1i http://t.co/QJbp6LYoE2</t>
  </si>
  <si>
    <t>shreyshtyle</t>
  </si>
  <si>
    <t>#SocialMedia Enthusiast, Works @ashnikbiz; Attends events, #conferences &amp; live tweeting! #Twitter is passion; #Influencer; Ex-Curator at @wemaharashtra; 5S</t>
  </si>
  <si>
    <t>Mumbai, India</t>
  </si>
  <si>
    <t>11 Simple Concepts to Become a Better Leader http://t.co/Fh2deaii00</t>
  </si>
  <si>
    <t>Talk dirty to this teen and get away with it! http://t.co/3iqwQCifOR</t>
  </si>
  <si>
    <t>[-73.90887022, 40.66263818]</t>
  </si>
  <si>
    <t>RSonee</t>
  </si>
  <si>
    <t>It is what it is.</t>
  </si>
  <si>
    <t>I'm at MTA Subway - Rockaway Ave (3) - @nyctsubwayscoop in Brooklyn, NY https://t.co/QXYuHOdW7X</t>
  </si>
  <si>
    <t>What does a blonde say after having sex? What team do you guys play for? http://t.co/EGEhvZB0AN</t>
  </si>
  <si>
    <t>I won 9 achievements in The Walking Dead: Season Two for 243 #TrueAchievement pts - http://t.co/hXjFot2X1x</t>
  </si>
  <si>
    <t>A loving man, a jealous man. - Italian Proverb http://t.co/Fg76M5vIlv</t>
  </si>
  <si>
    <t>asif__mahmood</t>
  </si>
  <si>
    <t>#LoveForAllHatredForNone 
 | #anAhmadiMuslim | Fresh Videos and Interviews</t>
  </si>
  <si>
    <t xml:space="preserve"> Germanistan + Karachistan</t>
  </si>
  <si>
    <t>Hashem Odeh - MTA 3 Rebranding Montage: http://t.co/OIldzMbBqf #Islam #Ahmadiyya #MTA3 #Alarabiya</t>
  </si>
  <si>
    <t>Cat Philosophy - Make friends with the milkman. http://t.co/JMpa1f5US5</t>
  </si>
  <si>
    <t>Unmana</t>
  </si>
  <si>
    <t>Professional procrastinator. Generally annoyed. Spends too much time reading online.</t>
  </si>
  <si>
    <t>India</t>
  </si>
  <si>
    <t>.@SHEROESIndia hey, on your site, when I clicked on workplace in articles, I got an error. http://t.co/BosvCZkN4Z @Sairee</t>
  </si>
  <si>
    <t>CAndrew1522</t>
  </si>
  <si>
    <t>Nashville, TN</t>
  </si>
  <si>
    <t>@Nashville_MTA i honestly think that the supervisors dont care cause no matter what them and the drivers still get paid</t>
  </si>
  <si>
    <t>@Nashville_MTA ive heard a few passengers say their going to file reports with the city and the USDOT.</t>
  </si>
  <si>
    <t>@Nashville_MTA supervisors constantly try to use traffic as an excuse</t>
  </si>
  <si>
    <t>He who buts a horse buys care. - Spanish Proverb http://t.co/wHVdNeWz8H</t>
  </si>
  <si>
    <t>@Nashville_MTA their is noone we can make reports to who dont make excuses. the drivers yell at the passengers if they get upset</t>
  </si>
  <si>
    <t>@Nashville_MTA i am now over an hour late for work since we arrived at MCC at 6:27 and the next bus i need doesnt leave until 7:40.</t>
  </si>
  <si>
    <t>@Nashville_MTA on sat jan 24 the first gallatin rd bus is suppose to arrive at 5 Points stop at 6:04. Didnt arrive until 6:20</t>
  </si>
  <si>
    <t>@Nashville_MTA passengers are tired of excuses being made for buses being late on their first routes of the day</t>
  </si>
  <si>
    <t>sydneyrosayy</t>
  </si>
  <si>
    <t>Sydney |NY | 17 IG: @sydneyrosay</t>
  </si>
  <si>
    <t>MTA suck my asssssss</t>
  </si>
  <si>
    <t>KaranDmdk</t>
  </si>
  <si>
    <t>india</t>
  </si>
  <si>
    <t>dishtuners,dth forum MTA Started on New TP (11211) on ABS-2 @ 75*East: MTA Started on New TP... http://t.co/2W9E1gPS2c dishtv,newchannel</t>
  </si>
  <si>
    <t>I'm at MTA - 192nd And St Nicholas Av (M101) (M3) in New York, NY https://t.co/UYmx0xFCVl</t>
  </si>
  <si>
    <t>errichrisrhyea</t>
  </si>
  <si>
    <t>Dell@MTA http://t.co/2nq3l9sQLr</t>
  </si>
  <si>
    <t>Dell@MTA http://t.co/BaBh8pqtcz</t>
  </si>
  <si>
    <t>I'm at MTA Subway - 137th St/City College (1) - @nyctsubwayscoop in New York, NY https://t.co/jLrn5LGkNx</t>
  </si>
  <si>
    <t>I'm at MTA Subway - 125th St (1) - @nyctsubwayscoop in New York, NY https://t.co/PHx5H0HAlW</t>
  </si>
  <si>
    <t>thereluctantk</t>
  </si>
  <si>
    <t>Nothing like standing in snow/sleet for 30 mins bc .@mta can't get its act together in bad weather. Unreal. #whataboutwhentherealsnowhits</t>
  </si>
  <si>
    <t>mac_king_cole</t>
  </si>
  <si>
    <t>subway surfer, unlikely outdoorsman, old soul, i felta thigh social chair, quintessential nerd, chef homeboyardee, occasional hoodrat aficionado</t>
  </si>
  <si>
    <t>Chilligan's Island</t>
  </si>
  <si>
    <t>I don't mind having work today but I do mind MTA making it hell to get there in one piece</t>
  </si>
  <si>
    <t>.@MTA if the weather is bad why not put chains on the bus tires? It's not rocket science. Oh and btw schedules shouldn't be suggestions.</t>
  </si>
  <si>
    <t>MichaelLaskaris</t>
  </si>
  <si>
    <t>a work in progress...but in the meantime, there's yoga...and words...and books...and movies...</t>
  </si>
  <si>
    <t>MetroCard prices are going up...OY #MTAFareHike #MTA2015 #MTA http://t.co/zIr7inIQkM</t>
  </si>
  <si>
    <t>Alizza96</t>
  </si>
  <si>
    <t>Florida</t>
  </si>
  <si>
    <t>How do you take a pig to hospital? By hambulance! http://t.co/0Sx5UF8Ao6</t>
  </si>
  <si>
    <t>Anon.~ Cannot find REALITY.SYS...Universe Halted. http://t.co/RIsJsdHjIs</t>
  </si>
  <si>
    <t>Jamie_Sparkles_</t>
  </si>
  <si>
    <t>I love to show off my flexibility and fuck my pussy in different positions. I love when you tell me what to do and pound me into the bed. Yes, a naughty girl =)</t>
  </si>
  <si>
    <t>Whats the difference between a blonde and an A380? Not everyones been in a an A380. http://t.co/UghKxm3QbZ</t>
  </si>
  <si>
    <t>[-73.90411731, 40.85812991]</t>
  </si>
  <si>
    <t>MrRuiz81</t>
  </si>
  <si>
    <t>#NYG - #Scorpio - #TeamFitness</t>
  </si>
  <si>
    <t xml:space="preserve">#TheBronx </t>
  </si>
  <si>
    <t>I Can't believe they're subway construction on the 4 line in this type of weather!!! @MTA you suck!!!</t>
  </si>
  <si>
    <t>Lovers think others are blind. - Italian Proverb http://t.co/hVuuXJ61Uz</t>
  </si>
  <si>
    <t>Shushweta</t>
  </si>
  <si>
    <t>I don't really care</t>
  </si>
  <si>
    <t>the MTA is a fuckin joke</t>
  </si>
  <si>
    <t>TPS_PIMO</t>
  </si>
  <si>
    <t>Newark, Hold in motion. Waiting for someone or something to show you the way. RHCP</t>
  </si>
  <si>
    <t xml:space="preserve">NJ </t>
  </si>
  <si>
    <t>If it's true that the MTA is raising fare to $3 then fuck them. $2.50 is already pushing it and $1 for new metro cards. Gtfo #MTAFareHike</t>
  </si>
  <si>
    <t>latiiifar</t>
  </si>
  <si>
    <t>@Joory_Mohd @___mithaX oh 3 7ta my birthday ma3rf mta</t>
  </si>
  <si>
    <t>dreamdthforum</t>
  </si>
  <si>
    <t>DreamDTH is an Indian website that provides support and updates for all kinds of DTH networks in India.
Like us on Facebook - http://t.co/bY6elsdd</t>
  </si>
  <si>
    <t>[Pics] MTA Started on New TP (11211) on ABS-2 @ 75*East http://t.co/zHPS3kGo2H</t>
  </si>
  <si>
    <t>To tell tales out of school. - Japanese Proverb http://t.co/wbzgZ85U8n</t>
  </si>
  <si>
    <t>BismaCh_</t>
  </si>
  <si>
    <t>Bisma. IT Consultant. True Muslim and Pakistani. Alhamdulilah.</t>
  </si>
  <si>
    <t>Pakistan</t>
  </si>
  <si>
    <t>@MTA_1967 Thank you M T A for following me.
#TFB_Cats
#FollowBack
#folloback
#TeamFollobwack via http://t.co/vLXLz8GmOW</t>
  </si>
  <si>
    <t>Pho2HoLicx</t>
  </si>
  <si>
    <t>iAm who iAm.._x000D_
LoquacioUs mucH.  ig: jhanecleofe</t>
  </si>
  <si>
    <t xml:space="preserve">@MTA_1967  thanks for followin' </t>
  </si>
  <si>
    <t>We are Linux. Resistance is measured in Ohms. http://t.co/3NskaHzn0X</t>
  </si>
  <si>
    <t>How do you turn a Fox into a Pit Bull? Marry her! http://t.co/VLh0HBhprb</t>
  </si>
  <si>
    <t>lastlivintruth</t>
  </si>
  <si>
    <t xml:space="preserve">BROOKLYN. 21 yrs. </t>
  </si>
  <si>
    <t xml:space="preserve">So the bumbass @MTA decides to raise the fare to 2.75 . Slow ass buses and random train delays </t>
  </si>
  <si>
    <t>Holy crap, this teen is crazy ? http://t.co/3206OZHJWW</t>
  </si>
  <si>
    <t>French Proverb~ A white wall is the fools paper. http://t.co/IV1qFJL2EJ</t>
  </si>
  <si>
    <t>[-73.97150517, 40.75769266]</t>
  </si>
  <si>
    <t>I'm at MTA Subway - 51st St (6) - @nyctsubwayscoop in New York, NY https://t.co/sd18YnCeBH</t>
  </si>
  <si>
    <t>R.I.P. Ernie Banks, Mr.Cubs, eternal optimist, greatest baseball shortstop, #14 flying at Wrigley forever.  http://t.co/7PRBCloVmO</t>
  </si>
  <si>
    <t>_Baileyz</t>
  </si>
  <si>
    <t>Jah Guide</t>
  </si>
  <si>
    <t>Of all things... a flat... smh (@ MTA B15 Bus in Brooklyn, NY) http://t.co/kfaknebHVN http://t.co/z21CZcXCyp</t>
  </si>
  <si>
    <t>If you smoke after sex, you're doing it too fast. http://t.co/3aLniNnrwt</t>
  </si>
  <si>
    <t>MarieMegan</t>
  </si>
  <si>
    <t>It's sort of like a diary but more like a journal where she wrote things -Hanna from PLL</t>
  </si>
  <si>
    <t>Everyone who works for the @MTA will burn in hell one day</t>
  </si>
  <si>
    <t>Alyyasaeed</t>
  </si>
  <si>
    <t>Footballoholic, FC Barcelona. Cristian Tello follows me.</t>
  </si>
  <si>
    <t xml:space="preserve">@RSF__ mta chftch </t>
  </si>
  <si>
    <t>_misi3k_</t>
  </si>
  <si>
    <t>GTA MTA FUNNY/FAIL #4: http://t.co/aqkMmza6it via @YouTube</t>
  </si>
  <si>
    <t>J. R. R. Tolkien~ Not all who wander are lost. http://t.co/V2RgvQVoW6</t>
  </si>
  <si>
    <t>MTA DAYZ|DeathKing| :  Dance! [TH] [HD]: http://t.co/6uwTUf0wb6  @YouTube</t>
  </si>
  <si>
    <t>Lovers think others are blind. - Italian Proverb http://t.co/DCbazbJa6G</t>
  </si>
  <si>
    <t>Don't steal. The government hates competition! http://t.co/HjTFWBBuWv</t>
  </si>
  <si>
    <t>BigBlackOracle</t>
  </si>
  <si>
    <t>Personal Consultant. #ProfessionalProblemSolver               DavesConsultingServices@gmail.com</t>
  </si>
  <si>
    <t>Bk/Atl/Haiti &amp; Wherever it's @</t>
  </si>
  <si>
    <t>1 bougie Spelman Bitch from Long Island. This bitch use to act like she was too good to take MTA. Then I saw this bitch working at Walmart.</t>
  </si>
  <si>
    <t>640K ought to be enough for anybody. - Bill Gates http://t.co/TBFUbDNXtK</t>
  </si>
  <si>
    <t>CollectYaCash</t>
  </si>
  <si>
    <t>Helping small business collect the cash owed to them. We are an ethical commercial credit control  business. Let us help improve your cash flow today.</t>
  </si>
  <si>
    <t>Reading</t>
  </si>
  <si>
    <t>Free facebook ads training this morning UK GMT 10am
http://t.co/zZSkr7TljR</t>
  </si>
  <si>
    <t>Man is always more than he can know of himself. http://t.co/c8RujyBeO9</t>
  </si>
  <si>
    <t>What is the biggest ant in the world? An elephant! http://t.co/n9DMmymw2R</t>
  </si>
  <si>
    <t>Flashlight: n. A container for dead batteries. http://t.co/VjgdJaxTqO</t>
  </si>
  <si>
    <t>reemalx__</t>
  </si>
  <si>
    <t>Kik: reemalx_ http://t.co/s0QQ6r1Wl1</t>
  </si>
  <si>
    <t>Mta tnzleen 17????  Madry bashouf e4a agdar today http://t.co/nJM6BJiENF</t>
  </si>
  <si>
    <t>What does a blonde use for protection during sex? A bus shelter. ? http://t.co/LQ9cVqjeYV</t>
  </si>
  <si>
    <t>I'm at MTA Subway - Crown Heights/Utica Ave (3/4) - @nyctsubway in Brooklyn, NY https://t.co/vXt5egibNN</t>
  </si>
  <si>
    <t>NLouvat</t>
  </si>
  <si>
    <t>Digital services to orchestrate mobility in cities</t>
  </si>
  <si>
    <t>Paris</t>
  </si>
  <si>
    <t>Smartphones &amp;amp; credit cards to replace MTA transit cards  http://t.co/C99DBS5jf9</t>
  </si>
  <si>
    <t>thekatiemar</t>
  </si>
  <si>
    <t>Singer. Actor. Muggle. Cheese lover. Best known as the 2011 Winner of the Rhodes College Singers Softest Hands Award.</t>
  </si>
  <si>
    <t>Welcome, friends! I've missed you.
(But just so you know, if you fuck up the @MTA, you're dead to me.) http://t.co/MqlTPzAoNV</t>
  </si>
  <si>
    <t>Dassika</t>
  </si>
  <si>
    <t xml:space="preserve">#yeagirlsruletheworld </t>
  </si>
  <si>
    <t>NewYork</t>
  </si>
  <si>
    <t>Debris on the tracks? What? Okay mta</t>
  </si>
  <si>
    <t>Some open minds should be closed for repairs. http://t.co/mH5Yyj3lyB</t>
  </si>
  <si>
    <t>FeministHazza</t>
  </si>
  <si>
    <t>Just a Postmodern Feminist Angel Fighting Patriarchy and Celebrating the Girl Almighty. All Kindness. All Love. Female Empowerment and LOVING Fierce 1D Fandom.</t>
  </si>
  <si>
    <t>Suffragette City</t>
  </si>
  <si>
    <t>@UNICEF: Weve helped 4242 girls and 3960 boys reintegrate school in 2014 in #Mauritania http://t.co/9RnYehznSr via @UNICEF_MTA LOVE THIS</t>
  </si>
  <si>
    <t>DoubleDuzIt</t>
  </si>
  <si>
    <t>On The Winning Team. RCA Records. Instagram: Doubleduzit</t>
  </si>
  <si>
    <t>Bucktown</t>
  </si>
  <si>
    <t>yo. FUCK THE MTA!!!!!!!!</t>
  </si>
  <si>
    <t>HissaAlZ</t>
  </si>
  <si>
    <t>oh well</t>
  </si>
  <si>
    <t>@AliaAlz bchof lna 7sab mta aseer el m3had</t>
  </si>
  <si>
    <t>Opening soon! Capdase at MTA 3rd floor http://t.co/y5v2u3FGpk</t>
  </si>
  <si>
    <t>cbeshay</t>
  </si>
  <si>
    <t>Kindness is the language which the deaf can hear and the blind can see. Mark Twain</t>
  </si>
  <si>
    <t>@UNICEF @UNICEF_MTA Excellent. I just hope that none of them has dropped out after beibg reintegrated...</t>
  </si>
  <si>
    <t>PamelaEarl4</t>
  </si>
  <si>
    <t>Wealth la hinge on with respect to microsoft technologies regardless of cost microsoft art analogon (mta) check: sYtzbFohZ</t>
  </si>
  <si>
    <t>danlampton</t>
  </si>
  <si>
    <t>soccer mom in a bugatti</t>
  </si>
  <si>
    <t xml:space="preserve">sad girl </t>
  </si>
  <si>
    <t>the MTA needs an aux cord</t>
  </si>
  <si>
    <t>vLoCo_</t>
  </si>
  <si>
    <t>people die to follow me.</t>
  </si>
  <si>
    <t>Mta ur bday?  1-1-201 http://t.co/3MpLdSR8AK</t>
  </si>
  <si>
    <t>iyosomi</t>
  </si>
  <si>
    <t>HUMANIST/REALIST</t>
  </si>
  <si>
    <t>"@UNICEF: Weve helped 4242 girls and 3960 boys reintegrate school in 2014 in #Mauritania http://t.co/uvTnNHYgQb via @UNICEF_MTA"</t>
  </si>
  <si>
    <t>Bushwickblues</t>
  </si>
  <si>
    <t>@TimeOutNewYork: MTA has decided on new MetroCard fare hikes. Get ready to pay more starting March 11. http://t.co/azD9hSZNOz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</si>
</sst>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6"/>
  <sheetViews>
    <sheetView tabSelected="1" topLeftCell="A896" workbookViewId="0">
      <selection activeCell="O906" sqref="O906"/>
    </sheetView>
  </sheetViews>
  <sheetFormatPr defaultRowHeight="15" x14ac:dyDescent="0.25"/>
  <cols>
    <col min="1" max="1" width="14.85546875" bestFit="1" customWidth="1"/>
    <col min="8" max="8" width="27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42029.773692129631</v>
      </c>
      <c r="B2" t="s">
        <v>14</v>
      </c>
      <c r="F2">
        <v>0</v>
      </c>
      <c r="G2">
        <v>0</v>
      </c>
      <c r="H2" t="s">
        <v>60</v>
      </c>
      <c r="K2" t="s">
        <v>61</v>
      </c>
      <c r="L2" t="s">
        <v>19</v>
      </c>
      <c r="M2">
        <v>0</v>
      </c>
      <c r="N2">
        <f t="shared" ref="N2:N65" si="0">SIGN(M2)</f>
        <v>0</v>
      </c>
    </row>
    <row r="3" spans="1:14" x14ac:dyDescent="0.25">
      <c r="A3" s="1">
        <v>42029.710023148145</v>
      </c>
      <c r="B3" t="s">
        <v>14</v>
      </c>
      <c r="F3">
        <v>0</v>
      </c>
      <c r="G3">
        <v>0</v>
      </c>
      <c r="H3" t="s">
        <v>228</v>
      </c>
      <c r="I3" t="s">
        <v>229</v>
      </c>
      <c r="K3" t="s">
        <v>230</v>
      </c>
      <c r="L3" t="s">
        <v>19</v>
      </c>
      <c r="M3">
        <v>-0.3</v>
      </c>
      <c r="N3">
        <f t="shared" si="0"/>
        <v>-1</v>
      </c>
    </row>
    <row r="4" spans="1:14" x14ac:dyDescent="0.25">
      <c r="A4" s="1">
        <v>42029.712326388886</v>
      </c>
      <c r="B4" t="s">
        <v>14</v>
      </c>
      <c r="F4">
        <v>0</v>
      </c>
      <c r="G4">
        <v>0</v>
      </c>
      <c r="H4" t="s">
        <v>222</v>
      </c>
      <c r="J4" t="s">
        <v>223</v>
      </c>
      <c r="K4" t="s">
        <v>224</v>
      </c>
      <c r="L4" t="s">
        <v>19</v>
      </c>
      <c r="M4">
        <v>0</v>
      </c>
      <c r="N4">
        <f t="shared" si="0"/>
        <v>0</v>
      </c>
    </row>
    <row r="5" spans="1:14" x14ac:dyDescent="0.25">
      <c r="A5" s="1">
        <v>42029.668564814812</v>
      </c>
      <c r="B5" t="s">
        <v>14</v>
      </c>
      <c r="F5">
        <v>0</v>
      </c>
      <c r="G5">
        <v>0</v>
      </c>
      <c r="H5" t="s">
        <v>222</v>
      </c>
      <c r="J5" t="s">
        <v>223</v>
      </c>
      <c r="K5" t="s">
        <v>466</v>
      </c>
      <c r="L5" t="s">
        <v>19</v>
      </c>
      <c r="M5">
        <v>0</v>
      </c>
      <c r="N5">
        <f t="shared" si="0"/>
        <v>0</v>
      </c>
    </row>
    <row r="6" spans="1:14" x14ac:dyDescent="0.25">
      <c r="A6" s="1">
        <v>42029.160775462966</v>
      </c>
      <c r="B6" t="s">
        <v>14</v>
      </c>
      <c r="C6" t="s">
        <v>20</v>
      </c>
      <c r="D6" t="s">
        <v>50</v>
      </c>
      <c r="E6" t="s">
        <v>1191</v>
      </c>
      <c r="F6">
        <v>2</v>
      </c>
      <c r="G6">
        <v>0</v>
      </c>
      <c r="H6" t="s">
        <v>1192</v>
      </c>
      <c r="I6" t="s">
        <v>1193</v>
      </c>
      <c r="J6" t="s">
        <v>50</v>
      </c>
      <c r="K6" t="s">
        <v>1194</v>
      </c>
      <c r="L6" t="s">
        <v>46</v>
      </c>
      <c r="M6">
        <v>0.22500000000000001</v>
      </c>
      <c r="N6">
        <f t="shared" si="0"/>
        <v>1</v>
      </c>
    </row>
    <row r="7" spans="1:14" x14ac:dyDescent="0.25">
      <c r="A7" s="1">
        <v>42029.338680555556</v>
      </c>
      <c r="B7" t="s">
        <v>14</v>
      </c>
      <c r="F7">
        <v>0</v>
      </c>
      <c r="G7">
        <v>0</v>
      </c>
      <c r="H7" t="s">
        <v>933</v>
      </c>
      <c r="I7" t="s">
        <v>934</v>
      </c>
      <c r="J7" t="s">
        <v>210</v>
      </c>
      <c r="K7" t="s">
        <v>935</v>
      </c>
      <c r="L7" t="s">
        <v>19</v>
      </c>
      <c r="M7">
        <v>0</v>
      </c>
      <c r="N7">
        <f t="shared" si="0"/>
        <v>0</v>
      </c>
    </row>
    <row r="8" spans="1:14" x14ac:dyDescent="0.25">
      <c r="A8" s="1">
        <v>42029.162789351853</v>
      </c>
      <c r="B8" t="s">
        <v>14</v>
      </c>
      <c r="F8">
        <v>0</v>
      </c>
      <c r="G8">
        <v>0</v>
      </c>
      <c r="H8" t="s">
        <v>933</v>
      </c>
      <c r="I8" t="s">
        <v>934</v>
      </c>
      <c r="J8" t="s">
        <v>210</v>
      </c>
      <c r="K8" t="s">
        <v>1182</v>
      </c>
      <c r="L8" t="s">
        <v>19</v>
      </c>
      <c r="M8">
        <v>0</v>
      </c>
      <c r="N8">
        <f t="shared" si="0"/>
        <v>0</v>
      </c>
    </row>
    <row r="9" spans="1:14" x14ac:dyDescent="0.25">
      <c r="A9" s="1">
        <v>42029.715567129628</v>
      </c>
      <c r="B9" t="s">
        <v>14</v>
      </c>
      <c r="F9">
        <v>0</v>
      </c>
      <c r="G9">
        <v>0</v>
      </c>
      <c r="H9" t="s">
        <v>208</v>
      </c>
      <c r="I9" t="s">
        <v>209</v>
      </c>
      <c r="J9" t="s">
        <v>210</v>
      </c>
      <c r="K9" t="s">
        <v>211</v>
      </c>
      <c r="L9" t="s">
        <v>19</v>
      </c>
      <c r="M9">
        <v>0</v>
      </c>
      <c r="N9">
        <f t="shared" si="0"/>
        <v>0</v>
      </c>
    </row>
    <row r="10" spans="1:14" x14ac:dyDescent="0.25">
      <c r="A10" s="1">
        <v>42028.54042824074</v>
      </c>
      <c r="B10" t="s">
        <v>14</v>
      </c>
      <c r="F10">
        <v>0</v>
      </c>
      <c r="G10">
        <v>0</v>
      </c>
      <c r="H10" t="s">
        <v>208</v>
      </c>
      <c r="I10" t="s">
        <v>209</v>
      </c>
      <c r="J10" t="s">
        <v>210</v>
      </c>
      <c r="K10" t="s">
        <v>2403</v>
      </c>
      <c r="L10" t="s">
        <v>19</v>
      </c>
      <c r="M10">
        <v>-0.3</v>
      </c>
      <c r="N10">
        <f t="shared" si="0"/>
        <v>-1</v>
      </c>
    </row>
    <row r="11" spans="1:14" x14ac:dyDescent="0.25">
      <c r="A11" s="1">
        <v>42029.682060185187</v>
      </c>
      <c r="B11" t="s">
        <v>14</v>
      </c>
      <c r="F11">
        <v>0</v>
      </c>
      <c r="G11">
        <v>0</v>
      </c>
      <c r="H11" t="s">
        <v>375</v>
      </c>
      <c r="I11" t="s">
        <v>376</v>
      </c>
      <c r="J11" t="s">
        <v>355</v>
      </c>
      <c r="K11" t="s">
        <v>377</v>
      </c>
      <c r="L11" t="s">
        <v>46</v>
      </c>
      <c r="M11">
        <v>0.5</v>
      </c>
      <c r="N11">
        <f t="shared" si="0"/>
        <v>1</v>
      </c>
    </row>
    <row r="12" spans="1:14" x14ac:dyDescent="0.25">
      <c r="A12" s="1">
        <v>42029.123310185183</v>
      </c>
      <c r="B12" t="s">
        <v>14</v>
      </c>
      <c r="F12">
        <v>0</v>
      </c>
      <c r="G12">
        <v>0</v>
      </c>
      <c r="H12" t="s">
        <v>1234</v>
      </c>
      <c r="I12" t="s">
        <v>1235</v>
      </c>
      <c r="J12" t="s">
        <v>1236</v>
      </c>
      <c r="K12" t="s">
        <v>1237</v>
      </c>
      <c r="L12" t="s">
        <v>19</v>
      </c>
      <c r="M12">
        <v>0.2</v>
      </c>
      <c r="N12">
        <f t="shared" si="0"/>
        <v>1</v>
      </c>
    </row>
    <row r="13" spans="1:14" x14ac:dyDescent="0.25">
      <c r="A13" s="1">
        <v>42028.836412037039</v>
      </c>
      <c r="B13" t="s">
        <v>14</v>
      </c>
      <c r="F13">
        <v>1</v>
      </c>
      <c r="G13">
        <v>0</v>
      </c>
      <c r="H13" t="s">
        <v>1778</v>
      </c>
      <c r="I13" t="s">
        <v>1779</v>
      </c>
      <c r="J13" t="s">
        <v>1780</v>
      </c>
      <c r="K13" t="s">
        <v>1781</v>
      </c>
      <c r="L13" t="s">
        <v>46</v>
      </c>
      <c r="M13">
        <v>0</v>
      </c>
      <c r="N13">
        <f t="shared" si="0"/>
        <v>0</v>
      </c>
    </row>
    <row r="14" spans="1:14" x14ac:dyDescent="0.25">
      <c r="A14" s="1">
        <v>42028.444780092592</v>
      </c>
      <c r="B14" t="s">
        <v>14</v>
      </c>
      <c r="F14">
        <v>0</v>
      </c>
      <c r="G14">
        <v>0</v>
      </c>
      <c r="H14" t="s">
        <v>2495</v>
      </c>
      <c r="I14" t="s">
        <v>2496</v>
      </c>
      <c r="J14" t="s">
        <v>40</v>
      </c>
      <c r="K14" t="s">
        <v>2497</v>
      </c>
      <c r="L14" t="s">
        <v>46</v>
      </c>
      <c r="M14">
        <v>-2.5000000000000001E-2</v>
      </c>
      <c r="N14">
        <f t="shared" si="0"/>
        <v>-1</v>
      </c>
    </row>
    <row r="15" spans="1:14" x14ac:dyDescent="0.25">
      <c r="A15" s="1">
        <v>42028.944224537037</v>
      </c>
      <c r="B15" t="s">
        <v>14</v>
      </c>
      <c r="F15">
        <v>0</v>
      </c>
      <c r="G15">
        <v>0</v>
      </c>
      <c r="H15" t="s">
        <v>1497</v>
      </c>
      <c r="I15" t="s">
        <v>1498</v>
      </c>
      <c r="K15" t="s">
        <v>1499</v>
      </c>
      <c r="L15" t="s">
        <v>46</v>
      </c>
      <c r="M15">
        <v>-0.29166666666666602</v>
      </c>
      <c r="N15">
        <f t="shared" si="0"/>
        <v>-1</v>
      </c>
    </row>
    <row r="16" spans="1:14" x14ac:dyDescent="0.25">
      <c r="A16" s="1">
        <v>42028.784120370372</v>
      </c>
      <c r="B16" t="s">
        <v>14</v>
      </c>
      <c r="F16">
        <v>0</v>
      </c>
      <c r="G16">
        <v>0</v>
      </c>
      <c r="H16" t="s">
        <v>1871</v>
      </c>
      <c r="I16" t="s">
        <v>1872</v>
      </c>
      <c r="J16" t="s">
        <v>1873</v>
      </c>
      <c r="K16" t="s">
        <v>1874</v>
      </c>
      <c r="L16" t="s">
        <v>46</v>
      </c>
      <c r="M16">
        <v>-0.12</v>
      </c>
      <c r="N16">
        <f t="shared" si="0"/>
        <v>-1</v>
      </c>
    </row>
    <row r="17" spans="1:14" x14ac:dyDescent="0.25">
      <c r="A17" s="1">
        <v>42029.674756944441</v>
      </c>
      <c r="B17" t="s">
        <v>14</v>
      </c>
      <c r="F17">
        <v>0</v>
      </c>
      <c r="G17">
        <v>0</v>
      </c>
      <c r="H17" t="s">
        <v>432</v>
      </c>
      <c r="I17" t="s">
        <v>433</v>
      </c>
      <c r="K17" t="s">
        <v>434</v>
      </c>
      <c r="L17" t="s">
        <v>46</v>
      </c>
      <c r="M17">
        <v>0.172222222222222</v>
      </c>
      <c r="N17">
        <f t="shared" si="0"/>
        <v>1</v>
      </c>
    </row>
    <row r="18" spans="1:14" x14ac:dyDescent="0.25">
      <c r="A18" s="1">
        <v>42029.23333333333</v>
      </c>
      <c r="B18" t="s">
        <v>14</v>
      </c>
      <c r="F18">
        <v>0</v>
      </c>
      <c r="G18">
        <v>0</v>
      </c>
      <c r="H18" t="s">
        <v>1084</v>
      </c>
      <c r="I18" t="s">
        <v>1085</v>
      </c>
      <c r="J18" t="s">
        <v>1086</v>
      </c>
      <c r="K18" t="s">
        <v>1087</v>
      </c>
      <c r="L18" t="s">
        <v>27</v>
      </c>
      <c r="M18">
        <v>0</v>
      </c>
      <c r="N18">
        <f t="shared" si="0"/>
        <v>0</v>
      </c>
    </row>
    <row r="19" spans="1:14" ht="240" x14ac:dyDescent="0.25">
      <c r="A19" s="1">
        <v>42029.489525462966</v>
      </c>
      <c r="B19" t="s">
        <v>14</v>
      </c>
      <c r="F19">
        <v>0</v>
      </c>
      <c r="G19">
        <v>0</v>
      </c>
      <c r="H19" t="s">
        <v>781</v>
      </c>
      <c r="I19" s="2" t="s">
        <v>782</v>
      </c>
      <c r="J19" t="s">
        <v>701</v>
      </c>
      <c r="K19" t="s">
        <v>783</v>
      </c>
      <c r="L19" t="s">
        <v>19</v>
      </c>
      <c r="M19">
        <v>0.133333333333333</v>
      </c>
      <c r="N19">
        <f t="shared" si="0"/>
        <v>1</v>
      </c>
    </row>
    <row r="20" spans="1:14" ht="240" x14ac:dyDescent="0.25">
      <c r="A20" s="1">
        <v>42029.388090277775</v>
      </c>
      <c r="B20" t="s">
        <v>14</v>
      </c>
      <c r="F20">
        <v>0</v>
      </c>
      <c r="G20">
        <v>0</v>
      </c>
      <c r="H20" t="s">
        <v>781</v>
      </c>
      <c r="I20" s="2" t="s">
        <v>782</v>
      </c>
      <c r="J20" t="s">
        <v>701</v>
      </c>
      <c r="K20" t="s">
        <v>877</v>
      </c>
      <c r="L20" t="s">
        <v>19</v>
      </c>
      <c r="M20">
        <v>0</v>
      </c>
      <c r="N20">
        <f t="shared" si="0"/>
        <v>0</v>
      </c>
    </row>
    <row r="21" spans="1:14" ht="240" x14ac:dyDescent="0.25">
      <c r="A21" s="1">
        <v>42028.910046296296</v>
      </c>
      <c r="B21" t="s">
        <v>14</v>
      </c>
      <c r="F21">
        <v>0</v>
      </c>
      <c r="G21">
        <v>0</v>
      </c>
      <c r="H21" t="s">
        <v>781</v>
      </c>
      <c r="I21" s="2" t="s">
        <v>782</v>
      </c>
      <c r="J21" t="s">
        <v>701</v>
      </c>
      <c r="K21" t="s">
        <v>1593</v>
      </c>
      <c r="L21" t="s">
        <v>19</v>
      </c>
      <c r="M21">
        <v>-0.46666666666666601</v>
      </c>
      <c r="N21">
        <f t="shared" si="0"/>
        <v>-1</v>
      </c>
    </row>
    <row r="22" spans="1:14" x14ac:dyDescent="0.25">
      <c r="A22" s="1">
        <v>42029.570868055554</v>
      </c>
      <c r="B22" t="s">
        <v>14</v>
      </c>
      <c r="F22">
        <v>0</v>
      </c>
      <c r="G22">
        <v>0</v>
      </c>
      <c r="H22" t="s">
        <v>699</v>
      </c>
      <c r="I22" t="s">
        <v>700</v>
      </c>
      <c r="J22" t="s">
        <v>701</v>
      </c>
      <c r="K22" t="s">
        <v>702</v>
      </c>
      <c r="L22" t="s">
        <v>46</v>
      </c>
      <c r="M22">
        <v>-0.5</v>
      </c>
      <c r="N22">
        <f t="shared" si="0"/>
        <v>-1</v>
      </c>
    </row>
    <row r="23" spans="1:14" x14ac:dyDescent="0.25">
      <c r="A23" s="1">
        <v>42029.464212962965</v>
      </c>
      <c r="B23" t="s">
        <v>14</v>
      </c>
      <c r="F23">
        <v>0</v>
      </c>
      <c r="G23">
        <v>0</v>
      </c>
      <c r="H23" t="s">
        <v>699</v>
      </c>
      <c r="I23" t="s">
        <v>700</v>
      </c>
      <c r="J23" t="s">
        <v>701</v>
      </c>
      <c r="K23" t="s">
        <v>802</v>
      </c>
      <c r="L23" t="s">
        <v>46</v>
      </c>
      <c r="M23">
        <v>-0.38888888888888801</v>
      </c>
      <c r="N23">
        <f t="shared" si="0"/>
        <v>-1</v>
      </c>
    </row>
    <row r="24" spans="1:14" x14ac:dyDescent="0.25">
      <c r="A24" s="1">
        <v>42029.260717592595</v>
      </c>
      <c r="B24" t="s">
        <v>14</v>
      </c>
      <c r="F24">
        <v>0</v>
      </c>
      <c r="G24">
        <v>0</v>
      </c>
      <c r="H24" t="s">
        <v>699</v>
      </c>
      <c r="I24" t="s">
        <v>700</v>
      </c>
      <c r="J24" t="s">
        <v>701</v>
      </c>
      <c r="K24" t="s">
        <v>1047</v>
      </c>
      <c r="L24" t="s">
        <v>46</v>
      </c>
      <c r="M24">
        <v>-0.15</v>
      </c>
      <c r="N24">
        <f t="shared" si="0"/>
        <v>-1</v>
      </c>
    </row>
    <row r="25" spans="1:14" x14ac:dyDescent="0.25">
      <c r="A25" s="1">
        <v>42029.154097222221</v>
      </c>
      <c r="B25" t="s">
        <v>14</v>
      </c>
      <c r="F25">
        <v>0</v>
      </c>
      <c r="G25">
        <v>0</v>
      </c>
      <c r="H25" t="s">
        <v>699</v>
      </c>
      <c r="I25" t="s">
        <v>700</v>
      </c>
      <c r="J25" t="s">
        <v>701</v>
      </c>
      <c r="K25" t="s">
        <v>1199</v>
      </c>
      <c r="L25" t="s">
        <v>46</v>
      </c>
      <c r="M25">
        <v>0.133333333333333</v>
      </c>
      <c r="N25">
        <f t="shared" si="0"/>
        <v>1</v>
      </c>
    </row>
    <row r="26" spans="1:14" x14ac:dyDescent="0.25">
      <c r="A26" s="1">
        <v>42028.602199074077</v>
      </c>
      <c r="B26" t="s">
        <v>14</v>
      </c>
      <c r="F26">
        <v>0</v>
      </c>
      <c r="G26">
        <v>0</v>
      </c>
      <c r="H26" t="s">
        <v>699</v>
      </c>
      <c r="I26" t="s">
        <v>700</v>
      </c>
      <c r="J26" t="s">
        <v>701</v>
      </c>
      <c r="K26" t="s">
        <v>2277</v>
      </c>
      <c r="L26" t="s">
        <v>46</v>
      </c>
      <c r="M26">
        <v>0.4</v>
      </c>
      <c r="N26">
        <f t="shared" si="0"/>
        <v>1</v>
      </c>
    </row>
    <row r="27" spans="1:14" x14ac:dyDescent="0.25">
      <c r="A27" s="1">
        <v>42028.417905092596</v>
      </c>
      <c r="B27" t="s">
        <v>14</v>
      </c>
      <c r="F27">
        <v>0</v>
      </c>
      <c r="G27">
        <v>0</v>
      </c>
      <c r="H27" t="s">
        <v>699</v>
      </c>
      <c r="I27" t="s">
        <v>700</v>
      </c>
      <c r="J27" t="s">
        <v>701</v>
      </c>
      <c r="K27" t="s">
        <v>2515</v>
      </c>
      <c r="L27" t="s">
        <v>46</v>
      </c>
      <c r="M27">
        <v>0</v>
      </c>
      <c r="N27">
        <f t="shared" si="0"/>
        <v>0</v>
      </c>
    </row>
    <row r="28" spans="1:14" x14ac:dyDescent="0.25">
      <c r="A28" s="1">
        <v>42029.714780092596</v>
      </c>
      <c r="B28" t="s">
        <v>14</v>
      </c>
      <c r="F28">
        <v>0</v>
      </c>
      <c r="G28">
        <v>0</v>
      </c>
      <c r="H28" t="s">
        <v>212</v>
      </c>
      <c r="I28" t="s">
        <v>213</v>
      </c>
      <c r="J28" t="s">
        <v>214</v>
      </c>
      <c r="K28" t="s">
        <v>215</v>
      </c>
      <c r="L28" t="s">
        <v>19</v>
      </c>
      <c r="M28">
        <v>0</v>
      </c>
      <c r="N28">
        <f t="shared" si="0"/>
        <v>0</v>
      </c>
    </row>
    <row r="29" spans="1:14" x14ac:dyDescent="0.25">
      <c r="A29" s="1">
        <v>42029.71365740741</v>
      </c>
      <c r="B29" t="s">
        <v>14</v>
      </c>
      <c r="F29">
        <v>0</v>
      </c>
      <c r="G29">
        <v>0</v>
      </c>
      <c r="H29" t="s">
        <v>212</v>
      </c>
      <c r="I29" t="s">
        <v>213</v>
      </c>
      <c r="J29" t="s">
        <v>214</v>
      </c>
      <c r="K29" t="s">
        <v>218</v>
      </c>
      <c r="L29" t="s">
        <v>19</v>
      </c>
      <c r="M29">
        <v>-0.25</v>
      </c>
      <c r="N29">
        <f t="shared" si="0"/>
        <v>-1</v>
      </c>
    </row>
    <row r="30" spans="1:14" x14ac:dyDescent="0.25">
      <c r="A30" s="1">
        <v>42029.712071759262</v>
      </c>
      <c r="B30" t="s">
        <v>14</v>
      </c>
      <c r="F30">
        <v>0</v>
      </c>
      <c r="G30">
        <v>1</v>
      </c>
      <c r="H30" t="s">
        <v>212</v>
      </c>
      <c r="I30" t="s">
        <v>213</v>
      </c>
      <c r="J30" t="s">
        <v>214</v>
      </c>
      <c r="K30" t="s">
        <v>225</v>
      </c>
      <c r="L30" t="s">
        <v>19</v>
      </c>
      <c r="M30">
        <v>0</v>
      </c>
      <c r="N30">
        <f t="shared" si="0"/>
        <v>0</v>
      </c>
    </row>
    <row r="31" spans="1:14" x14ac:dyDescent="0.25">
      <c r="A31" s="1">
        <v>42029.711215277777</v>
      </c>
      <c r="B31" t="s">
        <v>14</v>
      </c>
      <c r="F31">
        <v>0</v>
      </c>
      <c r="G31">
        <v>0</v>
      </c>
      <c r="H31" t="s">
        <v>212</v>
      </c>
      <c r="I31" t="s">
        <v>213</v>
      </c>
      <c r="J31" t="s">
        <v>214</v>
      </c>
      <c r="K31" t="s">
        <v>226</v>
      </c>
      <c r="L31" t="s">
        <v>19</v>
      </c>
      <c r="M31">
        <v>0</v>
      </c>
      <c r="N31">
        <f t="shared" si="0"/>
        <v>0</v>
      </c>
    </row>
    <row r="32" spans="1:14" x14ac:dyDescent="0.25">
      <c r="A32" s="1">
        <v>42029.710474537038</v>
      </c>
      <c r="B32" t="s">
        <v>14</v>
      </c>
      <c r="F32">
        <v>0</v>
      </c>
      <c r="G32">
        <v>0</v>
      </c>
      <c r="H32" t="s">
        <v>212</v>
      </c>
      <c r="I32" t="s">
        <v>213</v>
      </c>
      <c r="J32" t="s">
        <v>214</v>
      </c>
      <c r="K32" t="s">
        <v>227</v>
      </c>
      <c r="L32" t="s">
        <v>19</v>
      </c>
      <c r="M32">
        <v>0</v>
      </c>
      <c r="N32">
        <f t="shared" si="0"/>
        <v>0</v>
      </c>
    </row>
    <row r="33" spans="1:14" x14ac:dyDescent="0.25">
      <c r="A33" s="1">
        <v>42029.709861111114</v>
      </c>
      <c r="B33" t="s">
        <v>14</v>
      </c>
      <c r="F33">
        <v>0</v>
      </c>
      <c r="G33">
        <v>0</v>
      </c>
      <c r="H33" t="s">
        <v>212</v>
      </c>
      <c r="I33" t="s">
        <v>213</v>
      </c>
      <c r="J33" t="s">
        <v>214</v>
      </c>
      <c r="K33" t="s">
        <v>231</v>
      </c>
      <c r="L33" t="s">
        <v>19</v>
      </c>
      <c r="M33">
        <v>0.25</v>
      </c>
      <c r="N33">
        <f t="shared" si="0"/>
        <v>1</v>
      </c>
    </row>
    <row r="34" spans="1:14" x14ac:dyDescent="0.25">
      <c r="A34" s="1">
        <v>42029.709282407406</v>
      </c>
      <c r="B34" t="s">
        <v>14</v>
      </c>
      <c r="F34">
        <v>0</v>
      </c>
      <c r="G34">
        <v>0</v>
      </c>
      <c r="H34" t="s">
        <v>212</v>
      </c>
      <c r="I34" t="s">
        <v>213</v>
      </c>
      <c r="J34" t="s">
        <v>214</v>
      </c>
      <c r="K34" t="s">
        <v>236</v>
      </c>
      <c r="L34" t="s">
        <v>19</v>
      </c>
      <c r="M34">
        <v>-0.4</v>
      </c>
      <c r="N34">
        <f t="shared" si="0"/>
        <v>-1</v>
      </c>
    </row>
    <row r="35" spans="1:14" ht="135" x14ac:dyDescent="0.25">
      <c r="A35" s="1">
        <v>42029.745324074072</v>
      </c>
      <c r="B35" t="s">
        <v>14</v>
      </c>
      <c r="F35">
        <v>1</v>
      </c>
      <c r="G35">
        <v>0</v>
      </c>
      <c r="H35" t="s">
        <v>117</v>
      </c>
      <c r="I35" t="s">
        <v>118</v>
      </c>
      <c r="J35" t="s">
        <v>25</v>
      </c>
      <c r="K35" s="2" t="s">
        <v>119</v>
      </c>
      <c r="L35" t="s">
        <v>46</v>
      </c>
      <c r="M35">
        <v>-0.15</v>
      </c>
      <c r="N35">
        <f t="shared" si="0"/>
        <v>-1</v>
      </c>
    </row>
    <row r="36" spans="1:14" x14ac:dyDescent="0.25">
      <c r="A36" s="1">
        <v>42029.352870370371</v>
      </c>
      <c r="B36" t="s">
        <v>14</v>
      </c>
      <c r="F36">
        <v>0</v>
      </c>
      <c r="G36">
        <v>0</v>
      </c>
      <c r="H36" t="s">
        <v>914</v>
      </c>
      <c r="I36" t="s">
        <v>915</v>
      </c>
      <c r="J36" t="s">
        <v>916</v>
      </c>
      <c r="K36" t="s">
        <v>917</v>
      </c>
      <c r="L36" t="s">
        <v>19</v>
      </c>
      <c r="M36">
        <v>0</v>
      </c>
      <c r="N36">
        <f t="shared" si="0"/>
        <v>0</v>
      </c>
    </row>
    <row r="37" spans="1:14" x14ac:dyDescent="0.25">
      <c r="A37" s="1">
        <v>42029.582488425927</v>
      </c>
      <c r="B37" t="s">
        <v>14</v>
      </c>
      <c r="F37">
        <v>0</v>
      </c>
      <c r="G37">
        <v>0</v>
      </c>
      <c r="H37" t="s">
        <v>672</v>
      </c>
      <c r="I37" t="s">
        <v>673</v>
      </c>
      <c r="J37" t="s">
        <v>210</v>
      </c>
      <c r="K37" t="s">
        <v>674</v>
      </c>
      <c r="L37" t="s">
        <v>19</v>
      </c>
      <c r="M37">
        <v>-0.1</v>
      </c>
      <c r="N37">
        <f t="shared" si="0"/>
        <v>-1</v>
      </c>
    </row>
    <row r="38" spans="1:14" x14ac:dyDescent="0.25">
      <c r="A38" s="1">
        <v>42029.377870370372</v>
      </c>
      <c r="B38" t="s">
        <v>14</v>
      </c>
      <c r="F38">
        <v>0</v>
      </c>
      <c r="G38">
        <v>0</v>
      </c>
      <c r="H38" t="s">
        <v>672</v>
      </c>
      <c r="I38" t="s">
        <v>673</v>
      </c>
      <c r="J38" t="s">
        <v>210</v>
      </c>
      <c r="K38" t="s">
        <v>886</v>
      </c>
      <c r="L38" t="s">
        <v>19</v>
      </c>
      <c r="M38">
        <v>0.125</v>
      </c>
      <c r="N38">
        <f t="shared" si="0"/>
        <v>1</v>
      </c>
    </row>
    <row r="39" spans="1:14" x14ac:dyDescent="0.25">
      <c r="A39" s="1">
        <v>42029.294583333336</v>
      </c>
      <c r="B39" t="s">
        <v>14</v>
      </c>
      <c r="F39">
        <v>0</v>
      </c>
      <c r="G39">
        <v>0</v>
      </c>
      <c r="H39" t="s">
        <v>672</v>
      </c>
      <c r="I39" t="s">
        <v>673</v>
      </c>
      <c r="J39" t="s">
        <v>210</v>
      </c>
      <c r="K39" t="s">
        <v>1009</v>
      </c>
      <c r="L39" t="s">
        <v>19</v>
      </c>
      <c r="M39">
        <v>0</v>
      </c>
      <c r="N39">
        <f t="shared" si="0"/>
        <v>0</v>
      </c>
    </row>
    <row r="40" spans="1:14" x14ac:dyDescent="0.25">
      <c r="A40" s="1">
        <v>42029.19431712963</v>
      </c>
      <c r="B40" t="s">
        <v>14</v>
      </c>
      <c r="F40">
        <v>0</v>
      </c>
      <c r="G40">
        <v>0</v>
      </c>
      <c r="H40" t="s">
        <v>672</v>
      </c>
      <c r="I40" t="s">
        <v>673</v>
      </c>
      <c r="J40" t="s">
        <v>210</v>
      </c>
      <c r="K40" t="s">
        <v>1146</v>
      </c>
      <c r="L40" t="s">
        <v>19</v>
      </c>
      <c r="M40">
        <v>0.625</v>
      </c>
      <c r="N40">
        <f t="shared" si="0"/>
        <v>1</v>
      </c>
    </row>
    <row r="41" spans="1:14" x14ac:dyDescent="0.25">
      <c r="A41" s="1">
        <v>42029.361585648148</v>
      </c>
      <c r="B41" t="s">
        <v>14</v>
      </c>
      <c r="F41">
        <v>0</v>
      </c>
      <c r="G41">
        <v>0</v>
      </c>
      <c r="H41" t="s">
        <v>900</v>
      </c>
      <c r="I41" t="s">
        <v>901</v>
      </c>
      <c r="J41" t="s">
        <v>701</v>
      </c>
      <c r="K41" t="s">
        <v>902</v>
      </c>
      <c r="L41" t="s">
        <v>19</v>
      </c>
      <c r="M41">
        <v>0.125</v>
      </c>
      <c r="N41">
        <f t="shared" si="0"/>
        <v>1</v>
      </c>
    </row>
    <row r="42" spans="1:14" x14ac:dyDescent="0.25">
      <c r="A42" s="1">
        <v>42029.246365740742</v>
      </c>
      <c r="B42" t="s">
        <v>14</v>
      </c>
      <c r="F42">
        <v>0</v>
      </c>
      <c r="G42">
        <v>0</v>
      </c>
      <c r="H42" t="s">
        <v>900</v>
      </c>
      <c r="I42" t="s">
        <v>901</v>
      </c>
      <c r="J42" t="s">
        <v>701</v>
      </c>
      <c r="K42" t="s">
        <v>1064</v>
      </c>
      <c r="L42" t="s">
        <v>19</v>
      </c>
      <c r="M42">
        <v>0</v>
      </c>
      <c r="N42">
        <f t="shared" si="0"/>
        <v>0</v>
      </c>
    </row>
    <row r="43" spans="1:14" x14ac:dyDescent="0.25">
      <c r="A43" s="1">
        <v>42029.046249999999</v>
      </c>
      <c r="B43" t="s">
        <v>14</v>
      </c>
      <c r="F43">
        <v>0</v>
      </c>
      <c r="G43">
        <v>0</v>
      </c>
      <c r="H43" t="s">
        <v>900</v>
      </c>
      <c r="I43" t="s">
        <v>901</v>
      </c>
      <c r="J43" t="s">
        <v>701</v>
      </c>
      <c r="K43" t="s">
        <v>1358</v>
      </c>
      <c r="L43" t="s">
        <v>19</v>
      </c>
      <c r="M43">
        <v>0</v>
      </c>
      <c r="N43">
        <f t="shared" si="0"/>
        <v>0</v>
      </c>
    </row>
    <row r="44" spans="1:14" x14ac:dyDescent="0.25">
      <c r="A44" s="1">
        <v>42028.76021990741</v>
      </c>
      <c r="B44" t="s">
        <v>14</v>
      </c>
      <c r="F44">
        <v>0</v>
      </c>
      <c r="G44">
        <v>0</v>
      </c>
      <c r="H44" t="s">
        <v>900</v>
      </c>
      <c r="I44" t="s">
        <v>901</v>
      </c>
      <c r="J44" t="s">
        <v>701</v>
      </c>
      <c r="K44" t="s">
        <v>1913</v>
      </c>
      <c r="L44" t="s">
        <v>19</v>
      </c>
      <c r="M44">
        <v>0</v>
      </c>
      <c r="N44">
        <f t="shared" si="0"/>
        <v>0</v>
      </c>
    </row>
    <row r="45" spans="1:14" x14ac:dyDescent="0.25">
      <c r="A45" s="1">
        <v>42029.50271990741</v>
      </c>
      <c r="B45" t="s">
        <v>14</v>
      </c>
      <c r="F45">
        <v>0</v>
      </c>
      <c r="G45">
        <v>0</v>
      </c>
      <c r="H45" t="s">
        <v>767</v>
      </c>
      <c r="I45" t="s">
        <v>768</v>
      </c>
      <c r="J45" t="s">
        <v>769</v>
      </c>
      <c r="K45" t="s">
        <v>770</v>
      </c>
      <c r="L45" t="s">
        <v>19</v>
      </c>
      <c r="M45">
        <v>6.25E-2</v>
      </c>
      <c r="N45">
        <f t="shared" si="0"/>
        <v>1</v>
      </c>
    </row>
    <row r="46" spans="1:14" x14ac:dyDescent="0.25">
      <c r="A46" s="1">
        <v>42028.431307870371</v>
      </c>
      <c r="B46" t="s">
        <v>14</v>
      </c>
      <c r="F46">
        <v>0</v>
      </c>
      <c r="G46">
        <v>0</v>
      </c>
      <c r="H46" t="s">
        <v>2505</v>
      </c>
      <c r="K46" t="s">
        <v>2506</v>
      </c>
      <c r="L46" t="s">
        <v>46</v>
      </c>
      <c r="M46">
        <v>0</v>
      </c>
      <c r="N46">
        <f t="shared" si="0"/>
        <v>0</v>
      </c>
    </row>
    <row r="47" spans="1:14" x14ac:dyDescent="0.25">
      <c r="A47" s="1">
        <v>42028.868136574078</v>
      </c>
      <c r="B47" t="s">
        <v>14</v>
      </c>
      <c r="F47">
        <v>0</v>
      </c>
      <c r="G47">
        <v>0</v>
      </c>
      <c r="H47" t="s">
        <v>1704</v>
      </c>
      <c r="I47" t="s">
        <v>1705</v>
      </c>
      <c r="J47" t="s">
        <v>1706</v>
      </c>
      <c r="K47" t="s">
        <v>1707</v>
      </c>
      <c r="L47" t="s">
        <v>46</v>
      </c>
      <c r="M47">
        <v>0</v>
      </c>
      <c r="N47">
        <f t="shared" si="0"/>
        <v>0</v>
      </c>
    </row>
    <row r="48" spans="1:14" x14ac:dyDescent="0.25">
      <c r="A48" s="1">
        <v>42029.209293981483</v>
      </c>
      <c r="B48" t="s">
        <v>14</v>
      </c>
      <c r="F48">
        <v>0</v>
      </c>
      <c r="G48">
        <v>0</v>
      </c>
      <c r="H48" t="s">
        <v>1115</v>
      </c>
      <c r="I48" t="s">
        <v>1116</v>
      </c>
      <c r="K48" t="s">
        <v>1117</v>
      </c>
      <c r="L48" t="s">
        <v>27</v>
      </c>
      <c r="M48">
        <v>-0.8</v>
      </c>
      <c r="N48">
        <f t="shared" si="0"/>
        <v>-1</v>
      </c>
    </row>
    <row r="49" spans="1:14" x14ac:dyDescent="0.25">
      <c r="A49" s="1">
        <v>42029.699606481481</v>
      </c>
      <c r="B49" t="s">
        <v>14</v>
      </c>
      <c r="F49">
        <v>0</v>
      </c>
      <c r="G49">
        <v>0</v>
      </c>
      <c r="H49" t="s">
        <v>270</v>
      </c>
      <c r="I49" t="s">
        <v>271</v>
      </c>
      <c r="J49" t="s">
        <v>272</v>
      </c>
      <c r="K49" t="s">
        <v>273</v>
      </c>
      <c r="L49" t="s">
        <v>19</v>
      </c>
      <c r="M49">
        <v>-0.15</v>
      </c>
      <c r="N49">
        <f t="shared" si="0"/>
        <v>-1</v>
      </c>
    </row>
    <row r="50" spans="1:14" x14ac:dyDescent="0.25">
      <c r="A50" s="1">
        <v>42028.905555555553</v>
      </c>
      <c r="B50" t="s">
        <v>14</v>
      </c>
      <c r="F50">
        <v>0</v>
      </c>
      <c r="G50">
        <v>0</v>
      </c>
      <c r="H50" t="s">
        <v>1598</v>
      </c>
      <c r="I50" t="s">
        <v>1599</v>
      </c>
      <c r="K50" t="s">
        <v>1600</v>
      </c>
      <c r="L50" t="s">
        <v>46</v>
      </c>
      <c r="M50">
        <v>0</v>
      </c>
      <c r="N50">
        <f t="shared" si="0"/>
        <v>0</v>
      </c>
    </row>
    <row r="51" spans="1:14" x14ac:dyDescent="0.25">
      <c r="A51" s="1">
        <v>42028.805752314816</v>
      </c>
      <c r="B51" t="s">
        <v>14</v>
      </c>
      <c r="F51">
        <v>1</v>
      </c>
      <c r="G51">
        <v>0</v>
      </c>
      <c r="H51" t="s">
        <v>1834</v>
      </c>
      <c r="I51" t="s">
        <v>1835</v>
      </c>
      <c r="J51" t="s">
        <v>1836</v>
      </c>
      <c r="K51" t="s">
        <v>1837</v>
      </c>
      <c r="L51" t="s">
        <v>19</v>
      </c>
      <c r="M51">
        <v>-0.3</v>
      </c>
      <c r="N51">
        <f t="shared" si="0"/>
        <v>-1</v>
      </c>
    </row>
    <row r="52" spans="1:14" x14ac:dyDescent="0.25">
      <c r="A52" s="1">
        <v>42029.674791666665</v>
      </c>
      <c r="B52" t="s">
        <v>14</v>
      </c>
      <c r="F52">
        <v>0</v>
      </c>
      <c r="G52">
        <v>0</v>
      </c>
      <c r="H52" t="s">
        <v>424</v>
      </c>
      <c r="I52" t="s">
        <v>425</v>
      </c>
      <c r="J52" t="s">
        <v>426</v>
      </c>
      <c r="K52" t="s">
        <v>427</v>
      </c>
      <c r="L52" t="s">
        <v>46</v>
      </c>
      <c r="M52">
        <v>0.5</v>
      </c>
      <c r="N52">
        <f t="shared" si="0"/>
        <v>1</v>
      </c>
    </row>
    <row r="53" spans="1:14" x14ac:dyDescent="0.25">
      <c r="A53" s="1">
        <v>42029.430648148147</v>
      </c>
      <c r="B53" t="s">
        <v>14</v>
      </c>
      <c r="F53">
        <v>0</v>
      </c>
      <c r="G53">
        <v>0</v>
      </c>
      <c r="H53" t="s">
        <v>829</v>
      </c>
      <c r="I53" t="s">
        <v>830</v>
      </c>
      <c r="K53" t="s">
        <v>831</v>
      </c>
      <c r="L53" t="s">
        <v>46</v>
      </c>
      <c r="M53">
        <v>0</v>
      </c>
      <c r="N53">
        <f t="shared" si="0"/>
        <v>0</v>
      </c>
    </row>
    <row r="54" spans="1:14" x14ac:dyDescent="0.25">
      <c r="A54" s="1">
        <v>42029.295370370368</v>
      </c>
      <c r="B54" t="s">
        <v>14</v>
      </c>
      <c r="F54">
        <v>0</v>
      </c>
      <c r="G54">
        <v>0</v>
      </c>
      <c r="H54" t="s">
        <v>829</v>
      </c>
      <c r="I54" t="s">
        <v>830</v>
      </c>
      <c r="K54" t="s">
        <v>1008</v>
      </c>
      <c r="L54" t="s">
        <v>46</v>
      </c>
      <c r="M54">
        <v>0</v>
      </c>
      <c r="N54">
        <f t="shared" si="0"/>
        <v>0</v>
      </c>
    </row>
    <row r="55" spans="1:14" x14ac:dyDescent="0.25">
      <c r="A55" s="1">
        <v>42029.16302083333</v>
      </c>
      <c r="B55" t="s">
        <v>14</v>
      </c>
      <c r="F55">
        <v>0</v>
      </c>
      <c r="G55">
        <v>0</v>
      </c>
      <c r="H55" t="s">
        <v>829</v>
      </c>
      <c r="I55" t="s">
        <v>830</v>
      </c>
      <c r="K55" t="s">
        <v>1178</v>
      </c>
      <c r="L55" t="s">
        <v>46</v>
      </c>
      <c r="M55">
        <v>0</v>
      </c>
      <c r="N55">
        <f t="shared" si="0"/>
        <v>0</v>
      </c>
    </row>
    <row r="56" spans="1:14" x14ac:dyDescent="0.25">
      <c r="A56" s="1">
        <v>42028.897303240738</v>
      </c>
      <c r="B56" t="s">
        <v>14</v>
      </c>
      <c r="F56">
        <v>0</v>
      </c>
      <c r="G56">
        <v>0</v>
      </c>
      <c r="H56" t="s">
        <v>829</v>
      </c>
      <c r="I56" t="s">
        <v>830</v>
      </c>
      <c r="K56" t="s">
        <v>1616</v>
      </c>
      <c r="L56" t="s">
        <v>46</v>
      </c>
      <c r="M56">
        <v>0</v>
      </c>
      <c r="N56">
        <f t="shared" si="0"/>
        <v>0</v>
      </c>
    </row>
    <row r="57" spans="1:14" x14ac:dyDescent="0.25">
      <c r="A57" s="1">
        <v>42029.145300925928</v>
      </c>
      <c r="B57" t="s">
        <v>14</v>
      </c>
      <c r="F57">
        <v>0</v>
      </c>
      <c r="G57">
        <v>0</v>
      </c>
      <c r="H57" t="s">
        <v>1205</v>
      </c>
      <c r="I57" t="s">
        <v>1206</v>
      </c>
      <c r="J57" t="s">
        <v>1207</v>
      </c>
      <c r="K57" t="s">
        <v>1208</v>
      </c>
      <c r="L57" t="s">
        <v>46</v>
      </c>
      <c r="M57">
        <v>-0.5</v>
      </c>
      <c r="N57">
        <f t="shared" si="0"/>
        <v>-1</v>
      </c>
    </row>
    <row r="58" spans="1:14" x14ac:dyDescent="0.25">
      <c r="A58" s="1">
        <v>42029.654224537036</v>
      </c>
      <c r="B58" t="s">
        <v>14</v>
      </c>
      <c r="F58">
        <v>0</v>
      </c>
      <c r="G58">
        <v>0</v>
      </c>
      <c r="H58" t="s">
        <v>507</v>
      </c>
      <c r="I58" t="s">
        <v>508</v>
      </c>
      <c r="J58" t="s">
        <v>509</v>
      </c>
      <c r="K58" t="s">
        <v>510</v>
      </c>
      <c r="L58" t="s">
        <v>27</v>
      </c>
      <c r="M58">
        <v>0</v>
      </c>
      <c r="N58">
        <f t="shared" si="0"/>
        <v>0</v>
      </c>
    </row>
    <row r="59" spans="1:14" ht="135" x14ac:dyDescent="0.25">
      <c r="A59" s="1">
        <v>42028.648287037038</v>
      </c>
      <c r="B59" t="s">
        <v>14</v>
      </c>
      <c r="F59">
        <v>3</v>
      </c>
      <c r="G59">
        <v>8</v>
      </c>
      <c r="H59" t="s">
        <v>2181</v>
      </c>
      <c r="I59" s="2" t="s">
        <v>2182</v>
      </c>
      <c r="K59" t="s">
        <v>2183</v>
      </c>
      <c r="L59" t="s">
        <v>46</v>
      </c>
      <c r="M59">
        <v>0</v>
      </c>
      <c r="N59">
        <f t="shared" si="0"/>
        <v>0</v>
      </c>
    </row>
    <row r="60" spans="1:14" ht="240" x14ac:dyDescent="0.25">
      <c r="A60" s="1">
        <v>42029.68949074074</v>
      </c>
      <c r="B60" t="s">
        <v>14</v>
      </c>
      <c r="F60">
        <v>0</v>
      </c>
      <c r="G60">
        <v>0</v>
      </c>
      <c r="H60" t="s">
        <v>305</v>
      </c>
      <c r="I60" s="2" t="s">
        <v>306</v>
      </c>
      <c r="K60" t="s">
        <v>307</v>
      </c>
      <c r="L60" t="s">
        <v>19</v>
      </c>
      <c r="M60">
        <v>0.1</v>
      </c>
      <c r="N60">
        <f t="shared" si="0"/>
        <v>1</v>
      </c>
    </row>
    <row r="61" spans="1:14" x14ac:dyDescent="0.25">
      <c r="A61" s="1">
        <v>42028.685949074075</v>
      </c>
      <c r="B61" t="s">
        <v>14</v>
      </c>
      <c r="F61">
        <v>0</v>
      </c>
      <c r="G61">
        <v>0</v>
      </c>
      <c r="H61" t="s">
        <v>2104</v>
      </c>
      <c r="J61" t="s">
        <v>2105</v>
      </c>
      <c r="K61" t="s">
        <v>2106</v>
      </c>
      <c r="L61" t="s">
        <v>46</v>
      </c>
      <c r="M61">
        <v>0</v>
      </c>
      <c r="N61">
        <f t="shared" si="0"/>
        <v>0</v>
      </c>
    </row>
    <row r="62" spans="1:14" x14ac:dyDescent="0.25">
      <c r="A62" s="1">
        <v>42029.563078703701</v>
      </c>
      <c r="B62" t="s">
        <v>14</v>
      </c>
      <c r="F62">
        <v>0</v>
      </c>
      <c r="G62">
        <v>0</v>
      </c>
      <c r="H62" t="s">
        <v>713</v>
      </c>
      <c r="I62" t="s">
        <v>714</v>
      </c>
      <c r="J62" t="s">
        <v>715</v>
      </c>
      <c r="K62" t="s">
        <v>716</v>
      </c>
      <c r="L62" t="s">
        <v>27</v>
      </c>
      <c r="M62">
        <v>0.6</v>
      </c>
      <c r="N62">
        <f t="shared" si="0"/>
        <v>1</v>
      </c>
    </row>
    <row r="63" spans="1:14" ht="255" x14ac:dyDescent="0.25">
      <c r="A63" s="1">
        <v>42029.440162037034</v>
      </c>
      <c r="B63" t="s">
        <v>14</v>
      </c>
      <c r="F63">
        <v>0</v>
      </c>
      <c r="G63">
        <v>0</v>
      </c>
      <c r="H63" t="s">
        <v>824</v>
      </c>
      <c r="I63" s="2" t="s">
        <v>825</v>
      </c>
      <c r="J63" t="s">
        <v>826</v>
      </c>
      <c r="K63" t="s">
        <v>827</v>
      </c>
      <c r="L63" t="s">
        <v>46</v>
      </c>
      <c r="M63">
        <v>0.27500000000000002</v>
      </c>
      <c r="N63">
        <f t="shared" si="0"/>
        <v>1</v>
      </c>
    </row>
    <row r="64" spans="1:14" ht="270" x14ac:dyDescent="0.25">
      <c r="A64" s="1">
        <v>42028.885370370372</v>
      </c>
      <c r="B64" t="s">
        <v>14</v>
      </c>
      <c r="F64">
        <v>0</v>
      </c>
      <c r="G64">
        <v>0</v>
      </c>
      <c r="H64" t="s">
        <v>1644</v>
      </c>
      <c r="I64" t="s">
        <v>1645</v>
      </c>
      <c r="J64" t="s">
        <v>1646</v>
      </c>
      <c r="K64" s="2" t="s">
        <v>1647</v>
      </c>
      <c r="L64" t="s">
        <v>46</v>
      </c>
      <c r="M64">
        <v>0.13636363636363599</v>
      </c>
      <c r="N64">
        <f t="shared" si="0"/>
        <v>1</v>
      </c>
    </row>
    <row r="65" spans="1:14" ht="270" x14ac:dyDescent="0.25">
      <c r="A65" s="1">
        <v>42029.653055555558</v>
      </c>
      <c r="B65" t="s">
        <v>14</v>
      </c>
      <c r="C65" t="s">
        <v>514</v>
      </c>
      <c r="D65" t="s">
        <v>515</v>
      </c>
      <c r="E65" t="s">
        <v>516</v>
      </c>
      <c r="F65">
        <v>0</v>
      </c>
      <c r="G65">
        <v>0</v>
      </c>
      <c r="H65" t="s">
        <v>517</v>
      </c>
      <c r="I65" t="s">
        <v>518</v>
      </c>
      <c r="J65" t="s">
        <v>519</v>
      </c>
      <c r="K65" s="2" t="s">
        <v>520</v>
      </c>
      <c r="L65" t="s">
        <v>19</v>
      </c>
      <c r="M65">
        <v>0</v>
      </c>
      <c r="N65">
        <f t="shared" si="0"/>
        <v>0</v>
      </c>
    </row>
    <row r="66" spans="1:14" x14ac:dyDescent="0.25">
      <c r="A66" s="1">
        <v>42029.69332175926</v>
      </c>
      <c r="B66" t="s">
        <v>14</v>
      </c>
      <c r="F66">
        <v>0</v>
      </c>
      <c r="G66">
        <v>0</v>
      </c>
      <c r="H66" t="s">
        <v>293</v>
      </c>
      <c r="I66" t="s">
        <v>294</v>
      </c>
      <c r="J66" t="s">
        <v>295</v>
      </c>
      <c r="K66" t="s">
        <v>296</v>
      </c>
      <c r="L66" t="s">
        <v>27</v>
      </c>
      <c r="M66">
        <v>0</v>
      </c>
      <c r="N66">
        <f t="shared" ref="N66:N129" si="1">SIGN(M66)</f>
        <v>0</v>
      </c>
    </row>
    <row r="67" spans="1:14" x14ac:dyDescent="0.25">
      <c r="A67" s="1">
        <v>42029.206585648149</v>
      </c>
      <c r="B67" t="s">
        <v>14</v>
      </c>
      <c r="F67">
        <v>0</v>
      </c>
      <c r="G67">
        <v>0</v>
      </c>
      <c r="H67" t="s">
        <v>1121</v>
      </c>
      <c r="I67" t="s">
        <v>1122</v>
      </c>
      <c r="J67" t="s">
        <v>1123</v>
      </c>
      <c r="K67" t="s">
        <v>1124</v>
      </c>
      <c r="L67" t="s">
        <v>46</v>
      </c>
      <c r="M67">
        <v>0.7</v>
      </c>
      <c r="N67">
        <f t="shared" si="1"/>
        <v>1</v>
      </c>
    </row>
    <row r="68" spans="1:14" x14ac:dyDescent="0.25">
      <c r="A68" s="1">
        <v>42029.02615740741</v>
      </c>
      <c r="B68" t="s">
        <v>14</v>
      </c>
      <c r="F68">
        <v>0</v>
      </c>
      <c r="G68">
        <v>0</v>
      </c>
      <c r="H68" t="s">
        <v>1396</v>
      </c>
      <c r="I68" t="s">
        <v>1397</v>
      </c>
      <c r="J68" t="s">
        <v>1398</v>
      </c>
      <c r="K68" t="s">
        <v>1399</v>
      </c>
      <c r="L68" t="s">
        <v>19</v>
      </c>
      <c r="M68">
        <v>-0.155555555555555</v>
      </c>
      <c r="N68">
        <f t="shared" si="1"/>
        <v>-1</v>
      </c>
    </row>
    <row r="69" spans="1:14" x14ac:dyDescent="0.25">
      <c r="A69" s="1">
        <v>42029.733159722222</v>
      </c>
      <c r="B69" t="s">
        <v>14</v>
      </c>
      <c r="F69">
        <v>0</v>
      </c>
      <c r="G69">
        <v>0</v>
      </c>
      <c r="H69" t="s">
        <v>154</v>
      </c>
      <c r="I69" t="s">
        <v>155</v>
      </c>
      <c r="J69" t="s">
        <v>156</v>
      </c>
      <c r="K69" t="s">
        <v>157</v>
      </c>
      <c r="L69" t="s">
        <v>27</v>
      </c>
      <c r="M69">
        <v>0.25</v>
      </c>
      <c r="N69">
        <f t="shared" si="1"/>
        <v>1</v>
      </c>
    </row>
    <row r="70" spans="1:14" x14ac:dyDescent="0.25">
      <c r="A70" s="1">
        <v>42029.610555555555</v>
      </c>
      <c r="B70" t="s">
        <v>14</v>
      </c>
      <c r="F70">
        <v>0</v>
      </c>
      <c r="G70">
        <v>0</v>
      </c>
      <c r="H70" t="s">
        <v>599</v>
      </c>
      <c r="I70" t="s">
        <v>600</v>
      </c>
      <c r="J70" t="s">
        <v>601</v>
      </c>
      <c r="K70" t="s">
        <v>602</v>
      </c>
      <c r="L70" t="s">
        <v>46</v>
      </c>
      <c r="M70">
        <v>0</v>
      </c>
      <c r="N70">
        <f t="shared" si="1"/>
        <v>0</v>
      </c>
    </row>
    <row r="71" spans="1:14" x14ac:dyDescent="0.25">
      <c r="A71" s="1">
        <v>42028.971006944441</v>
      </c>
      <c r="B71" t="s">
        <v>14</v>
      </c>
      <c r="F71">
        <v>0</v>
      </c>
      <c r="G71">
        <v>0</v>
      </c>
      <c r="H71" t="s">
        <v>599</v>
      </c>
      <c r="I71" t="s">
        <v>600</v>
      </c>
      <c r="J71" t="s">
        <v>601</v>
      </c>
      <c r="K71" t="s">
        <v>1469</v>
      </c>
      <c r="L71" t="s">
        <v>46</v>
      </c>
      <c r="M71">
        <v>0.22222222222222199</v>
      </c>
      <c r="N71">
        <f t="shared" si="1"/>
        <v>1</v>
      </c>
    </row>
    <row r="72" spans="1:14" x14ac:dyDescent="0.25">
      <c r="A72" s="1">
        <v>42028.573171296295</v>
      </c>
      <c r="B72" t="s">
        <v>14</v>
      </c>
      <c r="F72">
        <v>0</v>
      </c>
      <c r="G72">
        <v>0</v>
      </c>
      <c r="H72" t="s">
        <v>599</v>
      </c>
      <c r="I72" t="s">
        <v>600</v>
      </c>
      <c r="J72" t="s">
        <v>601</v>
      </c>
      <c r="K72" t="s">
        <v>2340</v>
      </c>
      <c r="L72" t="s">
        <v>46</v>
      </c>
      <c r="M72">
        <v>0</v>
      </c>
      <c r="N72">
        <f t="shared" si="1"/>
        <v>0</v>
      </c>
    </row>
    <row r="73" spans="1:14" x14ac:dyDescent="0.25">
      <c r="A73" s="1">
        <v>42029.693333333336</v>
      </c>
      <c r="B73" t="s">
        <v>14</v>
      </c>
      <c r="F73">
        <v>0</v>
      </c>
      <c r="G73">
        <v>0</v>
      </c>
      <c r="H73" t="s">
        <v>289</v>
      </c>
      <c r="I73" t="s">
        <v>290</v>
      </c>
      <c r="J73" t="s">
        <v>291</v>
      </c>
      <c r="K73" t="s">
        <v>292</v>
      </c>
      <c r="L73" t="s">
        <v>27</v>
      </c>
      <c r="M73">
        <v>0.2</v>
      </c>
      <c r="N73">
        <f t="shared" si="1"/>
        <v>1</v>
      </c>
    </row>
    <row r="74" spans="1:14" x14ac:dyDescent="0.25">
      <c r="A74" s="1">
        <v>42029.597314814811</v>
      </c>
      <c r="B74" t="s">
        <v>14</v>
      </c>
      <c r="F74">
        <v>0</v>
      </c>
      <c r="G74">
        <v>0</v>
      </c>
      <c r="H74" t="s">
        <v>619</v>
      </c>
      <c r="I74" t="s">
        <v>620</v>
      </c>
      <c r="J74" t="s">
        <v>621</v>
      </c>
      <c r="K74" t="s">
        <v>622</v>
      </c>
      <c r="L74" t="s">
        <v>19</v>
      </c>
      <c r="M74">
        <v>0</v>
      </c>
      <c r="N74">
        <f t="shared" si="1"/>
        <v>0</v>
      </c>
    </row>
    <row r="75" spans="1:14" x14ac:dyDescent="0.25">
      <c r="A75" s="1">
        <v>42029.716365740744</v>
      </c>
      <c r="B75" t="s">
        <v>14</v>
      </c>
      <c r="F75">
        <v>0</v>
      </c>
      <c r="G75">
        <v>0</v>
      </c>
      <c r="H75" t="s">
        <v>205</v>
      </c>
      <c r="I75" t="s">
        <v>206</v>
      </c>
      <c r="J75" t="s">
        <v>40</v>
      </c>
      <c r="K75" t="s">
        <v>207</v>
      </c>
      <c r="L75" t="s">
        <v>19</v>
      </c>
      <c r="M75">
        <v>-0.33333333333333298</v>
      </c>
      <c r="N75">
        <f t="shared" si="1"/>
        <v>-1</v>
      </c>
    </row>
    <row r="76" spans="1:14" ht="210" x14ac:dyDescent="0.25">
      <c r="A76" s="1">
        <v>42029.13181712963</v>
      </c>
      <c r="B76" t="s">
        <v>14</v>
      </c>
      <c r="F76">
        <v>0</v>
      </c>
      <c r="G76">
        <v>0</v>
      </c>
      <c r="H76" t="s">
        <v>1217</v>
      </c>
      <c r="I76" t="s">
        <v>1218</v>
      </c>
      <c r="J76" t="s">
        <v>1219</v>
      </c>
      <c r="K76" s="2" t="s">
        <v>1220</v>
      </c>
      <c r="L76" t="s">
        <v>46</v>
      </c>
      <c r="M76">
        <v>0.2</v>
      </c>
      <c r="N76">
        <f t="shared" si="1"/>
        <v>1</v>
      </c>
    </row>
    <row r="77" spans="1:14" x14ac:dyDescent="0.25">
      <c r="A77" s="1">
        <v>42029.078449074077</v>
      </c>
      <c r="B77" t="s">
        <v>14</v>
      </c>
      <c r="F77">
        <v>0</v>
      </c>
      <c r="G77">
        <v>0</v>
      </c>
      <c r="H77" t="s">
        <v>1320</v>
      </c>
      <c r="I77" t="s">
        <v>1321</v>
      </c>
      <c r="K77" t="s">
        <v>1322</v>
      </c>
      <c r="L77" t="s">
        <v>19</v>
      </c>
      <c r="M77">
        <v>0</v>
      </c>
      <c r="N77">
        <f t="shared" si="1"/>
        <v>0</v>
      </c>
    </row>
    <row r="78" spans="1:14" x14ac:dyDescent="0.25">
      <c r="A78" s="1">
        <v>42029.283576388887</v>
      </c>
      <c r="B78" t="s">
        <v>14</v>
      </c>
      <c r="F78">
        <v>1</v>
      </c>
      <c r="G78">
        <v>0</v>
      </c>
      <c r="H78" t="s">
        <v>1024</v>
      </c>
      <c r="I78" t="s">
        <v>1025</v>
      </c>
      <c r="J78" t="s">
        <v>404</v>
      </c>
      <c r="K78" t="s">
        <v>1026</v>
      </c>
      <c r="L78" t="s">
        <v>46</v>
      </c>
      <c r="M78">
        <v>0.15</v>
      </c>
      <c r="N78">
        <f t="shared" si="1"/>
        <v>1</v>
      </c>
    </row>
    <row r="79" spans="1:14" x14ac:dyDescent="0.25">
      <c r="A79" s="1">
        <v>42029.57744212963</v>
      </c>
      <c r="B79" t="s">
        <v>14</v>
      </c>
      <c r="F79">
        <v>0</v>
      </c>
      <c r="G79">
        <v>0</v>
      </c>
      <c r="H79" t="s">
        <v>678</v>
      </c>
      <c r="I79" t="s">
        <v>679</v>
      </c>
      <c r="K79" t="s">
        <v>680</v>
      </c>
      <c r="L79" t="s">
        <v>27</v>
      </c>
      <c r="M79">
        <v>0.25</v>
      </c>
      <c r="N79">
        <f t="shared" si="1"/>
        <v>1</v>
      </c>
    </row>
    <row r="80" spans="1:14" x14ac:dyDescent="0.25">
      <c r="A80" s="1">
        <v>42028.863437499997</v>
      </c>
      <c r="B80" t="s">
        <v>14</v>
      </c>
      <c r="F80">
        <v>0</v>
      </c>
      <c r="G80">
        <v>0</v>
      </c>
      <c r="H80" t="s">
        <v>1718</v>
      </c>
      <c r="I80" t="s">
        <v>1719</v>
      </c>
      <c r="J80" t="s">
        <v>1720</v>
      </c>
      <c r="K80" t="s">
        <v>1721</v>
      </c>
      <c r="L80" t="s">
        <v>46</v>
      </c>
      <c r="M80">
        <v>0.25</v>
      </c>
      <c r="N80">
        <f t="shared" si="1"/>
        <v>1</v>
      </c>
    </row>
    <row r="81" spans="1:14" x14ac:dyDescent="0.25">
      <c r="A81" s="1">
        <v>42029.68209490741</v>
      </c>
      <c r="B81" t="s">
        <v>14</v>
      </c>
      <c r="F81">
        <v>0</v>
      </c>
      <c r="G81">
        <v>0</v>
      </c>
      <c r="H81" t="s">
        <v>357</v>
      </c>
      <c r="I81" t="s">
        <v>358</v>
      </c>
      <c r="J81" t="s">
        <v>355</v>
      </c>
      <c r="K81" t="s">
        <v>359</v>
      </c>
      <c r="L81" t="s">
        <v>46</v>
      </c>
      <c r="M81">
        <v>0.5</v>
      </c>
      <c r="N81">
        <f t="shared" si="1"/>
        <v>1</v>
      </c>
    </row>
    <row r="82" spans="1:14" x14ac:dyDescent="0.25">
      <c r="A82" s="1">
        <v>42029.308958333335</v>
      </c>
      <c r="B82" t="s">
        <v>14</v>
      </c>
      <c r="F82">
        <v>0</v>
      </c>
      <c r="G82">
        <v>0</v>
      </c>
      <c r="H82" t="s">
        <v>984</v>
      </c>
      <c r="I82" t="s">
        <v>985</v>
      </c>
      <c r="J82" t="s">
        <v>982</v>
      </c>
      <c r="K82" t="s">
        <v>986</v>
      </c>
      <c r="L82" t="s">
        <v>46</v>
      </c>
      <c r="M82">
        <v>0.13636363636363599</v>
      </c>
      <c r="N82">
        <f t="shared" si="1"/>
        <v>1</v>
      </c>
    </row>
    <row r="83" spans="1:14" x14ac:dyDescent="0.25">
      <c r="A83" s="1">
        <v>42029.305266203701</v>
      </c>
      <c r="B83" t="s">
        <v>14</v>
      </c>
      <c r="F83">
        <v>0</v>
      </c>
      <c r="G83">
        <v>0</v>
      </c>
      <c r="H83" t="s">
        <v>984</v>
      </c>
      <c r="I83" t="s">
        <v>985</v>
      </c>
      <c r="J83" t="s">
        <v>982</v>
      </c>
      <c r="K83" t="s">
        <v>998</v>
      </c>
      <c r="L83" t="s">
        <v>46</v>
      </c>
      <c r="M83">
        <v>0</v>
      </c>
      <c r="N83">
        <f t="shared" si="1"/>
        <v>0</v>
      </c>
    </row>
    <row r="84" spans="1:14" x14ac:dyDescent="0.25">
      <c r="A84" s="1">
        <v>42029.2425</v>
      </c>
      <c r="B84" t="s">
        <v>14</v>
      </c>
      <c r="F84">
        <v>1</v>
      </c>
      <c r="G84">
        <v>0</v>
      </c>
      <c r="H84" t="s">
        <v>1065</v>
      </c>
      <c r="K84" t="s">
        <v>1066</v>
      </c>
      <c r="L84" t="s">
        <v>46</v>
      </c>
      <c r="M84">
        <v>-0.20555555555555499</v>
      </c>
      <c r="N84">
        <f t="shared" si="1"/>
        <v>-1</v>
      </c>
    </row>
    <row r="85" spans="1:14" ht="225" x14ac:dyDescent="0.25">
      <c r="A85" s="1">
        <v>42028.88108796296</v>
      </c>
      <c r="B85" t="s">
        <v>14</v>
      </c>
      <c r="F85">
        <v>0</v>
      </c>
      <c r="G85">
        <v>0</v>
      </c>
      <c r="H85" t="s">
        <v>1657</v>
      </c>
      <c r="I85" s="2" t="s">
        <v>1658</v>
      </c>
      <c r="J85" t="s">
        <v>1659</v>
      </c>
      <c r="K85" t="s">
        <v>1660</v>
      </c>
      <c r="L85" t="s">
        <v>46</v>
      </c>
      <c r="M85">
        <v>0</v>
      </c>
      <c r="N85">
        <f t="shared" si="1"/>
        <v>0</v>
      </c>
    </row>
    <row r="86" spans="1:14" ht="45" x14ac:dyDescent="0.25">
      <c r="A86" s="1">
        <v>42028.730173611111</v>
      </c>
      <c r="B86" t="s">
        <v>14</v>
      </c>
      <c r="F86">
        <v>0</v>
      </c>
      <c r="G86">
        <v>0</v>
      </c>
      <c r="H86" t="s">
        <v>1982</v>
      </c>
      <c r="I86" s="2" t="s">
        <v>1983</v>
      </c>
      <c r="J86" t="s">
        <v>1984</v>
      </c>
      <c r="K86" t="s">
        <v>1985</v>
      </c>
      <c r="L86" t="s">
        <v>46</v>
      </c>
      <c r="M86">
        <v>0.6</v>
      </c>
      <c r="N86">
        <f t="shared" si="1"/>
        <v>1</v>
      </c>
    </row>
    <row r="87" spans="1:14" x14ac:dyDescent="0.25">
      <c r="A87" s="1">
        <v>42029.747164351851</v>
      </c>
      <c r="B87" t="s">
        <v>14</v>
      </c>
      <c r="F87">
        <v>0</v>
      </c>
      <c r="G87">
        <v>0</v>
      </c>
      <c r="H87" t="s">
        <v>111</v>
      </c>
      <c r="J87" t="s">
        <v>112</v>
      </c>
      <c r="K87" t="s">
        <v>113</v>
      </c>
      <c r="L87" t="s">
        <v>19</v>
      </c>
      <c r="M87">
        <v>0.133333333333333</v>
      </c>
      <c r="N87">
        <f t="shared" si="1"/>
        <v>1</v>
      </c>
    </row>
    <row r="88" spans="1:14" x14ac:dyDescent="0.25">
      <c r="A88" s="1">
        <v>42028.537152777775</v>
      </c>
      <c r="B88" t="s">
        <v>14</v>
      </c>
      <c r="F88">
        <v>0</v>
      </c>
      <c r="G88">
        <v>0</v>
      </c>
      <c r="H88" t="s">
        <v>111</v>
      </c>
      <c r="J88" t="s">
        <v>112</v>
      </c>
      <c r="K88" t="s">
        <v>2408</v>
      </c>
      <c r="L88" t="s">
        <v>19</v>
      </c>
      <c r="M88">
        <v>0</v>
      </c>
      <c r="N88">
        <f t="shared" si="1"/>
        <v>0</v>
      </c>
    </row>
    <row r="89" spans="1:14" x14ac:dyDescent="0.25">
      <c r="A89" s="1">
        <v>42028.487256944441</v>
      </c>
      <c r="B89" t="s">
        <v>14</v>
      </c>
      <c r="F89">
        <v>1</v>
      </c>
      <c r="G89">
        <v>0</v>
      </c>
      <c r="H89" t="s">
        <v>2452</v>
      </c>
      <c r="J89" t="s">
        <v>2453</v>
      </c>
      <c r="K89" t="s">
        <v>2454</v>
      </c>
      <c r="L89" t="s">
        <v>19</v>
      </c>
      <c r="M89">
        <v>0</v>
      </c>
      <c r="N89">
        <f t="shared" si="1"/>
        <v>0</v>
      </c>
    </row>
    <row r="90" spans="1:14" x14ac:dyDescent="0.25">
      <c r="A90" s="1">
        <v>42029.660520833335</v>
      </c>
      <c r="B90" t="s">
        <v>14</v>
      </c>
      <c r="F90">
        <v>0</v>
      </c>
      <c r="G90">
        <v>0</v>
      </c>
      <c r="H90" t="s">
        <v>485</v>
      </c>
      <c r="I90" t="s">
        <v>486</v>
      </c>
      <c r="J90" t="s">
        <v>487</v>
      </c>
      <c r="K90" t="s">
        <v>488</v>
      </c>
      <c r="L90" t="s">
        <v>46</v>
      </c>
      <c r="M90">
        <v>0.25</v>
      </c>
      <c r="N90">
        <f t="shared" si="1"/>
        <v>1</v>
      </c>
    </row>
    <row r="91" spans="1:14" x14ac:dyDescent="0.25">
      <c r="A91" s="1">
        <v>42028.963391203702</v>
      </c>
      <c r="B91" t="s">
        <v>14</v>
      </c>
      <c r="F91">
        <v>0</v>
      </c>
      <c r="G91">
        <v>0</v>
      </c>
      <c r="H91" t="s">
        <v>1475</v>
      </c>
      <c r="J91" t="s">
        <v>1476</v>
      </c>
      <c r="K91" t="s">
        <v>1477</v>
      </c>
      <c r="L91" t="s">
        <v>46</v>
      </c>
      <c r="M91">
        <v>0</v>
      </c>
      <c r="N91">
        <f t="shared" si="1"/>
        <v>0</v>
      </c>
    </row>
    <row r="92" spans="1:14" x14ac:dyDescent="0.25">
      <c r="A92" s="1">
        <v>42028.434537037036</v>
      </c>
      <c r="B92" t="s">
        <v>14</v>
      </c>
      <c r="F92">
        <v>0</v>
      </c>
      <c r="G92">
        <v>0</v>
      </c>
      <c r="H92" t="s">
        <v>2502</v>
      </c>
      <c r="I92" t="s">
        <v>2503</v>
      </c>
      <c r="K92" t="s">
        <v>2504</v>
      </c>
      <c r="L92" t="s">
        <v>19</v>
      </c>
      <c r="M92">
        <v>0</v>
      </c>
      <c r="N92">
        <f t="shared" si="1"/>
        <v>0</v>
      </c>
    </row>
    <row r="93" spans="1:14" x14ac:dyDescent="0.25">
      <c r="A93" s="1">
        <v>42029.657812500001</v>
      </c>
      <c r="B93" t="s">
        <v>14</v>
      </c>
      <c r="F93">
        <v>0</v>
      </c>
      <c r="G93">
        <v>0</v>
      </c>
      <c r="H93" t="s">
        <v>500</v>
      </c>
      <c r="I93" t="s">
        <v>501</v>
      </c>
      <c r="J93" t="s">
        <v>54</v>
      </c>
      <c r="K93" t="s">
        <v>502</v>
      </c>
      <c r="L93" t="s">
        <v>46</v>
      </c>
      <c r="M93">
        <v>0</v>
      </c>
      <c r="N93">
        <f t="shared" si="1"/>
        <v>0</v>
      </c>
    </row>
    <row r="94" spans="1:14" x14ac:dyDescent="0.25">
      <c r="A94" s="1">
        <v>42028.763032407405</v>
      </c>
      <c r="B94" t="s">
        <v>14</v>
      </c>
      <c r="F94">
        <v>0</v>
      </c>
      <c r="G94">
        <v>0</v>
      </c>
      <c r="H94" t="s">
        <v>1899</v>
      </c>
      <c r="I94" t="s">
        <v>1900</v>
      </c>
      <c r="J94" t="s">
        <v>1901</v>
      </c>
      <c r="K94" t="s">
        <v>1902</v>
      </c>
      <c r="L94" t="s">
        <v>27</v>
      </c>
      <c r="M94">
        <v>0</v>
      </c>
      <c r="N94">
        <f t="shared" si="1"/>
        <v>0</v>
      </c>
    </row>
    <row r="95" spans="1:14" x14ac:dyDescent="0.25">
      <c r="A95" s="1">
        <v>42028.478842592594</v>
      </c>
      <c r="B95" t="s">
        <v>14</v>
      </c>
      <c r="F95">
        <v>0</v>
      </c>
      <c r="G95">
        <v>0</v>
      </c>
      <c r="H95" t="s">
        <v>1899</v>
      </c>
      <c r="I95" t="s">
        <v>1900</v>
      </c>
      <c r="J95" t="s">
        <v>1901</v>
      </c>
      <c r="K95" t="s">
        <v>2464</v>
      </c>
      <c r="L95" t="s">
        <v>27</v>
      </c>
      <c r="M95">
        <v>-0.25</v>
      </c>
      <c r="N95">
        <f t="shared" si="1"/>
        <v>-1</v>
      </c>
    </row>
    <row r="96" spans="1:14" x14ac:dyDescent="0.25">
      <c r="A96" s="1">
        <v>42029.757141203707</v>
      </c>
      <c r="B96" t="s">
        <v>14</v>
      </c>
      <c r="F96">
        <v>0</v>
      </c>
      <c r="G96">
        <v>0</v>
      </c>
      <c r="H96" t="s">
        <v>89</v>
      </c>
      <c r="I96" t="s">
        <v>90</v>
      </c>
      <c r="K96" t="s">
        <v>91</v>
      </c>
      <c r="L96" t="s">
        <v>27</v>
      </c>
      <c r="M96">
        <v>0</v>
      </c>
      <c r="N96">
        <f t="shared" si="1"/>
        <v>0</v>
      </c>
    </row>
    <row r="97" spans="1:14" x14ac:dyDescent="0.25">
      <c r="A97" s="1">
        <v>42028.656909722224</v>
      </c>
      <c r="B97" t="s">
        <v>14</v>
      </c>
      <c r="F97">
        <v>0</v>
      </c>
      <c r="G97">
        <v>3</v>
      </c>
      <c r="H97" t="s">
        <v>2157</v>
      </c>
      <c r="I97" t="s">
        <v>2158</v>
      </c>
      <c r="J97" t="s">
        <v>2159</v>
      </c>
      <c r="K97" t="s">
        <v>2160</v>
      </c>
      <c r="L97" t="s">
        <v>46</v>
      </c>
      <c r="M97">
        <v>0</v>
      </c>
      <c r="N97">
        <f t="shared" si="1"/>
        <v>0</v>
      </c>
    </row>
    <row r="98" spans="1:14" x14ac:dyDescent="0.25">
      <c r="A98" s="1">
        <v>42028.768101851849</v>
      </c>
      <c r="B98" t="s">
        <v>14</v>
      </c>
      <c r="F98">
        <v>0</v>
      </c>
      <c r="G98">
        <v>0</v>
      </c>
      <c r="H98" t="s">
        <v>1889</v>
      </c>
      <c r="I98" t="s">
        <v>1890</v>
      </c>
      <c r="J98" t="s">
        <v>1891</v>
      </c>
      <c r="K98" t="s">
        <v>1892</v>
      </c>
      <c r="L98" t="s">
        <v>46</v>
      </c>
      <c r="M98">
        <v>0</v>
      </c>
      <c r="N98">
        <f t="shared" si="1"/>
        <v>0</v>
      </c>
    </row>
    <row r="99" spans="1:14" x14ac:dyDescent="0.25">
      <c r="A99" s="1">
        <v>42028.588321759256</v>
      </c>
      <c r="B99" t="s">
        <v>14</v>
      </c>
      <c r="F99">
        <v>0</v>
      </c>
      <c r="G99">
        <v>0</v>
      </c>
      <c r="H99" t="s">
        <v>2301</v>
      </c>
      <c r="I99" t="s">
        <v>2302</v>
      </c>
      <c r="J99" t="s">
        <v>2005</v>
      </c>
      <c r="K99" t="s">
        <v>2303</v>
      </c>
      <c r="L99" t="s">
        <v>19</v>
      </c>
      <c r="M99">
        <v>4.1666666666666602E-2</v>
      </c>
      <c r="N99">
        <f t="shared" si="1"/>
        <v>1</v>
      </c>
    </row>
    <row r="100" spans="1:14" x14ac:dyDescent="0.25">
      <c r="A100" s="1">
        <v>42028.890625</v>
      </c>
      <c r="B100" t="s">
        <v>14</v>
      </c>
      <c r="C100" t="s">
        <v>20</v>
      </c>
      <c r="D100" t="s">
        <v>21</v>
      </c>
      <c r="E100" t="s">
        <v>1631</v>
      </c>
      <c r="F100">
        <v>0</v>
      </c>
      <c r="G100">
        <v>0</v>
      </c>
      <c r="H100" t="s">
        <v>1632</v>
      </c>
      <c r="I100" t="s">
        <v>1633</v>
      </c>
      <c r="J100" t="s">
        <v>112</v>
      </c>
      <c r="K100" t="s">
        <v>1634</v>
      </c>
      <c r="L100" t="s">
        <v>46</v>
      </c>
      <c r="M100">
        <v>0</v>
      </c>
      <c r="N100">
        <f t="shared" si="1"/>
        <v>0</v>
      </c>
    </row>
    <row r="101" spans="1:14" x14ac:dyDescent="0.25">
      <c r="A101" s="1">
        <v>42028.754664351851</v>
      </c>
      <c r="B101" t="s">
        <v>14</v>
      </c>
      <c r="F101">
        <v>3</v>
      </c>
      <c r="G101">
        <v>0</v>
      </c>
      <c r="H101" t="s">
        <v>1928</v>
      </c>
      <c r="I101" t="s">
        <v>1929</v>
      </c>
      <c r="J101" t="s">
        <v>40</v>
      </c>
      <c r="K101" t="s">
        <v>1930</v>
      </c>
      <c r="L101" t="s">
        <v>27</v>
      </c>
      <c r="M101">
        <v>-0.1</v>
      </c>
      <c r="N101">
        <f t="shared" si="1"/>
        <v>-1</v>
      </c>
    </row>
    <row r="102" spans="1:14" x14ac:dyDescent="0.25">
      <c r="A102" s="1">
        <v>42028.788530092592</v>
      </c>
      <c r="B102" t="s">
        <v>14</v>
      </c>
      <c r="F102">
        <v>0</v>
      </c>
      <c r="G102">
        <v>0</v>
      </c>
      <c r="H102" t="s">
        <v>1865</v>
      </c>
      <c r="I102" t="s">
        <v>1866</v>
      </c>
      <c r="J102" t="s">
        <v>720</v>
      </c>
      <c r="K102" t="s">
        <v>1867</v>
      </c>
      <c r="L102" t="s">
        <v>19</v>
      </c>
      <c r="M102">
        <v>0.13636363636363599</v>
      </c>
      <c r="N102">
        <f t="shared" si="1"/>
        <v>1</v>
      </c>
    </row>
    <row r="103" spans="1:14" x14ac:dyDescent="0.25">
      <c r="A103" s="1">
        <v>42029.68209490741</v>
      </c>
      <c r="B103" t="s">
        <v>14</v>
      </c>
      <c r="F103">
        <v>0</v>
      </c>
      <c r="G103">
        <v>0</v>
      </c>
      <c r="H103" t="s">
        <v>353</v>
      </c>
      <c r="I103" t="s">
        <v>354</v>
      </c>
      <c r="J103" t="s">
        <v>355</v>
      </c>
      <c r="K103" t="s">
        <v>356</v>
      </c>
      <c r="L103" t="s">
        <v>46</v>
      </c>
      <c r="M103">
        <v>0.5</v>
      </c>
      <c r="N103">
        <f t="shared" si="1"/>
        <v>1</v>
      </c>
    </row>
    <row r="104" spans="1:14" x14ac:dyDescent="0.25">
      <c r="A104" s="1">
        <v>42028.683854166666</v>
      </c>
      <c r="B104" t="s">
        <v>14</v>
      </c>
      <c r="F104">
        <v>0</v>
      </c>
      <c r="G104">
        <v>0</v>
      </c>
      <c r="H104" t="s">
        <v>2109</v>
      </c>
      <c r="I104" t="s">
        <v>2110</v>
      </c>
      <c r="J104" t="s">
        <v>25</v>
      </c>
      <c r="K104" t="s">
        <v>2111</v>
      </c>
      <c r="L104" t="s">
        <v>46</v>
      </c>
      <c r="M104">
        <v>0</v>
      </c>
      <c r="N104">
        <f t="shared" si="1"/>
        <v>0</v>
      </c>
    </row>
    <row r="105" spans="1:14" x14ac:dyDescent="0.25">
      <c r="A105" s="1">
        <v>42028.751967592594</v>
      </c>
      <c r="B105" t="s">
        <v>14</v>
      </c>
      <c r="F105">
        <v>0</v>
      </c>
      <c r="G105">
        <v>0</v>
      </c>
      <c r="H105" t="s">
        <v>1935</v>
      </c>
      <c r="I105" t="s">
        <v>1936</v>
      </c>
      <c r="K105" t="s">
        <v>1937</v>
      </c>
      <c r="L105" t="s">
        <v>27</v>
      </c>
      <c r="M105">
        <v>-0.5</v>
      </c>
      <c r="N105">
        <f t="shared" si="1"/>
        <v>-1</v>
      </c>
    </row>
    <row r="106" spans="1:14" x14ac:dyDescent="0.25">
      <c r="A106" s="1">
        <v>42029.682071759256</v>
      </c>
      <c r="B106" t="s">
        <v>14</v>
      </c>
      <c r="F106">
        <v>0</v>
      </c>
      <c r="G106">
        <v>0</v>
      </c>
      <c r="H106" t="s">
        <v>366</v>
      </c>
      <c r="I106" t="s">
        <v>367</v>
      </c>
      <c r="J106" t="s">
        <v>355</v>
      </c>
      <c r="K106" t="s">
        <v>368</v>
      </c>
      <c r="L106" t="s">
        <v>46</v>
      </c>
      <c r="M106">
        <v>0.5</v>
      </c>
      <c r="N106">
        <f t="shared" si="1"/>
        <v>1</v>
      </c>
    </row>
    <row r="107" spans="1:14" x14ac:dyDescent="0.25">
      <c r="A107" s="1">
        <v>42028.735497685186</v>
      </c>
      <c r="B107" t="s">
        <v>14</v>
      </c>
      <c r="F107">
        <v>0</v>
      </c>
      <c r="G107">
        <v>0</v>
      </c>
      <c r="H107" t="s">
        <v>1971</v>
      </c>
      <c r="I107" t="s">
        <v>1972</v>
      </c>
      <c r="J107" t="s">
        <v>811</v>
      </c>
      <c r="K107" t="s">
        <v>1973</v>
      </c>
      <c r="L107" t="s">
        <v>27</v>
      </c>
      <c r="M107">
        <v>-0.4</v>
      </c>
      <c r="N107">
        <f t="shared" si="1"/>
        <v>-1</v>
      </c>
    </row>
    <row r="108" spans="1:14" x14ac:dyDescent="0.25">
      <c r="A108" s="1">
        <v>42029.016643518517</v>
      </c>
      <c r="B108" t="s">
        <v>14</v>
      </c>
      <c r="F108">
        <v>0</v>
      </c>
      <c r="G108">
        <v>0</v>
      </c>
      <c r="H108" t="s">
        <v>1406</v>
      </c>
      <c r="I108" t="s">
        <v>1407</v>
      </c>
      <c r="J108" t="s">
        <v>25</v>
      </c>
      <c r="K108" t="s">
        <v>1408</v>
      </c>
      <c r="L108" t="s">
        <v>19</v>
      </c>
      <c r="M108">
        <v>0</v>
      </c>
      <c r="N108">
        <f t="shared" si="1"/>
        <v>0</v>
      </c>
    </row>
    <row r="109" spans="1:14" x14ac:dyDescent="0.25">
      <c r="A109" s="1">
        <v>42028.801701388889</v>
      </c>
      <c r="B109" t="s">
        <v>14</v>
      </c>
      <c r="F109">
        <v>0</v>
      </c>
      <c r="G109">
        <v>0</v>
      </c>
      <c r="H109" t="s">
        <v>1843</v>
      </c>
      <c r="I109" t="s">
        <v>1844</v>
      </c>
      <c r="K109" t="s">
        <v>1845</v>
      </c>
      <c r="L109" t="s">
        <v>46</v>
      </c>
      <c r="M109">
        <v>0.35</v>
      </c>
      <c r="N109">
        <f t="shared" si="1"/>
        <v>1</v>
      </c>
    </row>
    <row r="110" spans="1:14" x14ac:dyDescent="0.25">
      <c r="A110" s="1">
        <v>42029.115185185183</v>
      </c>
      <c r="B110" t="s">
        <v>14</v>
      </c>
      <c r="F110">
        <v>0</v>
      </c>
      <c r="G110">
        <v>1</v>
      </c>
      <c r="H110" t="s">
        <v>1253</v>
      </c>
      <c r="I110" t="s">
        <v>1254</v>
      </c>
      <c r="J110" t="s">
        <v>175</v>
      </c>
      <c r="K110" t="s">
        <v>1255</v>
      </c>
      <c r="L110" t="s">
        <v>19</v>
      </c>
      <c r="M110">
        <v>0</v>
      </c>
      <c r="N110">
        <f t="shared" si="1"/>
        <v>0</v>
      </c>
    </row>
    <row r="111" spans="1:14" x14ac:dyDescent="0.25">
      <c r="A111" s="1">
        <v>42029.162523148145</v>
      </c>
      <c r="B111" t="s">
        <v>14</v>
      </c>
      <c r="F111">
        <v>0</v>
      </c>
      <c r="G111">
        <v>0</v>
      </c>
      <c r="H111" t="s">
        <v>1183</v>
      </c>
      <c r="I111" t="s">
        <v>1184</v>
      </c>
      <c r="J111" t="s">
        <v>54</v>
      </c>
      <c r="K111" t="s">
        <v>1185</v>
      </c>
      <c r="L111" t="s">
        <v>19</v>
      </c>
      <c r="M111">
        <v>0</v>
      </c>
      <c r="N111">
        <f t="shared" si="1"/>
        <v>0</v>
      </c>
    </row>
    <row r="112" spans="1:14" x14ac:dyDescent="0.25">
      <c r="A112" s="1">
        <v>42029.31832175926</v>
      </c>
      <c r="B112" t="s">
        <v>14</v>
      </c>
      <c r="F112">
        <v>0</v>
      </c>
      <c r="G112">
        <v>0</v>
      </c>
      <c r="H112" t="s">
        <v>946</v>
      </c>
      <c r="I112" t="s">
        <v>947</v>
      </c>
      <c r="J112" t="s">
        <v>54</v>
      </c>
      <c r="K112" t="s">
        <v>948</v>
      </c>
      <c r="L112" t="s">
        <v>19</v>
      </c>
      <c r="M112">
        <v>0</v>
      </c>
      <c r="N112">
        <f t="shared" si="1"/>
        <v>0</v>
      </c>
    </row>
    <row r="113" spans="1:14" ht="195" x14ac:dyDescent="0.25">
      <c r="A113" s="1">
        <v>42028.534155092595</v>
      </c>
      <c r="B113" t="s">
        <v>14</v>
      </c>
      <c r="F113">
        <v>2</v>
      </c>
      <c r="G113">
        <v>0</v>
      </c>
      <c r="H113" t="s">
        <v>2411</v>
      </c>
      <c r="I113" s="2" t="s">
        <v>2412</v>
      </c>
      <c r="J113" t="s">
        <v>2413</v>
      </c>
      <c r="K113" t="s">
        <v>2414</v>
      </c>
      <c r="L113" t="s">
        <v>46</v>
      </c>
      <c r="M113">
        <v>0</v>
      </c>
      <c r="N113">
        <f t="shared" si="1"/>
        <v>0</v>
      </c>
    </row>
    <row r="114" spans="1:14" x14ac:dyDescent="0.25">
      <c r="A114" s="1">
        <v>42029.120023148149</v>
      </c>
      <c r="B114" t="s">
        <v>14</v>
      </c>
      <c r="F114">
        <v>0</v>
      </c>
      <c r="G114">
        <v>0</v>
      </c>
      <c r="H114" t="s">
        <v>1248</v>
      </c>
      <c r="J114" t="s">
        <v>220</v>
      </c>
      <c r="K114" t="s">
        <v>1249</v>
      </c>
      <c r="L114" t="s">
        <v>46</v>
      </c>
      <c r="M114">
        <v>-0.2</v>
      </c>
      <c r="N114">
        <f t="shared" si="1"/>
        <v>-1</v>
      </c>
    </row>
    <row r="115" spans="1:14" x14ac:dyDescent="0.25">
      <c r="A115" s="1">
        <v>42029.778703703705</v>
      </c>
      <c r="B115" t="s">
        <v>14</v>
      </c>
      <c r="F115">
        <v>0</v>
      </c>
      <c r="G115">
        <v>0</v>
      </c>
      <c r="H115" t="s">
        <v>28</v>
      </c>
      <c r="I115" t="s">
        <v>29</v>
      </c>
      <c r="J115" t="s">
        <v>30</v>
      </c>
      <c r="K115" t="s">
        <v>31</v>
      </c>
      <c r="L115" t="s">
        <v>19</v>
      </c>
      <c r="M115">
        <v>-0.46666666666666601</v>
      </c>
      <c r="N115">
        <f t="shared" si="1"/>
        <v>-1</v>
      </c>
    </row>
    <row r="116" spans="1:14" x14ac:dyDescent="0.25">
      <c r="A116" s="1">
        <v>42028.841122685182</v>
      </c>
      <c r="B116" t="s">
        <v>14</v>
      </c>
      <c r="F116">
        <v>1</v>
      </c>
      <c r="G116">
        <v>0</v>
      </c>
      <c r="H116" t="s">
        <v>1764</v>
      </c>
      <c r="I116" t="s">
        <v>1765</v>
      </c>
      <c r="J116" t="s">
        <v>1766</v>
      </c>
      <c r="K116" t="s">
        <v>1767</v>
      </c>
      <c r="L116" t="s">
        <v>27</v>
      </c>
      <c r="M116">
        <v>0.54285714285714204</v>
      </c>
      <c r="N116">
        <f t="shared" si="1"/>
        <v>1</v>
      </c>
    </row>
    <row r="117" spans="1:14" x14ac:dyDescent="0.25">
      <c r="A117" s="1">
        <v>42029.768460648149</v>
      </c>
      <c r="B117" t="s">
        <v>14</v>
      </c>
      <c r="F117">
        <v>0</v>
      </c>
      <c r="G117">
        <v>0</v>
      </c>
      <c r="H117" t="s">
        <v>73</v>
      </c>
      <c r="I117" t="s">
        <v>74</v>
      </c>
      <c r="J117" t="s">
        <v>75</v>
      </c>
      <c r="K117" t="s">
        <v>76</v>
      </c>
      <c r="L117" t="s">
        <v>46</v>
      </c>
      <c r="M117">
        <v>0.13636363636363599</v>
      </c>
      <c r="N117">
        <f t="shared" si="1"/>
        <v>1</v>
      </c>
    </row>
    <row r="118" spans="1:14" x14ac:dyDescent="0.25">
      <c r="A118" s="1">
        <v>42028.637870370374</v>
      </c>
      <c r="B118" t="s">
        <v>14</v>
      </c>
      <c r="C118" t="s">
        <v>20</v>
      </c>
      <c r="D118" t="s">
        <v>40</v>
      </c>
      <c r="E118" t="s">
        <v>2189</v>
      </c>
      <c r="F118">
        <v>0</v>
      </c>
      <c r="G118">
        <v>0</v>
      </c>
      <c r="H118" t="s">
        <v>2190</v>
      </c>
      <c r="J118" t="s">
        <v>40</v>
      </c>
      <c r="K118" t="s">
        <v>2191</v>
      </c>
      <c r="L118" t="s">
        <v>19</v>
      </c>
      <c r="M118">
        <v>0.17499999999999999</v>
      </c>
      <c r="N118">
        <f t="shared" si="1"/>
        <v>1</v>
      </c>
    </row>
    <row r="119" spans="1:14" x14ac:dyDescent="0.25">
      <c r="A119" s="1">
        <v>42028.868877314817</v>
      </c>
      <c r="B119" t="s">
        <v>14</v>
      </c>
      <c r="F119">
        <v>0</v>
      </c>
      <c r="G119">
        <v>0</v>
      </c>
      <c r="H119" t="s">
        <v>1700</v>
      </c>
      <c r="I119" t="s">
        <v>1701</v>
      </c>
      <c r="J119" t="s">
        <v>1702</v>
      </c>
      <c r="K119" t="s">
        <v>1703</v>
      </c>
      <c r="L119" t="s">
        <v>46</v>
      </c>
      <c r="M119">
        <v>-0.58333333333333304</v>
      </c>
      <c r="N119">
        <f t="shared" si="1"/>
        <v>-1</v>
      </c>
    </row>
    <row r="120" spans="1:14" ht="225" x14ac:dyDescent="0.25">
      <c r="A120" s="1">
        <v>42029.508217592593</v>
      </c>
      <c r="B120" t="s">
        <v>14</v>
      </c>
      <c r="F120">
        <v>1</v>
      </c>
      <c r="G120">
        <v>1</v>
      </c>
      <c r="H120" t="s">
        <v>743</v>
      </c>
      <c r="I120" t="s">
        <v>744</v>
      </c>
      <c r="J120" t="s">
        <v>745</v>
      </c>
      <c r="K120" s="2" t="s">
        <v>746</v>
      </c>
      <c r="L120" t="s">
        <v>19</v>
      </c>
      <c r="M120">
        <v>0.42857142857142799</v>
      </c>
      <c r="N120">
        <f t="shared" si="1"/>
        <v>1</v>
      </c>
    </row>
    <row r="121" spans="1:14" x14ac:dyDescent="0.25">
      <c r="A121" s="1">
        <v>42029.306180555555</v>
      </c>
      <c r="B121" t="s">
        <v>14</v>
      </c>
      <c r="C121" t="s">
        <v>990</v>
      </c>
      <c r="D121" t="s">
        <v>991</v>
      </c>
      <c r="E121" t="s">
        <v>22</v>
      </c>
      <c r="F121">
        <v>1</v>
      </c>
      <c r="G121">
        <v>0</v>
      </c>
      <c r="H121" t="s">
        <v>992</v>
      </c>
      <c r="I121" t="s">
        <v>993</v>
      </c>
      <c r="J121" t="s">
        <v>994</v>
      </c>
      <c r="K121" t="s">
        <v>995</v>
      </c>
      <c r="L121" t="s">
        <v>27</v>
      </c>
      <c r="M121">
        <v>0</v>
      </c>
      <c r="N121">
        <f t="shared" si="1"/>
        <v>0</v>
      </c>
    </row>
    <row r="122" spans="1:14" x14ac:dyDescent="0.25">
      <c r="A122" s="1">
        <v>42029.669988425929</v>
      </c>
      <c r="B122" t="s">
        <v>14</v>
      </c>
      <c r="F122">
        <v>0</v>
      </c>
      <c r="G122">
        <v>0</v>
      </c>
      <c r="H122" t="s">
        <v>455</v>
      </c>
      <c r="I122" s="2" t="s">
        <v>456</v>
      </c>
      <c r="J122" t="s">
        <v>457</v>
      </c>
      <c r="K122" t="s">
        <v>458</v>
      </c>
      <c r="L122" t="s">
        <v>27</v>
      </c>
      <c r="M122">
        <v>0</v>
      </c>
      <c r="N122">
        <f t="shared" si="1"/>
        <v>0</v>
      </c>
    </row>
    <row r="123" spans="1:14" x14ac:dyDescent="0.25">
      <c r="A123" s="1">
        <v>42028.723263888889</v>
      </c>
      <c r="B123" t="s">
        <v>14</v>
      </c>
      <c r="F123">
        <v>0</v>
      </c>
      <c r="G123">
        <v>0</v>
      </c>
      <c r="H123" t="s">
        <v>2007</v>
      </c>
      <c r="K123" t="s">
        <v>2008</v>
      </c>
      <c r="L123" t="s">
        <v>19</v>
      </c>
      <c r="M123">
        <v>-0.4</v>
      </c>
      <c r="N123">
        <f t="shared" si="1"/>
        <v>-1</v>
      </c>
    </row>
    <row r="124" spans="1:14" x14ac:dyDescent="0.25">
      <c r="A124" s="1">
        <v>42029.648564814815</v>
      </c>
      <c r="B124" t="s">
        <v>14</v>
      </c>
      <c r="F124">
        <v>0</v>
      </c>
      <c r="G124">
        <v>0</v>
      </c>
      <c r="H124" t="s">
        <v>525</v>
      </c>
      <c r="I124" t="s">
        <v>526</v>
      </c>
      <c r="J124" t="s">
        <v>527</v>
      </c>
      <c r="K124" t="s">
        <v>528</v>
      </c>
      <c r="L124" t="s">
        <v>19</v>
      </c>
      <c r="M124">
        <v>0</v>
      </c>
      <c r="N124">
        <f t="shared" si="1"/>
        <v>0</v>
      </c>
    </row>
    <row r="125" spans="1:14" x14ac:dyDescent="0.25">
      <c r="A125" s="1">
        <v>42029.663472222222</v>
      </c>
      <c r="B125" t="s">
        <v>14</v>
      </c>
      <c r="F125">
        <v>0</v>
      </c>
      <c r="G125">
        <v>0</v>
      </c>
      <c r="H125" t="s">
        <v>481</v>
      </c>
      <c r="K125" t="s">
        <v>482</v>
      </c>
      <c r="L125" t="s">
        <v>46</v>
      </c>
      <c r="M125">
        <v>0.375</v>
      </c>
      <c r="N125">
        <f t="shared" si="1"/>
        <v>1</v>
      </c>
    </row>
    <row r="126" spans="1:14" x14ac:dyDescent="0.25">
      <c r="A126" s="1">
        <v>42029.744247685187</v>
      </c>
      <c r="B126" t="s">
        <v>14</v>
      </c>
      <c r="F126">
        <v>0</v>
      </c>
      <c r="G126">
        <v>0</v>
      </c>
      <c r="H126" t="s">
        <v>124</v>
      </c>
      <c r="I126" t="s">
        <v>125</v>
      </c>
      <c r="J126" t="s">
        <v>126</v>
      </c>
      <c r="K126" t="s">
        <v>127</v>
      </c>
      <c r="L126" t="s">
        <v>46</v>
      </c>
      <c r="M126">
        <v>0.13636363636363599</v>
      </c>
      <c r="N126">
        <f t="shared" si="1"/>
        <v>1</v>
      </c>
    </row>
    <row r="127" spans="1:14" x14ac:dyDescent="0.25">
      <c r="A127" s="1">
        <v>42028.418506944443</v>
      </c>
      <c r="B127" t="s">
        <v>14</v>
      </c>
      <c r="F127">
        <v>0</v>
      </c>
      <c r="G127">
        <v>0</v>
      </c>
      <c r="H127" t="s">
        <v>2511</v>
      </c>
      <c r="I127" t="s">
        <v>2512</v>
      </c>
      <c r="J127" t="s">
        <v>2513</v>
      </c>
      <c r="K127" t="s">
        <v>2514</v>
      </c>
      <c r="L127" t="s">
        <v>19</v>
      </c>
      <c r="M127">
        <v>0.32499999999999901</v>
      </c>
      <c r="N127">
        <f t="shared" si="1"/>
        <v>1</v>
      </c>
    </row>
    <row r="128" spans="1:14" x14ac:dyDescent="0.25">
      <c r="A128" s="1">
        <v>42029.297581018516</v>
      </c>
      <c r="B128" t="s">
        <v>14</v>
      </c>
      <c r="F128">
        <v>0</v>
      </c>
      <c r="G128">
        <v>0</v>
      </c>
      <c r="H128" t="s">
        <v>1003</v>
      </c>
      <c r="I128" t="s">
        <v>1004</v>
      </c>
      <c r="J128" t="s">
        <v>1005</v>
      </c>
      <c r="K128" t="s">
        <v>1006</v>
      </c>
      <c r="L128" t="s">
        <v>46</v>
      </c>
      <c r="M128">
        <v>-0.5</v>
      </c>
      <c r="N128">
        <f t="shared" si="1"/>
        <v>-1</v>
      </c>
    </row>
    <row r="129" spans="1:14" x14ac:dyDescent="0.25">
      <c r="A129" s="1">
        <v>42029.035000000003</v>
      </c>
      <c r="B129" t="s">
        <v>14</v>
      </c>
      <c r="F129">
        <v>1</v>
      </c>
      <c r="G129">
        <v>0</v>
      </c>
      <c r="H129" t="s">
        <v>1378</v>
      </c>
      <c r="I129" t="s">
        <v>1379</v>
      </c>
      <c r="J129" t="s">
        <v>1380</v>
      </c>
      <c r="K129" t="s">
        <v>1381</v>
      </c>
      <c r="L129" t="s">
        <v>27</v>
      </c>
      <c r="M129">
        <v>0</v>
      </c>
      <c r="N129">
        <f t="shared" si="1"/>
        <v>0</v>
      </c>
    </row>
    <row r="130" spans="1:14" ht="285" x14ac:dyDescent="0.25">
      <c r="A130" s="1">
        <v>42028.465462962966</v>
      </c>
      <c r="B130" t="s">
        <v>14</v>
      </c>
      <c r="F130">
        <v>0</v>
      </c>
      <c r="G130">
        <v>0</v>
      </c>
      <c r="H130" t="s">
        <v>2478</v>
      </c>
      <c r="I130" t="s">
        <v>2479</v>
      </c>
      <c r="J130" t="s">
        <v>2480</v>
      </c>
      <c r="K130" s="2" t="s">
        <v>2481</v>
      </c>
      <c r="L130" t="s">
        <v>46</v>
      </c>
      <c r="M130">
        <v>0</v>
      </c>
      <c r="N130">
        <f t="shared" ref="N130:N193" si="2">SIGN(M130)</f>
        <v>0</v>
      </c>
    </row>
    <row r="131" spans="1:14" ht="300" x14ac:dyDescent="0.25">
      <c r="A131" s="1">
        <v>42028.796064814815</v>
      </c>
      <c r="B131" t="s">
        <v>14</v>
      </c>
      <c r="F131">
        <v>1</v>
      </c>
      <c r="G131">
        <v>0</v>
      </c>
      <c r="H131" t="s">
        <v>1855</v>
      </c>
      <c r="I131" s="2" t="s">
        <v>1856</v>
      </c>
      <c r="J131" t="s">
        <v>1857</v>
      </c>
      <c r="K131" s="2" t="s">
        <v>1858</v>
      </c>
      <c r="L131" t="s">
        <v>46</v>
      </c>
      <c r="M131">
        <v>0</v>
      </c>
      <c r="N131">
        <f t="shared" si="2"/>
        <v>0</v>
      </c>
    </row>
    <row r="132" spans="1:14" ht="270" x14ac:dyDescent="0.25">
      <c r="A132" s="1">
        <v>42028.681886574072</v>
      </c>
      <c r="B132" t="s">
        <v>14</v>
      </c>
      <c r="F132">
        <v>1</v>
      </c>
      <c r="G132">
        <v>0</v>
      </c>
      <c r="H132" t="s">
        <v>2118</v>
      </c>
      <c r="I132" t="s">
        <v>2119</v>
      </c>
      <c r="J132" t="s">
        <v>40</v>
      </c>
      <c r="K132" s="2" t="s">
        <v>2120</v>
      </c>
      <c r="L132" t="s">
        <v>19</v>
      </c>
      <c r="M132">
        <v>0.5</v>
      </c>
      <c r="N132">
        <f t="shared" si="2"/>
        <v>1</v>
      </c>
    </row>
    <row r="133" spans="1:14" x14ac:dyDescent="0.25">
      <c r="A133" s="1">
        <v>42028.876932870371</v>
      </c>
      <c r="B133" t="s">
        <v>14</v>
      </c>
      <c r="F133">
        <v>0</v>
      </c>
      <c r="G133">
        <v>0</v>
      </c>
      <c r="H133" t="s">
        <v>1673</v>
      </c>
      <c r="I133" t="s">
        <v>1674</v>
      </c>
      <c r="K133" t="s">
        <v>1675</v>
      </c>
      <c r="L133" t="s">
        <v>46</v>
      </c>
      <c r="M133">
        <v>-0.25</v>
      </c>
      <c r="N133">
        <f t="shared" si="2"/>
        <v>-1</v>
      </c>
    </row>
    <row r="134" spans="1:14" x14ac:dyDescent="0.25">
      <c r="A134" s="1">
        <v>42028.82167824074</v>
      </c>
      <c r="B134" t="s">
        <v>14</v>
      </c>
      <c r="C134" t="s">
        <v>1812</v>
      </c>
      <c r="D134" t="s">
        <v>1813</v>
      </c>
      <c r="E134" t="s">
        <v>1814</v>
      </c>
      <c r="F134">
        <v>0</v>
      </c>
      <c r="G134">
        <v>0</v>
      </c>
      <c r="H134" t="s">
        <v>1815</v>
      </c>
      <c r="J134" t="s">
        <v>1816</v>
      </c>
      <c r="K134" t="s">
        <v>1817</v>
      </c>
      <c r="L134" t="s">
        <v>19</v>
      </c>
      <c r="M134">
        <v>0.3</v>
      </c>
      <c r="N134">
        <f t="shared" si="2"/>
        <v>1</v>
      </c>
    </row>
    <row r="135" spans="1:14" x14ac:dyDescent="0.25">
      <c r="A135" s="1">
        <v>42029.309108796297</v>
      </c>
      <c r="B135" t="s">
        <v>14</v>
      </c>
      <c r="F135">
        <v>0</v>
      </c>
      <c r="G135">
        <v>0</v>
      </c>
      <c r="H135" t="s">
        <v>980</v>
      </c>
      <c r="I135" t="s">
        <v>981</v>
      </c>
      <c r="J135" t="s">
        <v>982</v>
      </c>
      <c r="K135" t="s">
        <v>983</v>
      </c>
      <c r="L135" t="s">
        <v>46</v>
      </c>
      <c r="M135">
        <v>0.13636363636363599</v>
      </c>
      <c r="N135">
        <f t="shared" si="2"/>
        <v>1</v>
      </c>
    </row>
    <row r="136" spans="1:14" x14ac:dyDescent="0.25">
      <c r="A136" s="1">
        <v>42029.305775462963</v>
      </c>
      <c r="B136" t="s">
        <v>14</v>
      </c>
      <c r="F136">
        <v>0</v>
      </c>
      <c r="G136">
        <v>0</v>
      </c>
      <c r="H136" t="s">
        <v>980</v>
      </c>
      <c r="I136" t="s">
        <v>981</v>
      </c>
      <c r="J136" t="s">
        <v>982</v>
      </c>
      <c r="K136" t="s">
        <v>997</v>
      </c>
      <c r="L136" t="s">
        <v>46</v>
      </c>
      <c r="M136">
        <v>0</v>
      </c>
      <c r="N136">
        <f t="shared" si="2"/>
        <v>0</v>
      </c>
    </row>
    <row r="137" spans="1:14" x14ac:dyDescent="0.25">
      <c r="A137" s="1">
        <v>42029.357592592591</v>
      </c>
      <c r="B137" t="s">
        <v>14</v>
      </c>
      <c r="F137">
        <v>0</v>
      </c>
      <c r="G137">
        <v>0</v>
      </c>
      <c r="H137" t="s">
        <v>907</v>
      </c>
      <c r="I137" t="s">
        <v>908</v>
      </c>
      <c r="J137" t="s">
        <v>71</v>
      </c>
      <c r="K137" t="s">
        <v>909</v>
      </c>
      <c r="L137" t="s">
        <v>27</v>
      </c>
      <c r="M137">
        <v>1</v>
      </c>
      <c r="N137">
        <f t="shared" si="2"/>
        <v>1</v>
      </c>
    </row>
    <row r="138" spans="1:14" x14ac:dyDescent="0.25">
      <c r="A138" s="1">
        <v>42028.526458333334</v>
      </c>
      <c r="B138" t="s">
        <v>14</v>
      </c>
      <c r="F138">
        <v>0</v>
      </c>
      <c r="G138">
        <v>0</v>
      </c>
      <c r="H138" t="s">
        <v>907</v>
      </c>
      <c r="I138" t="s">
        <v>908</v>
      </c>
      <c r="J138" t="s">
        <v>71</v>
      </c>
      <c r="K138" t="s">
        <v>2425</v>
      </c>
      <c r="L138" t="s">
        <v>27</v>
      </c>
      <c r="M138">
        <v>0</v>
      </c>
      <c r="N138">
        <f t="shared" si="2"/>
        <v>0</v>
      </c>
    </row>
    <row r="139" spans="1:14" x14ac:dyDescent="0.25">
      <c r="A139" s="1">
        <v>42028.41978009259</v>
      </c>
      <c r="B139" t="s">
        <v>14</v>
      </c>
      <c r="F139">
        <v>0</v>
      </c>
      <c r="G139">
        <v>0</v>
      </c>
      <c r="H139" t="s">
        <v>907</v>
      </c>
      <c r="I139" t="s">
        <v>908</v>
      </c>
      <c r="J139" t="s">
        <v>71</v>
      </c>
      <c r="K139" t="s">
        <v>2510</v>
      </c>
      <c r="L139" t="s">
        <v>27</v>
      </c>
      <c r="M139">
        <v>0</v>
      </c>
      <c r="N139">
        <f t="shared" si="2"/>
        <v>0</v>
      </c>
    </row>
    <row r="140" spans="1:14" x14ac:dyDescent="0.25">
      <c r="A140" s="1">
        <v>42029.502754629626</v>
      </c>
      <c r="B140" t="s">
        <v>14</v>
      </c>
      <c r="F140">
        <v>0</v>
      </c>
      <c r="G140">
        <v>0</v>
      </c>
      <c r="H140" t="s">
        <v>764</v>
      </c>
      <c r="I140" t="s">
        <v>765</v>
      </c>
      <c r="K140" t="s">
        <v>766</v>
      </c>
      <c r="L140" t="s">
        <v>19</v>
      </c>
      <c r="M140">
        <v>4.1666666666666602E-2</v>
      </c>
      <c r="N140">
        <f t="shared" si="2"/>
        <v>1</v>
      </c>
    </row>
    <row r="141" spans="1:14" x14ac:dyDescent="0.25">
      <c r="A141" s="1">
        <v>42028.453229166669</v>
      </c>
      <c r="B141" t="s">
        <v>14</v>
      </c>
      <c r="F141">
        <v>1</v>
      </c>
      <c r="G141">
        <v>0</v>
      </c>
      <c r="H141" t="s">
        <v>764</v>
      </c>
      <c r="I141" t="s">
        <v>765</v>
      </c>
      <c r="K141" t="s">
        <v>2491</v>
      </c>
      <c r="L141" t="s">
        <v>19</v>
      </c>
      <c r="M141">
        <v>0</v>
      </c>
      <c r="N141">
        <f t="shared" si="2"/>
        <v>0</v>
      </c>
    </row>
    <row r="142" spans="1:14" x14ac:dyDescent="0.25">
      <c r="A142" s="1">
        <v>42029.708298611113</v>
      </c>
      <c r="B142" t="s">
        <v>14</v>
      </c>
      <c r="F142">
        <v>0</v>
      </c>
      <c r="G142">
        <v>0</v>
      </c>
      <c r="H142" t="s">
        <v>237</v>
      </c>
      <c r="I142" t="s">
        <v>238</v>
      </c>
      <c r="J142" t="s">
        <v>239</v>
      </c>
      <c r="K142" t="s">
        <v>240</v>
      </c>
      <c r="L142" t="s">
        <v>19</v>
      </c>
      <c r="M142">
        <v>0.2</v>
      </c>
      <c r="N142">
        <f t="shared" si="2"/>
        <v>1</v>
      </c>
    </row>
    <row r="143" spans="1:14" x14ac:dyDescent="0.25">
      <c r="A143" s="1">
        <v>42029.706226851849</v>
      </c>
      <c r="B143" t="s">
        <v>14</v>
      </c>
      <c r="F143">
        <v>0</v>
      </c>
      <c r="G143">
        <v>0</v>
      </c>
      <c r="H143" t="s">
        <v>237</v>
      </c>
      <c r="I143" t="s">
        <v>238</v>
      </c>
      <c r="J143" t="s">
        <v>239</v>
      </c>
      <c r="K143" t="s">
        <v>249</v>
      </c>
      <c r="L143" t="s">
        <v>19</v>
      </c>
      <c r="M143">
        <v>0</v>
      </c>
      <c r="N143">
        <f t="shared" si="2"/>
        <v>0</v>
      </c>
    </row>
    <row r="144" spans="1:14" x14ac:dyDescent="0.25">
      <c r="A144" s="1">
        <v>42028.872199074074</v>
      </c>
      <c r="B144" t="s">
        <v>14</v>
      </c>
      <c r="F144">
        <v>0</v>
      </c>
      <c r="G144">
        <v>0</v>
      </c>
      <c r="H144" t="s">
        <v>1688</v>
      </c>
      <c r="I144" t="s">
        <v>1689</v>
      </c>
      <c r="J144" t="s">
        <v>175</v>
      </c>
      <c r="K144" t="s">
        <v>1690</v>
      </c>
      <c r="L144" t="s">
        <v>19</v>
      </c>
      <c r="M144">
        <v>0</v>
      </c>
      <c r="N144">
        <f t="shared" si="2"/>
        <v>0</v>
      </c>
    </row>
    <row r="145" spans="1:14" x14ac:dyDescent="0.25">
      <c r="A145" s="1">
        <v>42029.089826388888</v>
      </c>
      <c r="B145" t="s">
        <v>14</v>
      </c>
      <c r="F145">
        <v>6</v>
      </c>
      <c r="G145">
        <v>1</v>
      </c>
      <c r="H145" t="s">
        <v>1305</v>
      </c>
      <c r="I145" t="s">
        <v>1306</v>
      </c>
      <c r="J145" t="s">
        <v>1307</v>
      </c>
      <c r="K145" t="s">
        <v>1308</v>
      </c>
      <c r="L145" t="s">
        <v>46</v>
      </c>
      <c r="M145">
        <v>0</v>
      </c>
      <c r="N145">
        <f t="shared" si="2"/>
        <v>0</v>
      </c>
    </row>
    <row r="146" spans="1:14" x14ac:dyDescent="0.25">
      <c r="A146" s="1">
        <v>42029.753344907411</v>
      </c>
      <c r="B146" t="s">
        <v>14</v>
      </c>
      <c r="F146">
        <v>1</v>
      </c>
      <c r="G146">
        <v>0</v>
      </c>
      <c r="H146" t="s">
        <v>93</v>
      </c>
      <c r="I146" t="s">
        <v>94</v>
      </c>
      <c r="J146" t="s">
        <v>95</v>
      </c>
      <c r="K146" t="s">
        <v>96</v>
      </c>
      <c r="L146" t="s">
        <v>46</v>
      </c>
      <c r="M146">
        <v>-0.25</v>
      </c>
      <c r="N146">
        <f t="shared" si="2"/>
        <v>-1</v>
      </c>
    </row>
    <row r="147" spans="1:14" x14ac:dyDescent="0.25">
      <c r="A147" s="1">
        <v>42029.049988425926</v>
      </c>
      <c r="B147" t="s">
        <v>14</v>
      </c>
      <c r="F147">
        <v>1</v>
      </c>
      <c r="G147">
        <v>0</v>
      </c>
      <c r="H147" t="s">
        <v>1352</v>
      </c>
      <c r="K147" t="s">
        <v>1353</v>
      </c>
      <c r="L147" t="s">
        <v>27</v>
      </c>
      <c r="M147">
        <v>7.8125E-2</v>
      </c>
      <c r="N147">
        <f t="shared" si="2"/>
        <v>1</v>
      </c>
    </row>
    <row r="148" spans="1:14" x14ac:dyDescent="0.25">
      <c r="A148" s="1">
        <v>42029.309884259259</v>
      </c>
      <c r="B148" t="s">
        <v>14</v>
      </c>
      <c r="F148">
        <v>4</v>
      </c>
      <c r="G148">
        <v>0</v>
      </c>
      <c r="H148" t="s">
        <v>977</v>
      </c>
      <c r="I148" t="s">
        <v>978</v>
      </c>
      <c r="K148" t="s">
        <v>979</v>
      </c>
      <c r="L148" t="s">
        <v>27</v>
      </c>
      <c r="M148">
        <v>0</v>
      </c>
      <c r="N148">
        <f t="shared" si="2"/>
        <v>0</v>
      </c>
    </row>
    <row r="149" spans="1:14" x14ac:dyDescent="0.25">
      <c r="A149" s="1">
        <v>42028.61378472222</v>
      </c>
      <c r="B149" t="s">
        <v>14</v>
      </c>
      <c r="F149">
        <v>0</v>
      </c>
      <c r="G149">
        <v>0</v>
      </c>
      <c r="H149" t="s">
        <v>2250</v>
      </c>
      <c r="I149" t="s">
        <v>2251</v>
      </c>
      <c r="J149" t="s">
        <v>175</v>
      </c>
      <c r="K149" t="s">
        <v>2252</v>
      </c>
      <c r="L149" t="s">
        <v>46</v>
      </c>
      <c r="M149">
        <v>-2.5000000000000001E-2</v>
      </c>
      <c r="N149">
        <f t="shared" si="2"/>
        <v>-1</v>
      </c>
    </row>
    <row r="150" spans="1:14" x14ac:dyDescent="0.25">
      <c r="A150" s="1">
        <v>42028.370983796296</v>
      </c>
      <c r="B150" t="s">
        <v>14</v>
      </c>
      <c r="F150">
        <v>0</v>
      </c>
      <c r="G150">
        <v>0</v>
      </c>
      <c r="H150" t="s">
        <v>2567</v>
      </c>
      <c r="J150" t="s">
        <v>621</v>
      </c>
      <c r="K150" t="s">
        <v>2568</v>
      </c>
      <c r="L150" t="s">
        <v>46</v>
      </c>
      <c r="M150">
        <v>0.20909090909090899</v>
      </c>
      <c r="N150">
        <f t="shared" si="2"/>
        <v>1</v>
      </c>
    </row>
    <row r="151" spans="1:14" x14ac:dyDescent="0.25">
      <c r="A151" s="1">
        <v>42028.721145833333</v>
      </c>
      <c r="B151" t="s">
        <v>14</v>
      </c>
      <c r="F151">
        <v>2</v>
      </c>
      <c r="G151">
        <v>0</v>
      </c>
      <c r="H151" t="s">
        <v>2021</v>
      </c>
      <c r="I151" t="s">
        <v>2022</v>
      </c>
      <c r="J151" t="s">
        <v>2023</v>
      </c>
      <c r="K151" t="s">
        <v>2024</v>
      </c>
      <c r="L151" t="s">
        <v>27</v>
      </c>
      <c r="M151">
        <v>0</v>
      </c>
      <c r="N151">
        <f t="shared" si="2"/>
        <v>0</v>
      </c>
    </row>
    <row r="152" spans="1:14" x14ac:dyDescent="0.25">
      <c r="A152" s="1">
        <v>42028.797673611109</v>
      </c>
      <c r="B152" t="s">
        <v>14</v>
      </c>
      <c r="F152">
        <v>1</v>
      </c>
      <c r="G152">
        <v>0</v>
      </c>
      <c r="H152" t="s">
        <v>1850</v>
      </c>
      <c r="I152" t="s">
        <v>1851</v>
      </c>
      <c r="J152" t="s">
        <v>1852</v>
      </c>
      <c r="K152" t="s">
        <v>1853</v>
      </c>
      <c r="L152" t="s">
        <v>46</v>
      </c>
      <c r="M152">
        <v>0.27272727272727199</v>
      </c>
      <c r="N152">
        <f t="shared" si="2"/>
        <v>1</v>
      </c>
    </row>
    <row r="153" spans="1:14" ht="210" x14ac:dyDescent="0.25">
      <c r="A153" s="1">
        <v>42028.836608796293</v>
      </c>
      <c r="B153" t="s">
        <v>14</v>
      </c>
      <c r="F153">
        <v>0</v>
      </c>
      <c r="G153">
        <v>0</v>
      </c>
      <c r="H153" t="s">
        <v>1774</v>
      </c>
      <c r="I153" s="2" t="s">
        <v>1775</v>
      </c>
      <c r="J153" t="s">
        <v>1776</v>
      </c>
      <c r="K153" t="s">
        <v>1777</v>
      </c>
      <c r="L153" t="s">
        <v>46</v>
      </c>
      <c r="M153">
        <v>0</v>
      </c>
      <c r="N153">
        <f t="shared" si="2"/>
        <v>0</v>
      </c>
    </row>
    <row r="154" spans="1:14" x14ac:dyDescent="0.25">
      <c r="A154" s="1">
        <v>42028.72210648148</v>
      </c>
      <c r="B154" t="s">
        <v>14</v>
      </c>
      <c r="F154">
        <v>1</v>
      </c>
      <c r="G154">
        <v>0</v>
      </c>
      <c r="H154" t="s">
        <v>2018</v>
      </c>
      <c r="I154" t="s">
        <v>2019</v>
      </c>
      <c r="J154" t="s">
        <v>404</v>
      </c>
      <c r="K154" t="s">
        <v>2020</v>
      </c>
      <c r="L154" t="s">
        <v>19</v>
      </c>
      <c r="M154">
        <v>0</v>
      </c>
      <c r="N154">
        <f t="shared" si="2"/>
        <v>0</v>
      </c>
    </row>
    <row r="155" spans="1:14" x14ac:dyDescent="0.25">
      <c r="A155" s="1">
        <v>42028.86310185185</v>
      </c>
      <c r="B155" t="s">
        <v>14</v>
      </c>
      <c r="F155">
        <v>1</v>
      </c>
      <c r="G155">
        <v>1</v>
      </c>
      <c r="H155" t="s">
        <v>1722</v>
      </c>
      <c r="I155" t="s">
        <v>1723</v>
      </c>
      <c r="J155" t="s">
        <v>17</v>
      </c>
      <c r="K155" t="s">
        <v>1724</v>
      </c>
      <c r="L155" t="s">
        <v>46</v>
      </c>
      <c r="M155">
        <v>0.5</v>
      </c>
      <c r="N155">
        <f t="shared" si="2"/>
        <v>1</v>
      </c>
    </row>
    <row r="156" spans="1:14" x14ac:dyDescent="0.25">
      <c r="A156" s="1">
        <v>42028.862013888887</v>
      </c>
      <c r="B156" t="s">
        <v>14</v>
      </c>
      <c r="F156">
        <v>6</v>
      </c>
      <c r="G156">
        <v>3</v>
      </c>
      <c r="H156" t="s">
        <v>1722</v>
      </c>
      <c r="I156" t="s">
        <v>1723</v>
      </c>
      <c r="J156" t="s">
        <v>17</v>
      </c>
      <c r="K156" t="s">
        <v>1725</v>
      </c>
      <c r="L156" t="s">
        <v>46</v>
      </c>
      <c r="M156">
        <v>-0.2</v>
      </c>
      <c r="N156">
        <f t="shared" si="2"/>
        <v>-1</v>
      </c>
    </row>
    <row r="157" spans="1:14" x14ac:dyDescent="0.25">
      <c r="A157" s="1">
        <v>42028.579953703702</v>
      </c>
      <c r="B157" t="s">
        <v>14</v>
      </c>
      <c r="F157">
        <v>0</v>
      </c>
      <c r="G157">
        <v>5</v>
      </c>
      <c r="H157" t="s">
        <v>2320</v>
      </c>
      <c r="J157" t="s">
        <v>404</v>
      </c>
      <c r="K157" t="s">
        <v>2321</v>
      </c>
      <c r="L157" t="s">
        <v>19</v>
      </c>
      <c r="M157">
        <v>0.15</v>
      </c>
      <c r="N157">
        <f t="shared" si="2"/>
        <v>1</v>
      </c>
    </row>
    <row r="158" spans="1:14" x14ac:dyDescent="0.25">
      <c r="A158" s="1">
        <v>42029.598101851851</v>
      </c>
      <c r="B158" t="s">
        <v>14</v>
      </c>
      <c r="F158">
        <v>0</v>
      </c>
      <c r="G158">
        <v>0</v>
      </c>
      <c r="H158" t="s">
        <v>613</v>
      </c>
      <c r="I158" t="s">
        <v>614</v>
      </c>
      <c r="J158" t="s">
        <v>54</v>
      </c>
      <c r="K158" t="s">
        <v>615</v>
      </c>
      <c r="L158" t="s">
        <v>19</v>
      </c>
      <c r="M158">
        <v>0</v>
      </c>
      <c r="N158">
        <f t="shared" si="2"/>
        <v>0</v>
      </c>
    </row>
    <row r="159" spans="1:14" x14ac:dyDescent="0.25">
      <c r="A159" s="1">
        <v>42028.812754629631</v>
      </c>
      <c r="B159" t="s">
        <v>14</v>
      </c>
      <c r="F159">
        <v>0</v>
      </c>
      <c r="G159">
        <v>0</v>
      </c>
      <c r="H159" t="s">
        <v>1822</v>
      </c>
      <c r="I159" t="s">
        <v>1823</v>
      </c>
      <c r="J159" t="s">
        <v>1824</v>
      </c>
      <c r="K159" t="s">
        <v>1825</v>
      </c>
      <c r="L159" t="s">
        <v>19</v>
      </c>
      <c r="M159">
        <v>-0.4</v>
      </c>
      <c r="N159">
        <f t="shared" si="2"/>
        <v>-1</v>
      </c>
    </row>
    <row r="160" spans="1:14" x14ac:dyDescent="0.25">
      <c r="A160" s="1">
        <v>42029.780069444445</v>
      </c>
      <c r="B160" t="s">
        <v>14</v>
      </c>
      <c r="F160">
        <v>0</v>
      </c>
      <c r="G160">
        <v>0</v>
      </c>
      <c r="H160" t="s">
        <v>15</v>
      </c>
      <c r="I160" t="s">
        <v>16</v>
      </c>
      <c r="J160" t="s">
        <v>17</v>
      </c>
      <c r="K160" t="s">
        <v>18</v>
      </c>
      <c r="L160" t="s">
        <v>19</v>
      </c>
      <c r="M160">
        <v>0.125</v>
      </c>
      <c r="N160">
        <f t="shared" si="2"/>
        <v>1</v>
      </c>
    </row>
    <row r="161" spans="1:14" x14ac:dyDescent="0.25">
      <c r="A161" s="1">
        <v>42029.664120370369</v>
      </c>
      <c r="B161" t="s">
        <v>14</v>
      </c>
      <c r="F161">
        <v>1</v>
      </c>
      <c r="G161">
        <v>0</v>
      </c>
      <c r="H161" t="s">
        <v>15</v>
      </c>
      <c r="I161" t="s">
        <v>16</v>
      </c>
      <c r="J161" t="s">
        <v>17</v>
      </c>
      <c r="K161" t="s">
        <v>480</v>
      </c>
      <c r="L161" t="s">
        <v>19</v>
      </c>
      <c r="M161">
        <v>0.45</v>
      </c>
      <c r="N161">
        <f t="shared" si="2"/>
        <v>1</v>
      </c>
    </row>
    <row r="162" spans="1:14" x14ac:dyDescent="0.25">
      <c r="A162" s="1">
        <v>42029.628206018519</v>
      </c>
      <c r="B162" t="s">
        <v>14</v>
      </c>
      <c r="F162">
        <v>1</v>
      </c>
      <c r="G162">
        <v>0</v>
      </c>
      <c r="H162" t="s">
        <v>15</v>
      </c>
      <c r="I162" t="s">
        <v>16</v>
      </c>
      <c r="J162" t="s">
        <v>17</v>
      </c>
      <c r="K162" t="s">
        <v>569</v>
      </c>
      <c r="L162" t="s">
        <v>19</v>
      </c>
      <c r="M162">
        <v>0</v>
      </c>
      <c r="N162">
        <f t="shared" si="2"/>
        <v>0</v>
      </c>
    </row>
    <row r="163" spans="1:14" x14ac:dyDescent="0.25">
      <c r="A163" s="1">
        <v>42029.151145833333</v>
      </c>
      <c r="B163" t="s">
        <v>14</v>
      </c>
      <c r="F163">
        <v>1</v>
      </c>
      <c r="G163">
        <v>0</v>
      </c>
      <c r="H163" t="s">
        <v>15</v>
      </c>
      <c r="I163" t="s">
        <v>16</v>
      </c>
      <c r="J163" t="s">
        <v>17</v>
      </c>
      <c r="K163" t="s">
        <v>1200</v>
      </c>
      <c r="L163" t="s">
        <v>19</v>
      </c>
      <c r="M163">
        <v>1</v>
      </c>
      <c r="N163">
        <f t="shared" si="2"/>
        <v>1</v>
      </c>
    </row>
    <row r="164" spans="1:14" x14ac:dyDescent="0.25">
      <c r="A164" s="1">
        <v>42028.715381944443</v>
      </c>
      <c r="B164" t="s">
        <v>14</v>
      </c>
      <c r="F164">
        <v>1</v>
      </c>
      <c r="G164">
        <v>0</v>
      </c>
      <c r="H164" t="s">
        <v>15</v>
      </c>
      <c r="I164" t="s">
        <v>16</v>
      </c>
      <c r="J164" t="s">
        <v>17</v>
      </c>
      <c r="K164" t="s">
        <v>2037</v>
      </c>
      <c r="L164" t="s">
        <v>19</v>
      </c>
      <c r="M164">
        <v>1</v>
      </c>
      <c r="N164">
        <f t="shared" si="2"/>
        <v>1</v>
      </c>
    </row>
    <row r="165" spans="1:14" x14ac:dyDescent="0.25">
      <c r="A165" s="1">
        <v>42028.578946759262</v>
      </c>
      <c r="B165" t="s">
        <v>14</v>
      </c>
      <c r="F165">
        <v>6</v>
      </c>
      <c r="G165">
        <v>2</v>
      </c>
      <c r="H165" t="s">
        <v>15</v>
      </c>
      <c r="I165" t="s">
        <v>16</v>
      </c>
      <c r="J165" t="s">
        <v>17</v>
      </c>
      <c r="K165" t="s">
        <v>2322</v>
      </c>
      <c r="L165" t="s">
        <v>19</v>
      </c>
      <c r="M165">
        <v>0.8</v>
      </c>
      <c r="N165">
        <f t="shared" si="2"/>
        <v>1</v>
      </c>
    </row>
    <row r="166" spans="1:14" x14ac:dyDescent="0.25">
      <c r="A166" s="1">
        <v>42028.445243055554</v>
      </c>
      <c r="B166" t="s">
        <v>14</v>
      </c>
      <c r="F166">
        <v>2</v>
      </c>
      <c r="G166">
        <v>0</v>
      </c>
      <c r="H166" t="s">
        <v>15</v>
      </c>
      <c r="I166" t="s">
        <v>16</v>
      </c>
      <c r="J166" t="s">
        <v>17</v>
      </c>
      <c r="K166" t="s">
        <v>2494</v>
      </c>
      <c r="L166" t="s">
        <v>19</v>
      </c>
      <c r="M166">
        <v>1</v>
      </c>
      <c r="N166">
        <f t="shared" si="2"/>
        <v>1</v>
      </c>
    </row>
    <row r="167" spans="1:14" x14ac:dyDescent="0.25">
      <c r="A167" s="1">
        <v>42028.528067129628</v>
      </c>
      <c r="B167" t="s">
        <v>14</v>
      </c>
      <c r="F167">
        <v>0</v>
      </c>
      <c r="G167">
        <v>0</v>
      </c>
      <c r="H167" t="s">
        <v>2420</v>
      </c>
      <c r="J167" t="s">
        <v>2421</v>
      </c>
      <c r="K167" t="s">
        <v>2422</v>
      </c>
      <c r="L167" t="s">
        <v>19</v>
      </c>
      <c r="M167">
        <v>0.6</v>
      </c>
      <c r="N167">
        <f t="shared" si="2"/>
        <v>1</v>
      </c>
    </row>
    <row r="168" spans="1:14" x14ac:dyDescent="0.25">
      <c r="A168" s="1">
        <v>42028.527488425927</v>
      </c>
      <c r="B168" t="s">
        <v>14</v>
      </c>
      <c r="F168">
        <v>0</v>
      </c>
      <c r="G168">
        <v>0</v>
      </c>
      <c r="H168" t="s">
        <v>2420</v>
      </c>
      <c r="J168" t="s">
        <v>2421</v>
      </c>
      <c r="K168" t="s">
        <v>2423</v>
      </c>
      <c r="L168" t="s">
        <v>19</v>
      </c>
      <c r="M168">
        <v>-0.2</v>
      </c>
      <c r="N168">
        <f t="shared" si="2"/>
        <v>-1</v>
      </c>
    </row>
    <row r="169" spans="1:14" x14ac:dyDescent="0.25">
      <c r="A169" s="1">
        <v>42028.52679398148</v>
      </c>
      <c r="B169" t="s">
        <v>14</v>
      </c>
      <c r="F169">
        <v>0</v>
      </c>
      <c r="G169">
        <v>0</v>
      </c>
      <c r="H169" t="s">
        <v>2420</v>
      </c>
      <c r="J169" t="s">
        <v>2421</v>
      </c>
      <c r="K169" t="s">
        <v>2424</v>
      </c>
      <c r="L169" t="s">
        <v>19</v>
      </c>
      <c r="M169">
        <v>-2.5000000000000001E-2</v>
      </c>
      <c r="N169">
        <f t="shared" si="2"/>
        <v>-1</v>
      </c>
    </row>
    <row r="170" spans="1:14" x14ac:dyDescent="0.25">
      <c r="A170" s="1">
        <v>42028.525659722225</v>
      </c>
      <c r="B170" t="s">
        <v>14</v>
      </c>
      <c r="F170">
        <v>0</v>
      </c>
      <c r="G170">
        <v>0</v>
      </c>
      <c r="H170" t="s">
        <v>2420</v>
      </c>
      <c r="J170" t="s">
        <v>2421</v>
      </c>
      <c r="K170" t="s">
        <v>2426</v>
      </c>
      <c r="L170" t="s">
        <v>19</v>
      </c>
      <c r="M170">
        <v>0</v>
      </c>
      <c r="N170">
        <f t="shared" si="2"/>
        <v>0</v>
      </c>
    </row>
    <row r="171" spans="1:14" x14ac:dyDescent="0.25">
      <c r="A171" s="1">
        <v>42028.525023148148</v>
      </c>
      <c r="B171" t="s">
        <v>14</v>
      </c>
      <c r="F171">
        <v>0</v>
      </c>
      <c r="G171">
        <v>0</v>
      </c>
      <c r="H171" t="s">
        <v>2420</v>
      </c>
      <c r="J171" t="s">
        <v>2421</v>
      </c>
      <c r="K171" t="s">
        <v>2427</v>
      </c>
      <c r="L171" t="s">
        <v>19</v>
      </c>
      <c r="M171">
        <v>-0.15</v>
      </c>
      <c r="N171">
        <f t="shared" si="2"/>
        <v>-1</v>
      </c>
    </row>
    <row r="172" spans="1:14" x14ac:dyDescent="0.25">
      <c r="A172" s="1">
        <v>42028.523761574077</v>
      </c>
      <c r="B172" t="s">
        <v>14</v>
      </c>
      <c r="F172">
        <v>0</v>
      </c>
      <c r="G172">
        <v>0</v>
      </c>
      <c r="H172" t="s">
        <v>2420</v>
      </c>
      <c r="J172" t="s">
        <v>2421</v>
      </c>
      <c r="K172" t="s">
        <v>2428</v>
      </c>
      <c r="L172" t="s">
        <v>19</v>
      </c>
      <c r="M172">
        <v>0.25</v>
      </c>
      <c r="N172">
        <f t="shared" si="2"/>
        <v>1</v>
      </c>
    </row>
    <row r="173" spans="1:14" x14ac:dyDescent="0.25">
      <c r="A173" s="1">
        <v>42028.520949074074</v>
      </c>
      <c r="B173" t="s">
        <v>14</v>
      </c>
      <c r="F173">
        <v>0</v>
      </c>
      <c r="G173">
        <v>0</v>
      </c>
      <c r="H173" t="s">
        <v>2420</v>
      </c>
      <c r="J173" t="s">
        <v>2421</v>
      </c>
      <c r="K173" t="s">
        <v>2429</v>
      </c>
      <c r="L173" t="s">
        <v>19</v>
      </c>
      <c r="M173">
        <v>-0.15</v>
      </c>
      <c r="N173">
        <f t="shared" si="2"/>
        <v>-1</v>
      </c>
    </row>
    <row r="174" spans="1:14" x14ac:dyDescent="0.25">
      <c r="A174" s="1">
        <v>42029.469652777778</v>
      </c>
      <c r="B174" t="s">
        <v>14</v>
      </c>
      <c r="F174">
        <v>0</v>
      </c>
      <c r="G174">
        <v>0</v>
      </c>
      <c r="H174" t="s">
        <v>796</v>
      </c>
      <c r="I174" t="s">
        <v>797</v>
      </c>
      <c r="J174" t="s">
        <v>54</v>
      </c>
      <c r="K174" t="s">
        <v>798</v>
      </c>
      <c r="L174" t="s">
        <v>46</v>
      </c>
      <c r="M174">
        <v>-0.4</v>
      </c>
      <c r="N174">
        <f t="shared" si="2"/>
        <v>-1</v>
      </c>
    </row>
    <row r="175" spans="1:14" x14ac:dyDescent="0.25">
      <c r="A175" s="1">
        <v>42028.564745370371</v>
      </c>
      <c r="B175" t="s">
        <v>14</v>
      </c>
      <c r="F175">
        <v>1</v>
      </c>
      <c r="G175">
        <v>0</v>
      </c>
      <c r="H175" t="s">
        <v>2361</v>
      </c>
      <c r="I175" t="s">
        <v>2362</v>
      </c>
      <c r="J175" t="s">
        <v>2363</v>
      </c>
      <c r="K175" t="s">
        <v>2364</v>
      </c>
      <c r="L175" t="s">
        <v>19</v>
      </c>
      <c r="M175">
        <v>0.8</v>
      </c>
      <c r="N175">
        <f t="shared" si="2"/>
        <v>1</v>
      </c>
    </row>
    <row r="176" spans="1:14" x14ac:dyDescent="0.25">
      <c r="A176" s="1">
        <v>42028.668749999997</v>
      </c>
      <c r="B176" t="s">
        <v>14</v>
      </c>
      <c r="F176">
        <v>0</v>
      </c>
      <c r="G176">
        <v>0</v>
      </c>
      <c r="H176" t="s">
        <v>2136</v>
      </c>
      <c r="I176" t="s">
        <v>2137</v>
      </c>
      <c r="K176" t="s">
        <v>2138</v>
      </c>
      <c r="L176" t="s">
        <v>46</v>
      </c>
      <c r="M176">
        <v>0.1</v>
      </c>
      <c r="N176">
        <f t="shared" si="2"/>
        <v>1</v>
      </c>
    </row>
    <row r="177" spans="1:14" x14ac:dyDescent="0.25">
      <c r="A177" s="1">
        <v>42028.375011574077</v>
      </c>
      <c r="B177" t="s">
        <v>14</v>
      </c>
      <c r="F177">
        <v>0</v>
      </c>
      <c r="G177">
        <v>0</v>
      </c>
      <c r="H177" t="s">
        <v>2552</v>
      </c>
      <c r="I177" t="s">
        <v>2553</v>
      </c>
      <c r="K177" t="s">
        <v>2554</v>
      </c>
      <c r="L177" t="s">
        <v>19</v>
      </c>
      <c r="M177">
        <v>1</v>
      </c>
      <c r="N177">
        <f t="shared" si="2"/>
        <v>1</v>
      </c>
    </row>
    <row r="178" spans="1:14" x14ac:dyDescent="0.25">
      <c r="A178" s="1">
        <v>42028.583506944444</v>
      </c>
      <c r="B178" t="s">
        <v>14</v>
      </c>
      <c r="F178">
        <v>0</v>
      </c>
      <c r="G178">
        <v>0</v>
      </c>
      <c r="H178" t="s">
        <v>2311</v>
      </c>
      <c r="I178" t="s">
        <v>2312</v>
      </c>
      <c r="J178" t="s">
        <v>2313</v>
      </c>
      <c r="K178" t="s">
        <v>2314</v>
      </c>
      <c r="L178" t="s">
        <v>46</v>
      </c>
      <c r="M178">
        <v>0</v>
      </c>
      <c r="N178">
        <f t="shared" si="2"/>
        <v>0</v>
      </c>
    </row>
    <row r="179" spans="1:14" x14ac:dyDescent="0.25">
      <c r="A179" s="1">
        <v>42029.22084490741</v>
      </c>
      <c r="B179" t="s">
        <v>14</v>
      </c>
      <c r="F179">
        <v>0</v>
      </c>
      <c r="G179">
        <v>0</v>
      </c>
      <c r="H179" t="s">
        <v>1104</v>
      </c>
      <c r="I179" t="s">
        <v>1105</v>
      </c>
      <c r="K179" t="s">
        <v>1106</v>
      </c>
      <c r="L179" t="s">
        <v>46</v>
      </c>
      <c r="M179">
        <v>0.25</v>
      </c>
      <c r="N179">
        <f t="shared" si="2"/>
        <v>1</v>
      </c>
    </row>
    <row r="180" spans="1:14" x14ac:dyDescent="0.25">
      <c r="A180" s="1">
        <v>42029.722939814812</v>
      </c>
      <c r="B180" t="s">
        <v>14</v>
      </c>
      <c r="F180">
        <v>0</v>
      </c>
      <c r="G180">
        <v>0</v>
      </c>
      <c r="H180" t="s">
        <v>180</v>
      </c>
      <c r="I180" t="s">
        <v>181</v>
      </c>
      <c r="J180" t="s">
        <v>182</v>
      </c>
      <c r="K180" t="s">
        <v>183</v>
      </c>
      <c r="L180" t="s">
        <v>19</v>
      </c>
      <c r="M180">
        <v>1</v>
      </c>
      <c r="N180">
        <f t="shared" si="2"/>
        <v>1</v>
      </c>
    </row>
    <row r="181" spans="1:14" x14ac:dyDescent="0.25">
      <c r="A181" s="1">
        <v>42029.391851851855</v>
      </c>
      <c r="B181" t="s">
        <v>14</v>
      </c>
      <c r="C181" t="s">
        <v>20</v>
      </c>
      <c r="D181" t="s">
        <v>21</v>
      </c>
      <c r="E181" t="s">
        <v>869</v>
      </c>
      <c r="F181">
        <v>0</v>
      </c>
      <c r="G181">
        <v>0</v>
      </c>
      <c r="H181" t="s">
        <v>870</v>
      </c>
      <c r="I181" t="s">
        <v>871</v>
      </c>
      <c r="J181" t="s">
        <v>40</v>
      </c>
      <c r="K181" t="s">
        <v>872</v>
      </c>
      <c r="L181" t="s">
        <v>19</v>
      </c>
      <c r="M181">
        <v>0.2</v>
      </c>
      <c r="N181">
        <f t="shared" si="2"/>
        <v>1</v>
      </c>
    </row>
    <row r="182" spans="1:14" x14ac:dyDescent="0.25">
      <c r="A182" s="1">
        <v>42029.38689814815</v>
      </c>
      <c r="B182" t="s">
        <v>14</v>
      </c>
      <c r="F182">
        <v>0</v>
      </c>
      <c r="G182">
        <v>0</v>
      </c>
      <c r="H182" t="s">
        <v>870</v>
      </c>
      <c r="I182" t="s">
        <v>871</v>
      </c>
      <c r="J182" t="s">
        <v>40</v>
      </c>
      <c r="K182" t="s">
        <v>878</v>
      </c>
      <c r="L182" t="s">
        <v>19</v>
      </c>
      <c r="M182">
        <v>0.78125</v>
      </c>
      <c r="N182">
        <f t="shared" si="2"/>
        <v>1</v>
      </c>
    </row>
    <row r="183" spans="1:14" x14ac:dyDescent="0.25">
      <c r="A183" s="1">
        <v>42029.651226851849</v>
      </c>
      <c r="B183" t="s">
        <v>14</v>
      </c>
      <c r="F183">
        <v>0</v>
      </c>
      <c r="G183">
        <v>0</v>
      </c>
      <c r="H183" t="s">
        <v>521</v>
      </c>
      <c r="I183" t="s">
        <v>522</v>
      </c>
      <c r="J183" t="s">
        <v>523</v>
      </c>
      <c r="K183" t="s">
        <v>524</v>
      </c>
      <c r="L183" t="s">
        <v>19</v>
      </c>
      <c r="M183">
        <v>0</v>
      </c>
      <c r="N183">
        <f t="shared" si="2"/>
        <v>0</v>
      </c>
    </row>
    <row r="184" spans="1:14" x14ac:dyDescent="0.25">
      <c r="A184" s="1">
        <v>42029.5312962963</v>
      </c>
      <c r="B184" t="s">
        <v>14</v>
      </c>
      <c r="F184">
        <v>0</v>
      </c>
      <c r="G184">
        <v>0</v>
      </c>
      <c r="H184" t="s">
        <v>521</v>
      </c>
      <c r="I184" t="s">
        <v>522</v>
      </c>
      <c r="J184" t="s">
        <v>523</v>
      </c>
      <c r="K184" t="s">
        <v>730</v>
      </c>
      <c r="L184" t="s">
        <v>19</v>
      </c>
      <c r="M184">
        <v>-0.1</v>
      </c>
      <c r="N184">
        <f t="shared" si="2"/>
        <v>-1</v>
      </c>
    </row>
    <row r="185" spans="1:14" x14ac:dyDescent="0.25">
      <c r="A185" s="1">
        <v>42029.320115740738</v>
      </c>
      <c r="B185" t="s">
        <v>14</v>
      </c>
      <c r="F185">
        <v>0</v>
      </c>
      <c r="G185">
        <v>0</v>
      </c>
      <c r="H185" t="s">
        <v>521</v>
      </c>
      <c r="I185" t="s">
        <v>522</v>
      </c>
      <c r="J185" t="s">
        <v>523</v>
      </c>
      <c r="K185" t="s">
        <v>942</v>
      </c>
      <c r="L185" t="s">
        <v>19</v>
      </c>
      <c r="M185">
        <v>-0.4</v>
      </c>
      <c r="N185">
        <f t="shared" si="2"/>
        <v>-1</v>
      </c>
    </row>
    <row r="186" spans="1:14" x14ac:dyDescent="0.25">
      <c r="A186" s="1">
        <v>42028.602881944447</v>
      </c>
      <c r="B186" t="s">
        <v>14</v>
      </c>
      <c r="F186">
        <v>0</v>
      </c>
      <c r="G186">
        <v>0</v>
      </c>
      <c r="H186" t="s">
        <v>521</v>
      </c>
      <c r="I186" t="s">
        <v>522</v>
      </c>
      <c r="J186" t="s">
        <v>523</v>
      </c>
      <c r="K186" t="s">
        <v>2269</v>
      </c>
      <c r="L186" t="s">
        <v>19</v>
      </c>
      <c r="M186">
        <v>-0.16477272727272699</v>
      </c>
      <c r="N186">
        <f t="shared" si="2"/>
        <v>-1</v>
      </c>
    </row>
    <row r="187" spans="1:14" x14ac:dyDescent="0.25">
      <c r="A187" s="1">
        <v>42028.4143287037</v>
      </c>
      <c r="B187" t="s">
        <v>14</v>
      </c>
      <c r="F187">
        <v>0</v>
      </c>
      <c r="G187">
        <v>0</v>
      </c>
      <c r="H187" t="s">
        <v>521</v>
      </c>
      <c r="I187" t="s">
        <v>522</v>
      </c>
      <c r="J187" t="s">
        <v>523</v>
      </c>
      <c r="K187" t="s">
        <v>2521</v>
      </c>
      <c r="L187" t="s">
        <v>19</v>
      </c>
      <c r="M187">
        <v>0</v>
      </c>
      <c r="N187">
        <f t="shared" si="2"/>
        <v>0</v>
      </c>
    </row>
    <row r="188" spans="1:14" x14ac:dyDescent="0.25">
      <c r="A188" s="1">
        <v>42029.682060185187</v>
      </c>
      <c r="B188" t="s">
        <v>14</v>
      </c>
      <c r="F188">
        <v>0</v>
      </c>
      <c r="G188">
        <v>0</v>
      </c>
      <c r="H188" t="s">
        <v>372</v>
      </c>
      <c r="I188" t="s">
        <v>373</v>
      </c>
      <c r="J188" t="s">
        <v>355</v>
      </c>
      <c r="K188" t="s">
        <v>374</v>
      </c>
      <c r="L188" t="s">
        <v>46</v>
      </c>
      <c r="M188">
        <v>0.5</v>
      </c>
      <c r="N188">
        <f t="shared" si="2"/>
        <v>1</v>
      </c>
    </row>
    <row r="189" spans="1:14" x14ac:dyDescent="0.25">
      <c r="A189" s="1">
        <v>42029.770208333335</v>
      </c>
      <c r="B189" t="s">
        <v>14</v>
      </c>
      <c r="F189">
        <v>0</v>
      </c>
      <c r="G189">
        <v>0</v>
      </c>
      <c r="H189" t="s">
        <v>62</v>
      </c>
      <c r="J189" t="s">
        <v>63</v>
      </c>
      <c r="K189" t="s">
        <v>64</v>
      </c>
      <c r="L189" t="s">
        <v>27</v>
      </c>
      <c r="M189">
        <v>0</v>
      </c>
      <c r="N189">
        <f t="shared" si="2"/>
        <v>0</v>
      </c>
    </row>
    <row r="190" spans="1:14" x14ac:dyDescent="0.25">
      <c r="A190" s="1">
        <v>42029.033877314818</v>
      </c>
      <c r="B190" t="s">
        <v>14</v>
      </c>
      <c r="F190">
        <v>1</v>
      </c>
      <c r="G190">
        <v>0</v>
      </c>
      <c r="H190" t="s">
        <v>1382</v>
      </c>
      <c r="J190" t="s">
        <v>25</v>
      </c>
      <c r="K190" t="s">
        <v>1383</v>
      </c>
      <c r="L190" t="s">
        <v>46</v>
      </c>
      <c r="M190">
        <v>0</v>
      </c>
      <c r="N190">
        <f t="shared" si="2"/>
        <v>0</v>
      </c>
    </row>
    <row r="191" spans="1:14" x14ac:dyDescent="0.25">
      <c r="A191" s="1">
        <v>42028.626620370371</v>
      </c>
      <c r="B191" t="s">
        <v>14</v>
      </c>
      <c r="F191">
        <v>0</v>
      </c>
      <c r="G191">
        <v>0</v>
      </c>
      <c r="H191" t="s">
        <v>2216</v>
      </c>
      <c r="I191" t="s">
        <v>2217</v>
      </c>
      <c r="J191" t="s">
        <v>2218</v>
      </c>
      <c r="K191" t="s">
        <v>2219</v>
      </c>
      <c r="L191" t="s">
        <v>19</v>
      </c>
      <c r="M191">
        <v>-0.35</v>
      </c>
      <c r="N191">
        <f t="shared" si="2"/>
        <v>-1</v>
      </c>
    </row>
    <row r="192" spans="1:14" x14ac:dyDescent="0.25">
      <c r="A192" s="1">
        <v>42028.881898148145</v>
      </c>
      <c r="B192" t="s">
        <v>14</v>
      </c>
      <c r="F192">
        <v>0</v>
      </c>
      <c r="G192">
        <v>0</v>
      </c>
      <c r="H192" t="s">
        <v>1653</v>
      </c>
      <c r="I192" t="s">
        <v>1654</v>
      </c>
      <c r="J192" t="s">
        <v>1655</v>
      </c>
      <c r="K192" t="s">
        <v>1656</v>
      </c>
      <c r="L192" t="s">
        <v>46</v>
      </c>
      <c r="M192">
        <v>0</v>
      </c>
      <c r="N192">
        <f t="shared" si="2"/>
        <v>0</v>
      </c>
    </row>
    <row r="193" spans="1:14" x14ac:dyDescent="0.25">
      <c r="A193" s="1">
        <v>42028.613078703704</v>
      </c>
      <c r="B193" t="s">
        <v>14</v>
      </c>
      <c r="F193">
        <v>0</v>
      </c>
      <c r="G193">
        <v>0</v>
      </c>
      <c r="H193" t="s">
        <v>2253</v>
      </c>
      <c r="I193" t="s">
        <v>2254</v>
      </c>
      <c r="J193" t="s">
        <v>2255</v>
      </c>
      <c r="K193" t="s">
        <v>2256</v>
      </c>
      <c r="L193" t="s">
        <v>27</v>
      </c>
      <c r="M193">
        <v>0</v>
      </c>
      <c r="N193">
        <f t="shared" si="2"/>
        <v>0</v>
      </c>
    </row>
    <row r="194" spans="1:14" ht="165" x14ac:dyDescent="0.25">
      <c r="A194" s="1">
        <v>42028.417384259257</v>
      </c>
      <c r="B194" t="s">
        <v>14</v>
      </c>
      <c r="F194">
        <v>0</v>
      </c>
      <c r="G194">
        <v>0</v>
      </c>
      <c r="H194" t="s">
        <v>2516</v>
      </c>
      <c r="I194" t="s">
        <v>2517</v>
      </c>
      <c r="J194" t="s">
        <v>2518</v>
      </c>
      <c r="K194" s="2" t="s">
        <v>2519</v>
      </c>
      <c r="L194" t="s">
        <v>27</v>
      </c>
      <c r="M194">
        <v>0.4</v>
      </c>
      <c r="N194">
        <f t="shared" ref="N194:N257" si="3">SIGN(M194)</f>
        <v>1</v>
      </c>
    </row>
    <row r="195" spans="1:14" x14ac:dyDescent="0.25">
      <c r="A195" s="1">
        <v>42029.379664351851</v>
      </c>
      <c r="B195" t="s">
        <v>14</v>
      </c>
      <c r="F195">
        <v>0</v>
      </c>
      <c r="G195">
        <v>0</v>
      </c>
      <c r="H195" t="s">
        <v>883</v>
      </c>
      <c r="I195" t="s">
        <v>884</v>
      </c>
      <c r="K195" t="s">
        <v>885</v>
      </c>
      <c r="L195" t="s">
        <v>19</v>
      </c>
      <c r="M195">
        <v>-0.163888888888888</v>
      </c>
      <c r="N195">
        <f t="shared" si="3"/>
        <v>-1</v>
      </c>
    </row>
    <row r="196" spans="1:14" x14ac:dyDescent="0.25">
      <c r="A196" s="1">
        <v>42028.701423611114</v>
      </c>
      <c r="B196" t="s">
        <v>14</v>
      </c>
      <c r="F196">
        <v>0</v>
      </c>
      <c r="G196">
        <v>0</v>
      </c>
      <c r="H196" t="s">
        <v>2083</v>
      </c>
      <c r="I196" t="s">
        <v>2084</v>
      </c>
      <c r="J196" t="s">
        <v>2085</v>
      </c>
      <c r="K196" t="s">
        <v>2086</v>
      </c>
      <c r="L196" t="s">
        <v>19</v>
      </c>
      <c r="M196">
        <v>-0.266666666666666</v>
      </c>
      <c r="N196">
        <f t="shared" si="3"/>
        <v>-1</v>
      </c>
    </row>
    <row r="197" spans="1:14" x14ac:dyDescent="0.25">
      <c r="A197" s="1">
        <v>42028.603217592594</v>
      </c>
      <c r="B197" t="s">
        <v>14</v>
      </c>
      <c r="F197">
        <v>0</v>
      </c>
      <c r="G197">
        <v>0</v>
      </c>
      <c r="H197" t="s">
        <v>2265</v>
      </c>
      <c r="I197" t="s">
        <v>2266</v>
      </c>
      <c r="J197" t="s">
        <v>2267</v>
      </c>
      <c r="K197" t="s">
        <v>2268</v>
      </c>
      <c r="L197" t="s">
        <v>46</v>
      </c>
      <c r="M197">
        <v>-0.3</v>
      </c>
      <c r="N197">
        <f t="shared" si="3"/>
        <v>-1</v>
      </c>
    </row>
    <row r="198" spans="1:14" x14ac:dyDescent="0.25">
      <c r="A198" s="1">
        <v>42028.851331018515</v>
      </c>
      <c r="B198" t="s">
        <v>14</v>
      </c>
      <c r="F198">
        <v>0</v>
      </c>
      <c r="G198">
        <v>0</v>
      </c>
      <c r="H198" t="s">
        <v>1734</v>
      </c>
      <c r="I198" t="s">
        <v>1735</v>
      </c>
      <c r="K198" t="s">
        <v>1736</v>
      </c>
      <c r="L198" t="s">
        <v>19</v>
      </c>
      <c r="M198">
        <v>0</v>
      </c>
      <c r="N198">
        <f t="shared" si="3"/>
        <v>0</v>
      </c>
    </row>
    <row r="199" spans="1:14" x14ac:dyDescent="0.25">
      <c r="A199" s="1">
        <v>42028.589259259257</v>
      </c>
      <c r="B199" t="s">
        <v>14</v>
      </c>
      <c r="F199">
        <v>0</v>
      </c>
      <c r="G199">
        <v>0</v>
      </c>
      <c r="H199" t="s">
        <v>2293</v>
      </c>
      <c r="I199" t="s">
        <v>2294</v>
      </c>
      <c r="J199" t="s">
        <v>408</v>
      </c>
      <c r="K199" t="s">
        <v>2295</v>
      </c>
      <c r="L199" t="s">
        <v>27</v>
      </c>
      <c r="M199">
        <v>0.3</v>
      </c>
      <c r="N199">
        <f t="shared" si="3"/>
        <v>1</v>
      </c>
    </row>
    <row r="200" spans="1:14" x14ac:dyDescent="0.25">
      <c r="A200" s="1">
        <v>42029.129930555559</v>
      </c>
      <c r="B200" t="s">
        <v>14</v>
      </c>
      <c r="F200">
        <v>0</v>
      </c>
      <c r="G200">
        <v>1</v>
      </c>
      <c r="H200" t="s">
        <v>1228</v>
      </c>
      <c r="I200" t="s">
        <v>1229</v>
      </c>
      <c r="J200" t="s">
        <v>1230</v>
      </c>
      <c r="K200" t="s">
        <v>1231</v>
      </c>
      <c r="L200" t="s">
        <v>19</v>
      </c>
      <c r="M200">
        <v>0.358333333333333</v>
      </c>
      <c r="N200">
        <f t="shared" si="3"/>
        <v>1</v>
      </c>
    </row>
    <row r="201" spans="1:14" x14ac:dyDescent="0.25">
      <c r="A201" s="1">
        <v>42028.687256944446</v>
      </c>
      <c r="B201" t="s">
        <v>14</v>
      </c>
      <c r="F201">
        <v>0</v>
      </c>
      <c r="G201">
        <v>0</v>
      </c>
      <c r="H201" t="s">
        <v>2102</v>
      </c>
      <c r="K201" t="s">
        <v>2103</v>
      </c>
      <c r="L201" t="s">
        <v>46</v>
      </c>
      <c r="M201">
        <v>-4.9999999999999899E-2</v>
      </c>
      <c r="N201">
        <f t="shared" si="3"/>
        <v>-1</v>
      </c>
    </row>
    <row r="202" spans="1:14" x14ac:dyDescent="0.25">
      <c r="A202" s="1">
        <v>42029.193287037036</v>
      </c>
      <c r="B202" t="s">
        <v>14</v>
      </c>
      <c r="F202">
        <v>0</v>
      </c>
      <c r="G202">
        <v>0</v>
      </c>
      <c r="H202" t="s">
        <v>1147</v>
      </c>
      <c r="I202" t="s">
        <v>1148</v>
      </c>
      <c r="J202" t="s">
        <v>1149</v>
      </c>
      <c r="K202" t="s">
        <v>1150</v>
      </c>
      <c r="L202" t="s">
        <v>46</v>
      </c>
      <c r="M202">
        <v>-0.4</v>
      </c>
      <c r="N202">
        <f t="shared" si="3"/>
        <v>-1</v>
      </c>
    </row>
    <row r="203" spans="1:14" x14ac:dyDescent="0.25">
      <c r="A203" s="1">
        <v>42029.392199074071</v>
      </c>
      <c r="B203" t="s">
        <v>14</v>
      </c>
      <c r="F203">
        <v>0</v>
      </c>
      <c r="G203">
        <v>0</v>
      </c>
      <c r="H203" t="s">
        <v>865</v>
      </c>
      <c r="I203" t="s">
        <v>866</v>
      </c>
      <c r="J203" t="s">
        <v>867</v>
      </c>
      <c r="K203" t="s">
        <v>868</v>
      </c>
      <c r="L203" t="s">
        <v>27</v>
      </c>
      <c r="M203">
        <v>0.2</v>
      </c>
      <c r="N203">
        <f t="shared" si="3"/>
        <v>1</v>
      </c>
    </row>
    <row r="204" spans="1:14" x14ac:dyDescent="0.25">
      <c r="A204" s="1">
        <v>42028.890787037039</v>
      </c>
      <c r="B204" t="s">
        <v>14</v>
      </c>
      <c r="F204">
        <v>1</v>
      </c>
      <c r="G204">
        <v>1</v>
      </c>
      <c r="H204" t="s">
        <v>1627</v>
      </c>
      <c r="I204" t="s">
        <v>1628</v>
      </c>
      <c r="J204" t="s">
        <v>1629</v>
      </c>
      <c r="K204" t="s">
        <v>1630</v>
      </c>
      <c r="L204" t="s">
        <v>46</v>
      </c>
      <c r="M204">
        <v>0</v>
      </c>
      <c r="N204">
        <f t="shared" si="3"/>
        <v>0</v>
      </c>
    </row>
    <row r="205" spans="1:14" x14ac:dyDescent="0.25">
      <c r="A205" s="1">
        <v>42028.890810185185</v>
      </c>
      <c r="B205" t="s">
        <v>14</v>
      </c>
      <c r="F205">
        <v>0</v>
      </c>
      <c r="G205">
        <v>0</v>
      </c>
      <c r="H205" t="s">
        <v>1624</v>
      </c>
      <c r="I205" t="s">
        <v>1625</v>
      </c>
      <c r="J205" t="s">
        <v>54</v>
      </c>
      <c r="K205" t="s">
        <v>1626</v>
      </c>
      <c r="L205" t="s">
        <v>46</v>
      </c>
      <c r="M205">
        <v>0</v>
      </c>
      <c r="N205">
        <f t="shared" si="3"/>
        <v>0</v>
      </c>
    </row>
    <row r="206" spans="1:14" x14ac:dyDescent="0.25">
      <c r="A206" s="1">
        <v>42028.899108796293</v>
      </c>
      <c r="B206" t="s">
        <v>14</v>
      </c>
      <c r="F206">
        <v>0</v>
      </c>
      <c r="G206">
        <v>0</v>
      </c>
      <c r="H206" t="s">
        <v>1611</v>
      </c>
      <c r="I206" t="s">
        <v>1612</v>
      </c>
      <c r="J206" t="s">
        <v>1613</v>
      </c>
      <c r="K206" t="s">
        <v>1614</v>
      </c>
      <c r="L206" t="s">
        <v>46</v>
      </c>
      <c r="M206">
        <v>-0.22916666666666599</v>
      </c>
      <c r="N206">
        <f t="shared" si="3"/>
        <v>-1</v>
      </c>
    </row>
    <row r="207" spans="1:14" x14ac:dyDescent="0.25">
      <c r="A207" s="1">
        <v>42029.677245370367</v>
      </c>
      <c r="B207" t="s">
        <v>14</v>
      </c>
      <c r="F207">
        <v>0</v>
      </c>
      <c r="G207">
        <v>0</v>
      </c>
      <c r="H207" t="s">
        <v>402</v>
      </c>
      <c r="I207" t="s">
        <v>403</v>
      </c>
      <c r="J207" t="s">
        <v>404</v>
      </c>
      <c r="K207" t="s">
        <v>405</v>
      </c>
      <c r="L207" t="s">
        <v>19</v>
      </c>
      <c r="M207">
        <v>-0.15</v>
      </c>
      <c r="N207">
        <f t="shared" si="3"/>
        <v>-1</v>
      </c>
    </row>
    <row r="208" spans="1:14" x14ac:dyDescent="0.25">
      <c r="A208" s="1">
        <v>42028.37358796296</v>
      </c>
      <c r="B208" t="s">
        <v>14</v>
      </c>
      <c r="F208">
        <v>0</v>
      </c>
      <c r="G208">
        <v>0</v>
      </c>
      <c r="H208" t="s">
        <v>2557</v>
      </c>
      <c r="I208" t="s">
        <v>2558</v>
      </c>
      <c r="J208" t="s">
        <v>2559</v>
      </c>
      <c r="K208" t="s">
        <v>2560</v>
      </c>
      <c r="L208" t="s">
        <v>46</v>
      </c>
      <c r="M208">
        <v>0</v>
      </c>
      <c r="N208">
        <f t="shared" si="3"/>
        <v>0</v>
      </c>
    </row>
    <row r="209" spans="1:14" x14ac:dyDescent="0.25">
      <c r="A209" s="1">
        <v>42028.722939814812</v>
      </c>
      <c r="B209" t="s">
        <v>14</v>
      </c>
      <c r="C209" t="s">
        <v>20</v>
      </c>
      <c r="D209" t="s">
        <v>21</v>
      </c>
      <c r="E209" t="s">
        <v>2009</v>
      </c>
      <c r="F209">
        <v>3</v>
      </c>
      <c r="G209">
        <v>0</v>
      </c>
      <c r="H209" t="s">
        <v>2010</v>
      </c>
      <c r="I209" t="s">
        <v>2011</v>
      </c>
      <c r="J209" t="s">
        <v>54</v>
      </c>
      <c r="K209" t="s">
        <v>2012</v>
      </c>
      <c r="L209" t="s">
        <v>46</v>
      </c>
      <c r="M209">
        <v>0</v>
      </c>
      <c r="N209">
        <f t="shared" si="3"/>
        <v>0</v>
      </c>
    </row>
    <row r="210" spans="1:14" x14ac:dyDescent="0.25">
      <c r="A210" s="1">
        <v>42028.402314814812</v>
      </c>
      <c r="B210" t="s">
        <v>14</v>
      </c>
      <c r="F210">
        <v>0</v>
      </c>
      <c r="G210">
        <v>0</v>
      </c>
      <c r="H210" t="s">
        <v>2535</v>
      </c>
      <c r="I210" t="s">
        <v>2536</v>
      </c>
      <c r="J210" t="s">
        <v>2537</v>
      </c>
      <c r="K210" t="s">
        <v>2538</v>
      </c>
      <c r="L210" t="s">
        <v>46</v>
      </c>
      <c r="M210">
        <v>0.5</v>
      </c>
      <c r="N210">
        <f t="shared" si="3"/>
        <v>1</v>
      </c>
    </row>
    <row r="211" spans="1:14" x14ac:dyDescent="0.25">
      <c r="A211" s="1">
        <v>42029.479490740741</v>
      </c>
      <c r="B211" t="s">
        <v>14</v>
      </c>
      <c r="F211">
        <v>0</v>
      </c>
      <c r="G211">
        <v>0</v>
      </c>
      <c r="H211" t="s">
        <v>792</v>
      </c>
      <c r="I211" t="s">
        <v>793</v>
      </c>
      <c r="J211">
        <v>64111</v>
      </c>
      <c r="K211" t="s">
        <v>794</v>
      </c>
      <c r="L211" t="s">
        <v>27</v>
      </c>
      <c r="M211">
        <v>-0.8</v>
      </c>
      <c r="N211">
        <f t="shared" si="3"/>
        <v>-1</v>
      </c>
    </row>
    <row r="212" spans="1:14" x14ac:dyDescent="0.25">
      <c r="A212" s="1">
        <v>42029.290810185186</v>
      </c>
      <c r="B212" t="s">
        <v>14</v>
      </c>
      <c r="F212">
        <v>0</v>
      </c>
      <c r="G212">
        <v>0</v>
      </c>
      <c r="H212" t="s">
        <v>1015</v>
      </c>
      <c r="I212" t="s">
        <v>1016</v>
      </c>
      <c r="J212" t="s">
        <v>20</v>
      </c>
      <c r="K212" t="s">
        <v>1017</v>
      </c>
      <c r="L212" t="s">
        <v>27</v>
      </c>
      <c r="M212">
        <v>4.54545454545454E-2</v>
      </c>
      <c r="N212">
        <f t="shared" si="3"/>
        <v>1</v>
      </c>
    </row>
    <row r="213" spans="1:14" x14ac:dyDescent="0.25">
      <c r="A213" s="1">
        <v>42029.289166666669</v>
      </c>
      <c r="B213" t="s">
        <v>14</v>
      </c>
      <c r="F213">
        <v>0</v>
      </c>
      <c r="G213">
        <v>0</v>
      </c>
      <c r="H213" t="s">
        <v>1015</v>
      </c>
      <c r="I213" t="s">
        <v>1016</v>
      </c>
      <c r="J213" t="s">
        <v>20</v>
      </c>
      <c r="K213" t="s">
        <v>1020</v>
      </c>
      <c r="L213" t="s">
        <v>27</v>
      </c>
      <c r="M213">
        <v>-0.5</v>
      </c>
      <c r="N213">
        <f t="shared" si="3"/>
        <v>-1</v>
      </c>
    </row>
    <row r="214" spans="1:14" x14ac:dyDescent="0.25">
      <c r="A214" s="1">
        <v>42028.931261574071</v>
      </c>
      <c r="B214" t="s">
        <v>14</v>
      </c>
      <c r="F214">
        <v>0</v>
      </c>
      <c r="G214">
        <v>0</v>
      </c>
      <c r="H214" t="s">
        <v>1526</v>
      </c>
      <c r="K214" t="s">
        <v>1527</v>
      </c>
      <c r="L214" t="s">
        <v>46</v>
      </c>
      <c r="M214">
        <v>0</v>
      </c>
      <c r="N214">
        <f t="shared" si="3"/>
        <v>0</v>
      </c>
    </row>
    <row r="215" spans="1:14" x14ac:dyDescent="0.25">
      <c r="A215" s="1">
        <v>42029.175208333334</v>
      </c>
      <c r="B215" t="s">
        <v>14</v>
      </c>
      <c r="F215">
        <v>0</v>
      </c>
      <c r="G215">
        <v>0</v>
      </c>
      <c r="H215" t="s">
        <v>1157</v>
      </c>
      <c r="I215" t="s">
        <v>1158</v>
      </c>
      <c r="J215" t="s">
        <v>25</v>
      </c>
      <c r="K215" t="s">
        <v>1159</v>
      </c>
      <c r="L215" t="s">
        <v>46</v>
      </c>
      <c r="M215">
        <v>0.5</v>
      </c>
      <c r="N215">
        <f t="shared" si="3"/>
        <v>1</v>
      </c>
    </row>
    <row r="216" spans="1:14" x14ac:dyDescent="0.25">
      <c r="A216" s="1">
        <v>42028.984664351854</v>
      </c>
      <c r="B216" t="s">
        <v>14</v>
      </c>
      <c r="F216">
        <v>0</v>
      </c>
      <c r="G216">
        <v>0</v>
      </c>
      <c r="H216" t="s">
        <v>1442</v>
      </c>
      <c r="I216" t="s">
        <v>1443</v>
      </c>
      <c r="K216" t="s">
        <v>1444</v>
      </c>
      <c r="L216" t="s">
        <v>46</v>
      </c>
      <c r="M216">
        <v>0.85</v>
      </c>
      <c r="N216">
        <f t="shared" si="3"/>
        <v>1</v>
      </c>
    </row>
    <row r="217" spans="1:14" x14ac:dyDescent="0.25">
      <c r="A217" s="1">
        <v>42029.600995370369</v>
      </c>
      <c r="B217" t="s">
        <v>14</v>
      </c>
      <c r="C217" t="s">
        <v>20</v>
      </c>
      <c r="D217" t="s">
        <v>21</v>
      </c>
      <c r="E217" t="s">
        <v>605</v>
      </c>
      <c r="F217">
        <v>0</v>
      </c>
      <c r="G217">
        <v>0</v>
      </c>
      <c r="H217" t="s">
        <v>606</v>
      </c>
      <c r="I217" t="s">
        <v>607</v>
      </c>
      <c r="K217" t="s">
        <v>608</v>
      </c>
      <c r="L217" t="s">
        <v>46</v>
      </c>
      <c r="M217">
        <v>0</v>
      </c>
      <c r="N217">
        <f t="shared" si="3"/>
        <v>0</v>
      </c>
    </row>
    <row r="218" spans="1:14" ht="195" x14ac:dyDescent="0.25">
      <c r="A218" s="1">
        <v>42028.70385416667</v>
      </c>
      <c r="B218" t="s">
        <v>14</v>
      </c>
      <c r="F218">
        <v>0</v>
      </c>
      <c r="G218">
        <v>0</v>
      </c>
      <c r="H218" t="s">
        <v>2076</v>
      </c>
      <c r="I218" s="2" t="s">
        <v>2077</v>
      </c>
      <c r="J218" t="s">
        <v>2078</v>
      </c>
      <c r="K218" t="s">
        <v>2079</v>
      </c>
      <c r="L218" t="s">
        <v>19</v>
      </c>
      <c r="M218">
        <v>-0.266666666666666</v>
      </c>
      <c r="N218">
        <f t="shared" si="3"/>
        <v>-1</v>
      </c>
    </row>
    <row r="219" spans="1:14" x14ac:dyDescent="0.25">
      <c r="A219" s="1">
        <v>42028.866435185184</v>
      </c>
      <c r="B219" t="s">
        <v>14</v>
      </c>
      <c r="F219">
        <v>0</v>
      </c>
      <c r="G219">
        <v>0</v>
      </c>
      <c r="H219" t="s">
        <v>1711</v>
      </c>
      <c r="I219" t="s">
        <v>1712</v>
      </c>
      <c r="J219" t="s">
        <v>1713</v>
      </c>
      <c r="K219" t="s">
        <v>1714</v>
      </c>
      <c r="L219" t="s">
        <v>46</v>
      </c>
      <c r="M219">
        <v>-0.207575757575757</v>
      </c>
      <c r="N219">
        <f t="shared" si="3"/>
        <v>-1</v>
      </c>
    </row>
    <row r="220" spans="1:14" x14ac:dyDescent="0.25">
      <c r="A220" s="1">
        <v>42028.739155092589</v>
      </c>
      <c r="B220" t="s">
        <v>14</v>
      </c>
      <c r="F220">
        <v>1</v>
      </c>
      <c r="G220">
        <v>1</v>
      </c>
      <c r="H220" t="s">
        <v>1961</v>
      </c>
      <c r="I220" t="s">
        <v>1962</v>
      </c>
      <c r="K220" t="s">
        <v>1963</v>
      </c>
      <c r="L220" t="s">
        <v>46</v>
      </c>
      <c r="M220">
        <v>0</v>
      </c>
      <c r="N220">
        <f t="shared" si="3"/>
        <v>0</v>
      </c>
    </row>
    <row r="221" spans="1:14" x14ac:dyDescent="0.25">
      <c r="A221" s="1">
        <v>42029.498101851852</v>
      </c>
      <c r="B221" t="s">
        <v>14</v>
      </c>
      <c r="F221">
        <v>1</v>
      </c>
      <c r="G221">
        <v>0</v>
      </c>
      <c r="H221" t="s">
        <v>777</v>
      </c>
      <c r="I221" t="s">
        <v>778</v>
      </c>
      <c r="J221" t="s">
        <v>779</v>
      </c>
      <c r="K221" t="s">
        <v>780</v>
      </c>
      <c r="L221" t="s">
        <v>46</v>
      </c>
      <c r="M221">
        <v>0</v>
      </c>
      <c r="N221">
        <f t="shared" si="3"/>
        <v>0</v>
      </c>
    </row>
    <row r="222" spans="1:14" x14ac:dyDescent="0.25">
      <c r="A222" s="1">
        <v>42028.788148148145</v>
      </c>
      <c r="B222" t="s">
        <v>14</v>
      </c>
      <c r="F222">
        <v>1</v>
      </c>
      <c r="G222">
        <v>0</v>
      </c>
      <c r="H222" t="s">
        <v>1868</v>
      </c>
      <c r="I222" t="s">
        <v>1869</v>
      </c>
      <c r="J222" t="s">
        <v>404</v>
      </c>
      <c r="K222" t="s">
        <v>1870</v>
      </c>
      <c r="L222" t="s">
        <v>27</v>
      </c>
      <c r="M222">
        <v>0.56818181818181801</v>
      </c>
      <c r="N222">
        <f t="shared" si="3"/>
        <v>1</v>
      </c>
    </row>
    <row r="223" spans="1:14" x14ac:dyDescent="0.25">
      <c r="A223" s="1">
        <v>42029.713750000003</v>
      </c>
      <c r="B223" t="s">
        <v>14</v>
      </c>
      <c r="F223">
        <v>0</v>
      </c>
      <c r="G223">
        <v>0</v>
      </c>
      <c r="H223" t="s">
        <v>216</v>
      </c>
      <c r="K223" t="s">
        <v>217</v>
      </c>
      <c r="L223" t="s">
        <v>46</v>
      </c>
      <c r="M223">
        <v>0.5</v>
      </c>
      <c r="N223">
        <f t="shared" si="3"/>
        <v>1</v>
      </c>
    </row>
    <row r="224" spans="1:14" ht="165" x14ac:dyDescent="0.25">
      <c r="A224" s="1">
        <v>42028.74894675926</v>
      </c>
      <c r="B224" t="s">
        <v>14</v>
      </c>
      <c r="F224">
        <v>0</v>
      </c>
      <c r="G224">
        <v>0</v>
      </c>
      <c r="H224" t="s">
        <v>1942</v>
      </c>
      <c r="I224" s="2" t="s">
        <v>1943</v>
      </c>
      <c r="J224" t="s">
        <v>1713</v>
      </c>
      <c r="K224" t="s">
        <v>1944</v>
      </c>
      <c r="L224" t="s">
        <v>19</v>
      </c>
      <c r="M224">
        <v>0</v>
      </c>
      <c r="N224">
        <f t="shared" si="3"/>
        <v>0</v>
      </c>
    </row>
    <row r="225" spans="1:14" ht="210" x14ac:dyDescent="0.25">
      <c r="A225" s="1">
        <v>42029.71947916667</v>
      </c>
      <c r="B225" t="s">
        <v>14</v>
      </c>
      <c r="F225">
        <v>1</v>
      </c>
      <c r="G225">
        <v>0</v>
      </c>
      <c r="H225" t="s">
        <v>195</v>
      </c>
      <c r="I225" t="s">
        <v>196</v>
      </c>
      <c r="J225" t="s">
        <v>54</v>
      </c>
      <c r="K225" s="2" t="s">
        <v>197</v>
      </c>
      <c r="L225" t="s">
        <v>46</v>
      </c>
      <c r="M225">
        <v>-0.102272727272727</v>
      </c>
      <c r="N225">
        <f t="shared" si="3"/>
        <v>-1</v>
      </c>
    </row>
    <row r="226" spans="1:14" x14ac:dyDescent="0.25">
      <c r="A226" s="1">
        <v>42029.575289351851</v>
      </c>
      <c r="B226" t="s">
        <v>14</v>
      </c>
      <c r="F226">
        <v>0</v>
      </c>
      <c r="G226">
        <v>0</v>
      </c>
      <c r="H226" t="s">
        <v>681</v>
      </c>
      <c r="K226" t="s">
        <v>682</v>
      </c>
      <c r="L226" t="s">
        <v>46</v>
      </c>
      <c r="M226">
        <v>0</v>
      </c>
      <c r="N226">
        <f t="shared" si="3"/>
        <v>0</v>
      </c>
    </row>
    <row r="227" spans="1:14" x14ac:dyDescent="0.25">
      <c r="A227" s="1">
        <v>42029.747893518521</v>
      </c>
      <c r="B227" t="s">
        <v>14</v>
      </c>
      <c r="F227">
        <v>0</v>
      </c>
      <c r="G227">
        <v>0</v>
      </c>
      <c r="H227" t="s">
        <v>108</v>
      </c>
      <c r="J227" t="s">
        <v>109</v>
      </c>
      <c r="K227" t="s">
        <v>110</v>
      </c>
      <c r="L227" t="s">
        <v>46</v>
      </c>
      <c r="M227">
        <v>0</v>
      </c>
      <c r="N227">
        <f t="shared" si="3"/>
        <v>0</v>
      </c>
    </row>
    <row r="228" spans="1:14" x14ac:dyDescent="0.25">
      <c r="A228" s="1">
        <v>42028.845590277779</v>
      </c>
      <c r="B228" t="s">
        <v>14</v>
      </c>
      <c r="F228">
        <v>0</v>
      </c>
      <c r="G228">
        <v>0</v>
      </c>
      <c r="H228" t="s">
        <v>1748</v>
      </c>
      <c r="I228" t="s">
        <v>1749</v>
      </c>
      <c r="J228" t="s">
        <v>175</v>
      </c>
      <c r="K228" t="s">
        <v>1750</v>
      </c>
      <c r="L228" t="s">
        <v>19</v>
      </c>
      <c r="M228">
        <v>0</v>
      </c>
      <c r="N228">
        <f t="shared" si="3"/>
        <v>0</v>
      </c>
    </row>
    <row r="229" spans="1:14" x14ac:dyDescent="0.25">
      <c r="A229" s="1">
        <v>42028.701608796298</v>
      </c>
      <c r="B229" t="s">
        <v>14</v>
      </c>
      <c r="F229">
        <v>0</v>
      </c>
      <c r="G229">
        <v>0</v>
      </c>
      <c r="H229" t="s">
        <v>2080</v>
      </c>
      <c r="I229" t="s">
        <v>2081</v>
      </c>
      <c r="K229" t="s">
        <v>2082</v>
      </c>
      <c r="L229" t="s">
        <v>19</v>
      </c>
      <c r="M229">
        <v>-0.7</v>
      </c>
      <c r="N229">
        <f t="shared" si="3"/>
        <v>-1</v>
      </c>
    </row>
    <row r="230" spans="1:14" x14ac:dyDescent="0.25">
      <c r="A230" s="1">
        <v>42029.251469907409</v>
      </c>
      <c r="B230" t="s">
        <v>14</v>
      </c>
      <c r="F230">
        <v>0</v>
      </c>
      <c r="G230">
        <v>0</v>
      </c>
      <c r="H230" t="s">
        <v>1059</v>
      </c>
      <c r="I230" t="s">
        <v>1060</v>
      </c>
      <c r="J230" t="s">
        <v>1061</v>
      </c>
      <c r="K230" t="s">
        <v>1062</v>
      </c>
      <c r="L230" t="s">
        <v>19</v>
      </c>
      <c r="M230">
        <v>0.47499999999999998</v>
      </c>
      <c r="N230">
        <f t="shared" si="3"/>
        <v>1</v>
      </c>
    </row>
    <row r="231" spans="1:14" ht="255" x14ac:dyDescent="0.25">
      <c r="A231" s="1">
        <v>42028.739814814813</v>
      </c>
      <c r="B231" t="s">
        <v>14</v>
      </c>
      <c r="F231">
        <v>0</v>
      </c>
      <c r="G231">
        <v>0</v>
      </c>
      <c r="H231" t="s">
        <v>1958</v>
      </c>
      <c r="I231" t="s">
        <v>1959</v>
      </c>
      <c r="J231" t="s">
        <v>54</v>
      </c>
      <c r="K231" s="2" t="s">
        <v>1960</v>
      </c>
      <c r="L231" t="s">
        <v>27</v>
      </c>
      <c r="M231">
        <v>0.13636363636363599</v>
      </c>
      <c r="N231">
        <f t="shared" si="3"/>
        <v>1</v>
      </c>
    </row>
    <row r="232" spans="1:14" x14ac:dyDescent="0.25">
      <c r="A232" s="1">
        <v>42028.390231481484</v>
      </c>
      <c r="B232" t="s">
        <v>14</v>
      </c>
      <c r="F232">
        <v>1</v>
      </c>
      <c r="G232">
        <v>0</v>
      </c>
      <c r="H232" t="s">
        <v>2544</v>
      </c>
      <c r="I232" t="s">
        <v>2545</v>
      </c>
      <c r="J232" t="s">
        <v>2546</v>
      </c>
      <c r="K232" t="s">
        <v>2547</v>
      </c>
      <c r="L232" t="s">
        <v>19</v>
      </c>
      <c r="M232">
        <v>-1</v>
      </c>
      <c r="N232">
        <f t="shared" si="3"/>
        <v>-1</v>
      </c>
    </row>
    <row r="233" spans="1:14" x14ac:dyDescent="0.25">
      <c r="A233" s="1">
        <v>42028.555671296293</v>
      </c>
      <c r="B233" t="s">
        <v>14</v>
      </c>
      <c r="F233">
        <v>0</v>
      </c>
      <c r="G233">
        <v>0</v>
      </c>
      <c r="H233" t="s">
        <v>2378</v>
      </c>
      <c r="I233" t="s">
        <v>2379</v>
      </c>
      <c r="J233" t="s">
        <v>2380</v>
      </c>
      <c r="K233" t="s">
        <v>2381</v>
      </c>
      <c r="L233" t="s">
        <v>46</v>
      </c>
      <c r="M233">
        <v>0</v>
      </c>
      <c r="N233">
        <f t="shared" si="3"/>
        <v>0</v>
      </c>
    </row>
    <row r="234" spans="1:14" ht="330" x14ac:dyDescent="0.25">
      <c r="A234" s="1">
        <v>42028.466041666667</v>
      </c>
      <c r="B234" t="s">
        <v>14</v>
      </c>
      <c r="F234">
        <v>0</v>
      </c>
      <c r="G234">
        <v>0</v>
      </c>
      <c r="H234" t="s">
        <v>2474</v>
      </c>
      <c r="I234" s="2" t="s">
        <v>2475</v>
      </c>
      <c r="J234" t="s">
        <v>2418</v>
      </c>
      <c r="K234" t="s">
        <v>2476</v>
      </c>
      <c r="L234" t="s">
        <v>46</v>
      </c>
      <c r="M234">
        <v>0.13636363636363599</v>
      </c>
      <c r="N234">
        <f t="shared" si="3"/>
        <v>1</v>
      </c>
    </row>
    <row r="235" spans="1:14" x14ac:dyDescent="0.25">
      <c r="A235" s="1">
        <v>42028.653414351851</v>
      </c>
      <c r="B235" t="s">
        <v>14</v>
      </c>
      <c r="F235">
        <v>0</v>
      </c>
      <c r="G235">
        <v>0</v>
      </c>
      <c r="H235" t="s">
        <v>2162</v>
      </c>
      <c r="I235" t="s">
        <v>2163</v>
      </c>
      <c r="J235" t="s">
        <v>2164</v>
      </c>
      <c r="K235" t="s">
        <v>2165</v>
      </c>
      <c r="L235" t="s">
        <v>46</v>
      </c>
      <c r="M235">
        <v>0</v>
      </c>
      <c r="N235">
        <f t="shared" si="3"/>
        <v>0</v>
      </c>
    </row>
    <row r="236" spans="1:14" ht="345" x14ac:dyDescent="0.25">
      <c r="A236" s="1">
        <v>42028.759710648148</v>
      </c>
      <c r="B236" t="s">
        <v>14</v>
      </c>
      <c r="F236">
        <v>0</v>
      </c>
      <c r="G236">
        <v>0</v>
      </c>
      <c r="H236" t="s">
        <v>1914</v>
      </c>
      <c r="I236" s="2" t="s">
        <v>1915</v>
      </c>
      <c r="J236" t="s">
        <v>404</v>
      </c>
      <c r="K236" t="s">
        <v>1916</v>
      </c>
      <c r="L236" t="s">
        <v>46</v>
      </c>
      <c r="M236">
        <v>0</v>
      </c>
      <c r="N236">
        <f t="shared" si="3"/>
        <v>0</v>
      </c>
    </row>
    <row r="237" spans="1:14" x14ac:dyDescent="0.25">
      <c r="A237" s="1">
        <v>42029.686064814814</v>
      </c>
      <c r="B237" t="s">
        <v>14</v>
      </c>
      <c r="F237">
        <v>0</v>
      </c>
      <c r="G237">
        <v>0</v>
      </c>
      <c r="H237" t="s">
        <v>328</v>
      </c>
      <c r="I237" t="s">
        <v>329</v>
      </c>
      <c r="K237" t="s">
        <v>330</v>
      </c>
      <c r="L237" t="s">
        <v>27</v>
      </c>
      <c r="M237">
        <v>0.2</v>
      </c>
      <c r="N237">
        <f t="shared" si="3"/>
        <v>1</v>
      </c>
    </row>
    <row r="238" spans="1:14" x14ac:dyDescent="0.25">
      <c r="A238" s="1">
        <v>42029.539687500001</v>
      </c>
      <c r="B238" t="s">
        <v>14</v>
      </c>
      <c r="F238">
        <v>0</v>
      </c>
      <c r="G238">
        <v>0</v>
      </c>
      <c r="H238" t="s">
        <v>723</v>
      </c>
      <c r="I238" t="s">
        <v>724</v>
      </c>
      <c r="J238" t="s">
        <v>725</v>
      </c>
      <c r="K238" t="s">
        <v>726</v>
      </c>
      <c r="L238" t="s">
        <v>46</v>
      </c>
      <c r="M238">
        <v>0</v>
      </c>
      <c r="N238">
        <f t="shared" si="3"/>
        <v>0</v>
      </c>
    </row>
    <row r="239" spans="1:14" x14ac:dyDescent="0.25">
      <c r="A239" s="1">
        <v>42028.986307870371</v>
      </c>
      <c r="B239" t="s">
        <v>14</v>
      </c>
      <c r="F239">
        <v>0</v>
      </c>
      <c r="G239">
        <v>1</v>
      </c>
      <c r="H239" t="s">
        <v>1439</v>
      </c>
      <c r="I239" t="s">
        <v>1440</v>
      </c>
      <c r="J239" t="s">
        <v>404</v>
      </c>
      <c r="K239" t="s">
        <v>1441</v>
      </c>
      <c r="L239" t="s">
        <v>46</v>
      </c>
      <c r="M239">
        <v>0</v>
      </c>
      <c r="N239">
        <f t="shared" si="3"/>
        <v>0</v>
      </c>
    </row>
    <row r="240" spans="1:14" ht="210" x14ac:dyDescent="0.25">
      <c r="A240" s="1">
        <v>42029.122141203705</v>
      </c>
      <c r="B240" t="s">
        <v>14</v>
      </c>
      <c r="F240">
        <v>0</v>
      </c>
      <c r="G240">
        <v>0</v>
      </c>
      <c r="H240" t="s">
        <v>1241</v>
      </c>
      <c r="I240" s="2" t="s">
        <v>1242</v>
      </c>
      <c r="J240" t="s">
        <v>40</v>
      </c>
      <c r="K240" t="s">
        <v>1243</v>
      </c>
      <c r="L240" t="s">
        <v>19</v>
      </c>
      <c r="M240">
        <v>-0.27500000000000002</v>
      </c>
      <c r="N240">
        <f t="shared" si="3"/>
        <v>-1</v>
      </c>
    </row>
    <row r="241" spans="1:14" x14ac:dyDescent="0.25">
      <c r="A241" s="1">
        <v>42029.085821759261</v>
      </c>
      <c r="B241" t="s">
        <v>14</v>
      </c>
      <c r="F241">
        <v>0</v>
      </c>
      <c r="G241">
        <v>0</v>
      </c>
      <c r="H241" t="s">
        <v>1309</v>
      </c>
      <c r="I241" t="s">
        <v>1310</v>
      </c>
      <c r="K241" t="s">
        <v>1311</v>
      </c>
      <c r="L241" t="s">
        <v>27</v>
      </c>
      <c r="M241">
        <v>0</v>
      </c>
      <c r="N241">
        <f t="shared" si="3"/>
        <v>0</v>
      </c>
    </row>
    <row r="242" spans="1:14" x14ac:dyDescent="0.25">
      <c r="A242" s="1">
        <v>42029.046851851854</v>
      </c>
      <c r="B242" t="s">
        <v>14</v>
      </c>
      <c r="F242">
        <v>0</v>
      </c>
      <c r="G242">
        <v>0</v>
      </c>
      <c r="H242" t="s">
        <v>1309</v>
      </c>
      <c r="I242" t="s">
        <v>1310</v>
      </c>
      <c r="K242" t="s">
        <v>1357</v>
      </c>
      <c r="L242" t="s">
        <v>27</v>
      </c>
      <c r="M242">
        <v>0</v>
      </c>
      <c r="N242">
        <f t="shared" si="3"/>
        <v>0</v>
      </c>
    </row>
    <row r="243" spans="1:14" ht="315" x14ac:dyDescent="0.25">
      <c r="A243" s="1">
        <v>42028.706493055557</v>
      </c>
      <c r="B243" t="s">
        <v>14</v>
      </c>
      <c r="C243" t="s">
        <v>2068</v>
      </c>
      <c r="D243" t="s">
        <v>2069</v>
      </c>
      <c r="E243" t="s">
        <v>2070</v>
      </c>
      <c r="F243">
        <v>0</v>
      </c>
      <c r="G243">
        <v>0</v>
      </c>
      <c r="H243" t="s">
        <v>2071</v>
      </c>
      <c r="I243" s="2" t="s">
        <v>2072</v>
      </c>
      <c r="J243" t="s">
        <v>2073</v>
      </c>
      <c r="K243" t="s">
        <v>2074</v>
      </c>
      <c r="L243" t="s">
        <v>27</v>
      </c>
      <c r="M243">
        <v>0</v>
      </c>
      <c r="N243">
        <f t="shared" si="3"/>
        <v>0</v>
      </c>
    </row>
    <row r="244" spans="1:14" x14ac:dyDescent="0.25">
      <c r="A244" s="1">
        <v>42029.095057870371</v>
      </c>
      <c r="B244" t="s">
        <v>14</v>
      </c>
      <c r="F244">
        <v>0</v>
      </c>
      <c r="G244">
        <v>0</v>
      </c>
      <c r="H244" t="s">
        <v>1298</v>
      </c>
      <c r="I244" t="s">
        <v>1299</v>
      </c>
      <c r="J244" t="s">
        <v>1300</v>
      </c>
      <c r="K244" t="s">
        <v>1301</v>
      </c>
      <c r="L244" t="s">
        <v>19</v>
      </c>
      <c r="M244">
        <v>-0.375</v>
      </c>
      <c r="N244">
        <f t="shared" si="3"/>
        <v>-1</v>
      </c>
    </row>
    <row r="245" spans="1:14" x14ac:dyDescent="0.25">
      <c r="A245" s="1">
        <v>42028.502812500003</v>
      </c>
      <c r="B245" t="s">
        <v>14</v>
      </c>
      <c r="F245">
        <v>0</v>
      </c>
      <c r="G245">
        <v>0</v>
      </c>
      <c r="H245" t="s">
        <v>2437</v>
      </c>
      <c r="K245" t="s">
        <v>2438</v>
      </c>
      <c r="L245" t="s">
        <v>19</v>
      </c>
      <c r="M245">
        <v>0</v>
      </c>
      <c r="N245">
        <f t="shared" si="3"/>
        <v>0</v>
      </c>
    </row>
    <row r="246" spans="1:14" x14ac:dyDescent="0.25">
      <c r="A246" s="1">
        <v>42028.502465277779</v>
      </c>
      <c r="B246" t="s">
        <v>14</v>
      </c>
      <c r="F246">
        <v>0</v>
      </c>
      <c r="G246">
        <v>0</v>
      </c>
      <c r="H246" t="s">
        <v>2437</v>
      </c>
      <c r="K246" t="s">
        <v>2439</v>
      </c>
      <c r="L246" t="s">
        <v>19</v>
      </c>
      <c r="M246">
        <v>0</v>
      </c>
      <c r="N246">
        <f t="shared" si="3"/>
        <v>0</v>
      </c>
    </row>
    <row r="247" spans="1:14" x14ac:dyDescent="0.25">
      <c r="A247" s="1">
        <v>42029.50509259259</v>
      </c>
      <c r="B247" t="s">
        <v>14</v>
      </c>
      <c r="F247">
        <v>0</v>
      </c>
      <c r="G247">
        <v>0</v>
      </c>
      <c r="H247" t="s">
        <v>758</v>
      </c>
      <c r="I247" t="s">
        <v>759</v>
      </c>
      <c r="K247" t="s">
        <v>760</v>
      </c>
      <c r="L247" t="s">
        <v>46</v>
      </c>
      <c r="M247">
        <v>0</v>
      </c>
      <c r="N247">
        <f t="shared" si="3"/>
        <v>0</v>
      </c>
    </row>
    <row r="248" spans="1:14" x14ac:dyDescent="0.25">
      <c r="A248" s="1">
        <v>42028.682013888887</v>
      </c>
      <c r="B248" t="s">
        <v>14</v>
      </c>
      <c r="F248">
        <v>0</v>
      </c>
      <c r="G248">
        <v>0</v>
      </c>
      <c r="H248" t="s">
        <v>2112</v>
      </c>
      <c r="I248" t="s">
        <v>2113</v>
      </c>
      <c r="J248" t="s">
        <v>2114</v>
      </c>
      <c r="K248" t="s">
        <v>2115</v>
      </c>
      <c r="L248" t="s">
        <v>46</v>
      </c>
      <c r="M248">
        <v>0.13636363636363599</v>
      </c>
      <c r="N248">
        <f t="shared" si="3"/>
        <v>1</v>
      </c>
    </row>
    <row r="249" spans="1:14" x14ac:dyDescent="0.25">
      <c r="A249" s="1">
        <v>42028.682013888887</v>
      </c>
      <c r="B249" t="s">
        <v>14</v>
      </c>
      <c r="F249">
        <v>0</v>
      </c>
      <c r="G249">
        <v>0</v>
      </c>
      <c r="H249" t="s">
        <v>2112</v>
      </c>
      <c r="I249" t="s">
        <v>2113</v>
      </c>
      <c r="J249" t="s">
        <v>2114</v>
      </c>
      <c r="K249" t="s">
        <v>2116</v>
      </c>
      <c r="L249" t="s">
        <v>46</v>
      </c>
      <c r="M249">
        <v>-0.3</v>
      </c>
      <c r="N249">
        <f t="shared" si="3"/>
        <v>-1</v>
      </c>
    </row>
    <row r="250" spans="1:14" x14ac:dyDescent="0.25">
      <c r="A250" s="1">
        <v>42028.682013888887</v>
      </c>
      <c r="B250" t="s">
        <v>14</v>
      </c>
      <c r="F250">
        <v>0</v>
      </c>
      <c r="G250">
        <v>0</v>
      </c>
      <c r="H250" t="s">
        <v>2112</v>
      </c>
      <c r="I250" t="s">
        <v>2113</v>
      </c>
      <c r="J250" t="s">
        <v>2114</v>
      </c>
      <c r="K250" t="s">
        <v>2117</v>
      </c>
      <c r="L250" t="s">
        <v>46</v>
      </c>
      <c r="M250">
        <v>-0.2</v>
      </c>
      <c r="N250">
        <f t="shared" si="3"/>
        <v>-1</v>
      </c>
    </row>
    <row r="251" spans="1:14" x14ac:dyDescent="0.25">
      <c r="A251" s="1">
        <v>42028.536828703705</v>
      </c>
      <c r="B251" t="s">
        <v>14</v>
      </c>
      <c r="F251">
        <v>0</v>
      </c>
      <c r="G251">
        <v>0</v>
      </c>
      <c r="H251" t="s">
        <v>2112</v>
      </c>
      <c r="I251" t="s">
        <v>2113</v>
      </c>
      <c r="J251" t="s">
        <v>2114</v>
      </c>
      <c r="K251" t="s">
        <v>2409</v>
      </c>
      <c r="L251" t="s">
        <v>46</v>
      </c>
      <c r="M251">
        <v>-0.2</v>
      </c>
      <c r="N251">
        <f t="shared" si="3"/>
        <v>-1</v>
      </c>
    </row>
    <row r="252" spans="1:14" x14ac:dyDescent="0.25">
      <c r="A252" s="1">
        <v>42028.92224537037</v>
      </c>
      <c r="B252" t="s">
        <v>14</v>
      </c>
      <c r="F252">
        <v>0</v>
      </c>
      <c r="G252">
        <v>0</v>
      </c>
      <c r="H252" t="s">
        <v>1548</v>
      </c>
      <c r="I252" t="s">
        <v>1549</v>
      </c>
      <c r="J252" t="s">
        <v>1550</v>
      </c>
      <c r="K252" t="s">
        <v>1551</v>
      </c>
      <c r="L252" t="s">
        <v>46</v>
      </c>
      <c r="M252">
        <v>0.25</v>
      </c>
      <c r="N252">
        <f t="shared" si="3"/>
        <v>1</v>
      </c>
    </row>
    <row r="253" spans="1:14" x14ac:dyDescent="0.25">
      <c r="A253" s="1">
        <v>42029.00744212963</v>
      </c>
      <c r="B253" t="s">
        <v>14</v>
      </c>
      <c r="F253">
        <v>0</v>
      </c>
      <c r="G253">
        <v>0</v>
      </c>
      <c r="H253" t="s">
        <v>1416</v>
      </c>
      <c r="I253" t="s">
        <v>1417</v>
      </c>
      <c r="J253" t="s">
        <v>1418</v>
      </c>
      <c r="K253" t="s">
        <v>1419</v>
      </c>
      <c r="L253" t="s">
        <v>46</v>
      </c>
      <c r="M253">
        <v>0</v>
      </c>
      <c r="N253">
        <f t="shared" si="3"/>
        <v>0</v>
      </c>
    </row>
    <row r="254" spans="1:14" x14ac:dyDescent="0.25">
      <c r="A254" s="1">
        <v>42028.913912037038</v>
      </c>
      <c r="B254" t="s">
        <v>14</v>
      </c>
      <c r="F254">
        <v>0</v>
      </c>
      <c r="G254">
        <v>0</v>
      </c>
      <c r="H254" t="s">
        <v>1583</v>
      </c>
      <c r="I254" t="s">
        <v>1584</v>
      </c>
      <c r="J254" t="s">
        <v>1585</v>
      </c>
      <c r="K254" t="s">
        <v>1586</v>
      </c>
      <c r="L254" t="s">
        <v>19</v>
      </c>
      <c r="M254">
        <v>0</v>
      </c>
      <c r="N254">
        <f t="shared" si="3"/>
        <v>0</v>
      </c>
    </row>
    <row r="255" spans="1:14" x14ac:dyDescent="0.25">
      <c r="A255" s="1">
        <v>42028.649305555555</v>
      </c>
      <c r="B255" t="s">
        <v>14</v>
      </c>
      <c r="F255">
        <v>0</v>
      </c>
      <c r="G255">
        <v>0</v>
      </c>
      <c r="H255" t="s">
        <v>2174</v>
      </c>
      <c r="I255" t="s">
        <v>2175</v>
      </c>
      <c r="J255" t="s">
        <v>2176</v>
      </c>
      <c r="K255" t="s">
        <v>2177</v>
      </c>
      <c r="L255" t="s">
        <v>19</v>
      </c>
      <c r="M255">
        <v>-0.375</v>
      </c>
      <c r="N255">
        <f t="shared" si="3"/>
        <v>-1</v>
      </c>
    </row>
    <row r="256" spans="1:14" x14ac:dyDescent="0.25">
      <c r="A256" s="1">
        <v>42028.764756944445</v>
      </c>
      <c r="B256" t="s">
        <v>14</v>
      </c>
      <c r="F256">
        <v>19</v>
      </c>
      <c r="G256">
        <v>19</v>
      </c>
      <c r="H256" t="s">
        <v>1896</v>
      </c>
      <c r="I256" t="s">
        <v>1897</v>
      </c>
      <c r="J256" t="s">
        <v>175</v>
      </c>
      <c r="K256" t="s">
        <v>1898</v>
      </c>
      <c r="L256" t="s">
        <v>46</v>
      </c>
      <c r="M256">
        <v>0.65</v>
      </c>
      <c r="N256">
        <f t="shared" si="3"/>
        <v>1</v>
      </c>
    </row>
    <row r="257" spans="1:14" ht="195" x14ac:dyDescent="0.25">
      <c r="A257" s="1">
        <v>42028.802094907405</v>
      </c>
      <c r="B257" t="s">
        <v>14</v>
      </c>
      <c r="F257">
        <v>0</v>
      </c>
      <c r="G257">
        <v>0</v>
      </c>
      <c r="H257" t="s">
        <v>1839</v>
      </c>
      <c r="I257" t="s">
        <v>1840</v>
      </c>
      <c r="J257" t="s">
        <v>1841</v>
      </c>
      <c r="K257" s="2" t="s">
        <v>1842</v>
      </c>
      <c r="L257" t="s">
        <v>27</v>
      </c>
      <c r="M257">
        <v>-0.46666666666666601</v>
      </c>
      <c r="N257">
        <f t="shared" si="3"/>
        <v>-1</v>
      </c>
    </row>
    <row r="258" spans="1:14" x14ac:dyDescent="0.25">
      <c r="A258" s="1">
        <v>42028.761250000003</v>
      </c>
      <c r="B258" t="s">
        <v>14</v>
      </c>
      <c r="F258">
        <v>0</v>
      </c>
      <c r="G258">
        <v>0</v>
      </c>
      <c r="H258" t="s">
        <v>1906</v>
      </c>
      <c r="I258" t="s">
        <v>1907</v>
      </c>
      <c r="K258" t="s">
        <v>1908</v>
      </c>
      <c r="L258" t="s">
        <v>46</v>
      </c>
      <c r="M258">
        <v>0</v>
      </c>
      <c r="N258">
        <f t="shared" ref="N258:N321" si="4">SIGN(M258)</f>
        <v>0</v>
      </c>
    </row>
    <row r="259" spans="1:14" x14ac:dyDescent="0.25">
      <c r="A259" s="1">
        <v>42028.790497685186</v>
      </c>
      <c r="B259" t="s">
        <v>14</v>
      </c>
      <c r="F259">
        <v>0</v>
      </c>
      <c r="G259">
        <v>0</v>
      </c>
      <c r="H259" t="s">
        <v>1862</v>
      </c>
      <c r="I259" t="s">
        <v>1863</v>
      </c>
      <c r="J259" t="s">
        <v>54</v>
      </c>
      <c r="K259" t="s">
        <v>1864</v>
      </c>
      <c r="L259" t="s">
        <v>46</v>
      </c>
      <c r="M259">
        <v>0</v>
      </c>
      <c r="N259">
        <f t="shared" si="4"/>
        <v>0</v>
      </c>
    </row>
    <row r="260" spans="1:14" x14ac:dyDescent="0.25">
      <c r="A260" s="1">
        <v>42028.913159722222</v>
      </c>
      <c r="B260" t="s">
        <v>14</v>
      </c>
      <c r="F260">
        <v>2</v>
      </c>
      <c r="G260">
        <v>0</v>
      </c>
      <c r="H260" t="s">
        <v>1587</v>
      </c>
      <c r="I260" t="s">
        <v>1588</v>
      </c>
      <c r="K260" t="s">
        <v>1589</v>
      </c>
      <c r="L260" t="s">
        <v>46</v>
      </c>
      <c r="M260">
        <v>0.8</v>
      </c>
      <c r="N260">
        <f t="shared" si="4"/>
        <v>1</v>
      </c>
    </row>
    <row r="261" spans="1:14" x14ac:dyDescent="0.25">
      <c r="A261" s="1">
        <v>42028.874074074076</v>
      </c>
      <c r="B261" t="s">
        <v>14</v>
      </c>
      <c r="C261" t="s">
        <v>20</v>
      </c>
      <c r="D261" t="s">
        <v>40</v>
      </c>
      <c r="E261" t="s">
        <v>1683</v>
      </c>
      <c r="F261">
        <v>1</v>
      </c>
      <c r="G261">
        <v>0</v>
      </c>
      <c r="H261" t="s">
        <v>1587</v>
      </c>
      <c r="I261" t="s">
        <v>1588</v>
      </c>
      <c r="K261" t="s">
        <v>1684</v>
      </c>
      <c r="L261" t="s">
        <v>46</v>
      </c>
      <c r="M261">
        <v>0</v>
      </c>
      <c r="N261">
        <f t="shared" si="4"/>
        <v>0</v>
      </c>
    </row>
    <row r="262" spans="1:14" x14ac:dyDescent="0.25">
      <c r="A262" s="1">
        <v>42028.837488425925</v>
      </c>
      <c r="B262" t="s">
        <v>14</v>
      </c>
      <c r="F262">
        <v>0</v>
      </c>
      <c r="G262">
        <v>0</v>
      </c>
      <c r="H262" t="s">
        <v>1587</v>
      </c>
      <c r="I262" t="s">
        <v>1588</v>
      </c>
      <c r="K262" t="s">
        <v>1773</v>
      </c>
      <c r="L262" t="s">
        <v>46</v>
      </c>
      <c r="M262">
        <v>0</v>
      </c>
      <c r="N262">
        <f t="shared" si="4"/>
        <v>0</v>
      </c>
    </row>
    <row r="263" spans="1:14" x14ac:dyDescent="0.25">
      <c r="A263" s="1">
        <v>42028.398194444446</v>
      </c>
      <c r="B263" t="s">
        <v>14</v>
      </c>
      <c r="F263">
        <v>0</v>
      </c>
      <c r="G263">
        <v>0</v>
      </c>
      <c r="H263" t="s">
        <v>2540</v>
      </c>
      <c r="I263" t="s">
        <v>2541</v>
      </c>
      <c r="J263" t="s">
        <v>2542</v>
      </c>
      <c r="K263" t="s">
        <v>2543</v>
      </c>
      <c r="L263" t="s">
        <v>27</v>
      </c>
      <c r="M263">
        <v>0.5</v>
      </c>
      <c r="N263">
        <f t="shared" si="4"/>
        <v>1</v>
      </c>
    </row>
    <row r="264" spans="1:14" x14ac:dyDescent="0.25">
      <c r="A264" s="1">
        <v>42029.660520833335</v>
      </c>
      <c r="B264" t="s">
        <v>14</v>
      </c>
      <c r="F264">
        <v>0</v>
      </c>
      <c r="G264">
        <v>0</v>
      </c>
      <c r="H264" t="s">
        <v>483</v>
      </c>
      <c r="J264" t="s">
        <v>175</v>
      </c>
      <c r="K264" t="s">
        <v>484</v>
      </c>
      <c r="L264" t="s">
        <v>46</v>
      </c>
      <c r="M264">
        <v>0.25</v>
      </c>
      <c r="N264">
        <f t="shared" si="4"/>
        <v>1</v>
      </c>
    </row>
    <row r="265" spans="1:14" x14ac:dyDescent="0.25">
      <c r="A265" s="1">
        <v>42029.674745370372</v>
      </c>
      <c r="B265" t="s">
        <v>14</v>
      </c>
      <c r="F265">
        <v>0</v>
      </c>
      <c r="G265">
        <v>0</v>
      </c>
      <c r="H265" t="s">
        <v>439</v>
      </c>
      <c r="I265" t="s">
        <v>440</v>
      </c>
      <c r="J265" t="s">
        <v>404</v>
      </c>
      <c r="K265" t="s">
        <v>441</v>
      </c>
      <c r="L265" t="s">
        <v>46</v>
      </c>
      <c r="M265">
        <v>0.5</v>
      </c>
      <c r="N265">
        <f t="shared" si="4"/>
        <v>1</v>
      </c>
    </row>
    <row r="266" spans="1:14" x14ac:dyDescent="0.25">
      <c r="A266" s="1">
        <v>42029.162812499999</v>
      </c>
      <c r="B266" t="s">
        <v>14</v>
      </c>
      <c r="F266">
        <v>0</v>
      </c>
      <c r="G266">
        <v>0</v>
      </c>
      <c r="H266" t="s">
        <v>1179</v>
      </c>
      <c r="I266" t="s">
        <v>1180</v>
      </c>
      <c r="J266" t="s">
        <v>58</v>
      </c>
      <c r="K266" t="s">
        <v>1181</v>
      </c>
      <c r="L266" t="s">
        <v>27</v>
      </c>
      <c r="M266">
        <v>-0.33333333333333298</v>
      </c>
      <c r="N266">
        <f t="shared" si="4"/>
        <v>-1</v>
      </c>
    </row>
    <row r="267" spans="1:14" x14ac:dyDescent="0.25">
      <c r="A267" s="1">
        <v>42028.885937500003</v>
      </c>
      <c r="B267" t="s">
        <v>14</v>
      </c>
      <c r="F267">
        <v>0</v>
      </c>
      <c r="G267">
        <v>0</v>
      </c>
      <c r="H267" t="s">
        <v>1641</v>
      </c>
      <c r="I267" t="s">
        <v>1642</v>
      </c>
      <c r="K267" t="s">
        <v>1643</v>
      </c>
      <c r="L267" t="s">
        <v>19</v>
      </c>
      <c r="M267">
        <v>-0.5</v>
      </c>
      <c r="N267">
        <f t="shared" si="4"/>
        <v>-1</v>
      </c>
    </row>
    <row r="268" spans="1:14" x14ac:dyDescent="0.25">
      <c r="A268" s="1">
        <v>42029.685937499999</v>
      </c>
      <c r="B268" t="s">
        <v>14</v>
      </c>
      <c r="F268">
        <v>0</v>
      </c>
      <c r="G268">
        <v>0</v>
      </c>
      <c r="H268" t="s">
        <v>331</v>
      </c>
      <c r="I268" t="s">
        <v>332</v>
      </c>
      <c r="K268" t="s">
        <v>333</v>
      </c>
      <c r="L268" t="s">
        <v>46</v>
      </c>
      <c r="M268">
        <v>0.5</v>
      </c>
      <c r="N268">
        <f t="shared" si="4"/>
        <v>1</v>
      </c>
    </row>
    <row r="269" spans="1:14" x14ac:dyDescent="0.25">
      <c r="A269" s="1">
        <v>42029.565046296295</v>
      </c>
      <c r="B269" t="s">
        <v>14</v>
      </c>
      <c r="F269">
        <v>0</v>
      </c>
      <c r="G269">
        <v>0</v>
      </c>
      <c r="H269" t="s">
        <v>710</v>
      </c>
      <c r="I269" t="s">
        <v>711</v>
      </c>
      <c r="J269" t="s">
        <v>404</v>
      </c>
      <c r="K269" t="s">
        <v>712</v>
      </c>
      <c r="L269" t="s">
        <v>19</v>
      </c>
      <c r="M269">
        <v>-0.39999999999999902</v>
      </c>
      <c r="N269">
        <f t="shared" si="4"/>
        <v>-1</v>
      </c>
    </row>
    <row r="270" spans="1:14" x14ac:dyDescent="0.25">
      <c r="A270" s="1">
        <v>42029.121504629627</v>
      </c>
      <c r="B270" t="s">
        <v>14</v>
      </c>
      <c r="F270">
        <v>0</v>
      </c>
      <c r="G270">
        <v>0</v>
      </c>
      <c r="H270" t="s">
        <v>1244</v>
      </c>
      <c r="I270" t="s">
        <v>1245</v>
      </c>
      <c r="J270" t="s">
        <v>1246</v>
      </c>
      <c r="K270" t="s">
        <v>1247</v>
      </c>
      <c r="L270" t="s">
        <v>46</v>
      </c>
      <c r="M270">
        <v>0</v>
      </c>
      <c r="N270">
        <f t="shared" si="4"/>
        <v>0</v>
      </c>
    </row>
    <row r="271" spans="1:14" ht="285" x14ac:dyDescent="0.25">
      <c r="A271" s="1">
        <v>42028.570254629631</v>
      </c>
      <c r="B271" t="s">
        <v>14</v>
      </c>
      <c r="F271">
        <v>3</v>
      </c>
      <c r="G271">
        <v>4</v>
      </c>
      <c r="H271" t="s">
        <v>2341</v>
      </c>
      <c r="I271" s="2" t="s">
        <v>2342</v>
      </c>
      <c r="J271" t="s">
        <v>175</v>
      </c>
      <c r="K271" t="s">
        <v>2343</v>
      </c>
      <c r="L271" t="s">
        <v>19</v>
      </c>
      <c r="M271">
        <v>1</v>
      </c>
      <c r="N271">
        <f t="shared" si="4"/>
        <v>1</v>
      </c>
    </row>
    <row r="272" spans="1:14" x14ac:dyDescent="0.25">
      <c r="A272" s="1">
        <v>42029.723993055559</v>
      </c>
      <c r="B272" t="s">
        <v>14</v>
      </c>
      <c r="F272">
        <v>3</v>
      </c>
      <c r="G272">
        <v>0</v>
      </c>
      <c r="H272" t="s">
        <v>177</v>
      </c>
      <c r="I272" t="s">
        <v>178</v>
      </c>
      <c r="J272" t="s">
        <v>175</v>
      </c>
      <c r="K272" t="s">
        <v>179</v>
      </c>
      <c r="L272" t="s">
        <v>46</v>
      </c>
      <c r="M272">
        <v>-0.5</v>
      </c>
      <c r="N272">
        <f t="shared" si="4"/>
        <v>-1</v>
      </c>
    </row>
    <row r="273" spans="1:14" x14ac:dyDescent="0.25">
      <c r="A273" s="1">
        <v>42028.747627314813</v>
      </c>
      <c r="B273" t="s">
        <v>14</v>
      </c>
      <c r="F273">
        <v>0</v>
      </c>
      <c r="G273">
        <v>0</v>
      </c>
      <c r="H273" t="s">
        <v>1948</v>
      </c>
      <c r="I273" t="s">
        <v>1949</v>
      </c>
      <c r="J273" t="s">
        <v>1950</v>
      </c>
      <c r="K273" t="s">
        <v>1951</v>
      </c>
      <c r="L273" t="s">
        <v>19</v>
      </c>
      <c r="M273">
        <v>0.52500000000000002</v>
      </c>
      <c r="N273">
        <f t="shared" si="4"/>
        <v>1</v>
      </c>
    </row>
    <row r="274" spans="1:14" x14ac:dyDescent="0.25">
      <c r="A274" s="1">
        <v>42029.707118055558</v>
      </c>
      <c r="B274" t="s">
        <v>14</v>
      </c>
      <c r="F274">
        <v>0</v>
      </c>
      <c r="G274">
        <v>0</v>
      </c>
      <c r="H274" t="s">
        <v>241</v>
      </c>
      <c r="I274" t="s">
        <v>242</v>
      </c>
      <c r="J274" t="s">
        <v>243</v>
      </c>
      <c r="K274" t="s">
        <v>244</v>
      </c>
      <c r="L274" t="s">
        <v>46</v>
      </c>
      <c r="M274">
        <v>0.13636363636363599</v>
      </c>
      <c r="N274">
        <f t="shared" si="4"/>
        <v>1</v>
      </c>
    </row>
    <row r="275" spans="1:14" x14ac:dyDescent="0.25">
      <c r="A275" s="1">
        <v>42029.016296296293</v>
      </c>
      <c r="B275" t="s">
        <v>14</v>
      </c>
      <c r="F275">
        <v>0</v>
      </c>
      <c r="G275">
        <v>0</v>
      </c>
      <c r="H275" t="s">
        <v>1409</v>
      </c>
      <c r="I275" t="s">
        <v>1410</v>
      </c>
      <c r="J275" t="s">
        <v>295</v>
      </c>
      <c r="K275" t="s">
        <v>1411</v>
      </c>
      <c r="L275" t="s">
        <v>27</v>
      </c>
      <c r="M275">
        <v>0</v>
      </c>
      <c r="N275">
        <f t="shared" si="4"/>
        <v>0</v>
      </c>
    </row>
    <row r="276" spans="1:14" x14ac:dyDescent="0.25">
      <c r="A276" s="1">
        <v>42028.568981481483</v>
      </c>
      <c r="B276" t="s">
        <v>14</v>
      </c>
      <c r="C276" t="s">
        <v>1812</v>
      </c>
      <c r="D276" t="s">
        <v>2344</v>
      </c>
      <c r="E276" t="s">
        <v>2345</v>
      </c>
      <c r="F276">
        <v>0</v>
      </c>
      <c r="G276">
        <v>0</v>
      </c>
      <c r="H276" t="s">
        <v>2346</v>
      </c>
      <c r="J276" t="s">
        <v>2347</v>
      </c>
      <c r="K276" t="s">
        <v>2348</v>
      </c>
      <c r="L276" t="s">
        <v>46</v>
      </c>
      <c r="M276">
        <v>0.5</v>
      </c>
      <c r="N276">
        <f t="shared" si="4"/>
        <v>1</v>
      </c>
    </row>
    <row r="277" spans="1:14" x14ac:dyDescent="0.25">
      <c r="A277" s="1">
        <v>42028.710543981484</v>
      </c>
      <c r="B277" t="s">
        <v>14</v>
      </c>
      <c r="F277">
        <v>0</v>
      </c>
      <c r="G277">
        <v>0</v>
      </c>
      <c r="H277" t="s">
        <v>2057</v>
      </c>
      <c r="I277" t="s">
        <v>2058</v>
      </c>
      <c r="J277" t="s">
        <v>2059</v>
      </c>
      <c r="K277" t="s">
        <v>2060</v>
      </c>
      <c r="L277" t="s">
        <v>19</v>
      </c>
      <c r="M277">
        <v>0</v>
      </c>
      <c r="N277">
        <f t="shared" si="4"/>
        <v>0</v>
      </c>
    </row>
    <row r="278" spans="1:14" x14ac:dyDescent="0.25">
      <c r="A278" s="1">
        <v>42029.674791666665</v>
      </c>
      <c r="B278" t="s">
        <v>14</v>
      </c>
      <c r="F278">
        <v>0</v>
      </c>
      <c r="G278">
        <v>0</v>
      </c>
      <c r="H278" t="s">
        <v>428</v>
      </c>
      <c r="I278" t="s">
        <v>429</v>
      </c>
      <c r="J278" t="s">
        <v>430</v>
      </c>
      <c r="K278" t="s">
        <v>431</v>
      </c>
      <c r="L278" t="s">
        <v>46</v>
      </c>
      <c r="M278">
        <v>0.5</v>
      </c>
      <c r="N278">
        <f t="shared" si="4"/>
        <v>1</v>
      </c>
    </row>
    <row r="279" spans="1:14" ht="255" x14ac:dyDescent="0.25">
      <c r="A279" s="1">
        <v>42028.667037037034</v>
      </c>
      <c r="B279" t="s">
        <v>14</v>
      </c>
      <c r="F279">
        <v>1</v>
      </c>
      <c r="G279">
        <v>0</v>
      </c>
      <c r="H279" t="s">
        <v>2148</v>
      </c>
      <c r="K279" s="2" t="s">
        <v>2149</v>
      </c>
      <c r="L279" t="s">
        <v>19</v>
      </c>
      <c r="M279">
        <v>0</v>
      </c>
      <c r="N279">
        <f t="shared" si="4"/>
        <v>0</v>
      </c>
    </row>
    <row r="280" spans="1:14" x14ac:dyDescent="0.25">
      <c r="A280" s="1">
        <v>42029.765694444446</v>
      </c>
      <c r="B280" t="s">
        <v>14</v>
      </c>
      <c r="F280">
        <v>0</v>
      </c>
      <c r="G280">
        <v>0</v>
      </c>
      <c r="H280" t="s">
        <v>78</v>
      </c>
      <c r="I280" t="s">
        <v>79</v>
      </c>
      <c r="J280" t="s">
        <v>80</v>
      </c>
      <c r="K280" t="s">
        <v>81</v>
      </c>
      <c r="L280" t="s">
        <v>46</v>
      </c>
      <c r="M280">
        <v>-0.3</v>
      </c>
      <c r="N280">
        <f t="shared" si="4"/>
        <v>-1</v>
      </c>
    </row>
    <row r="281" spans="1:14" x14ac:dyDescent="0.25">
      <c r="A281" s="1">
        <v>42029.047685185185</v>
      </c>
      <c r="B281" t="s">
        <v>14</v>
      </c>
      <c r="F281">
        <v>0</v>
      </c>
      <c r="G281">
        <v>0</v>
      </c>
      <c r="H281" t="s">
        <v>1354</v>
      </c>
      <c r="I281" t="s">
        <v>1355</v>
      </c>
      <c r="K281" t="s">
        <v>1356</v>
      </c>
      <c r="L281" t="s">
        <v>19</v>
      </c>
      <c r="M281">
        <v>0.5</v>
      </c>
      <c r="N281">
        <f t="shared" si="4"/>
        <v>1</v>
      </c>
    </row>
    <row r="282" spans="1:14" x14ac:dyDescent="0.25">
      <c r="A282" s="1">
        <v>42028.635555555556</v>
      </c>
      <c r="B282" t="s">
        <v>14</v>
      </c>
      <c r="F282">
        <v>0</v>
      </c>
      <c r="G282">
        <v>0</v>
      </c>
      <c r="H282" t="s">
        <v>2196</v>
      </c>
      <c r="I282" t="s">
        <v>2197</v>
      </c>
      <c r="J282" t="s">
        <v>175</v>
      </c>
      <c r="K282" t="s">
        <v>2198</v>
      </c>
      <c r="L282" t="s">
        <v>27</v>
      </c>
      <c r="M282">
        <v>-0.3</v>
      </c>
      <c r="N282">
        <f t="shared" si="4"/>
        <v>-1</v>
      </c>
    </row>
    <row r="283" spans="1:14" x14ac:dyDescent="0.25">
      <c r="A283" s="1">
        <v>42028.573680555557</v>
      </c>
      <c r="B283" t="s">
        <v>14</v>
      </c>
      <c r="F283">
        <v>0</v>
      </c>
      <c r="G283">
        <v>0</v>
      </c>
      <c r="H283" t="s">
        <v>2336</v>
      </c>
      <c r="I283" t="s">
        <v>2337</v>
      </c>
      <c r="J283" t="s">
        <v>2338</v>
      </c>
      <c r="K283" t="s">
        <v>2339</v>
      </c>
      <c r="L283" t="s">
        <v>19</v>
      </c>
      <c r="M283">
        <v>0.56874999999999998</v>
      </c>
      <c r="N283">
        <f t="shared" si="4"/>
        <v>1</v>
      </c>
    </row>
    <row r="284" spans="1:14" ht="330" x14ac:dyDescent="0.25">
      <c r="A284" s="1">
        <v>42029.620462962965</v>
      </c>
      <c r="B284" t="s">
        <v>14</v>
      </c>
      <c r="F284">
        <v>0</v>
      </c>
      <c r="G284">
        <v>0</v>
      </c>
      <c r="H284" t="s">
        <v>579</v>
      </c>
      <c r="I284" t="s">
        <v>580</v>
      </c>
      <c r="J284" t="s">
        <v>581</v>
      </c>
      <c r="K284" s="2" t="s">
        <v>582</v>
      </c>
      <c r="L284" t="s">
        <v>46</v>
      </c>
      <c r="M284">
        <v>0.05</v>
      </c>
      <c r="N284">
        <f t="shared" si="4"/>
        <v>1</v>
      </c>
    </row>
    <row r="285" spans="1:14" x14ac:dyDescent="0.25">
      <c r="A285" s="1">
        <v>42029.736400462964</v>
      </c>
      <c r="B285" t="s">
        <v>14</v>
      </c>
      <c r="F285">
        <v>0</v>
      </c>
      <c r="G285">
        <v>0</v>
      </c>
      <c r="H285" t="s">
        <v>142</v>
      </c>
      <c r="J285" t="s">
        <v>143</v>
      </c>
      <c r="K285" t="s">
        <v>144</v>
      </c>
      <c r="L285" t="s">
        <v>19</v>
      </c>
      <c r="M285">
        <v>-0.5</v>
      </c>
      <c r="N285">
        <f t="shared" si="4"/>
        <v>-1</v>
      </c>
    </row>
    <row r="286" spans="1:14" x14ac:dyDescent="0.25">
      <c r="A286" s="1">
        <v>42029.734768518516</v>
      </c>
      <c r="B286" t="s">
        <v>14</v>
      </c>
      <c r="F286">
        <v>0</v>
      </c>
      <c r="G286">
        <v>0</v>
      </c>
      <c r="H286" t="s">
        <v>151</v>
      </c>
      <c r="I286" t="s">
        <v>152</v>
      </c>
      <c r="K286" t="s">
        <v>153</v>
      </c>
      <c r="L286" t="s">
        <v>19</v>
      </c>
      <c r="M286">
        <v>0.8</v>
      </c>
      <c r="N286">
        <f t="shared" si="4"/>
        <v>1</v>
      </c>
    </row>
    <row r="287" spans="1:14" x14ac:dyDescent="0.25">
      <c r="A287" s="1">
        <v>42029.664386574077</v>
      </c>
      <c r="B287" t="s">
        <v>14</v>
      </c>
      <c r="F287">
        <v>0</v>
      </c>
      <c r="G287">
        <v>0</v>
      </c>
      <c r="H287" t="s">
        <v>477</v>
      </c>
      <c r="I287" t="s">
        <v>478</v>
      </c>
      <c r="J287" t="s">
        <v>25</v>
      </c>
      <c r="K287" t="s">
        <v>479</v>
      </c>
      <c r="L287" t="s">
        <v>46</v>
      </c>
      <c r="M287">
        <v>-0.15</v>
      </c>
      <c r="N287">
        <f t="shared" si="4"/>
        <v>-1</v>
      </c>
    </row>
    <row r="288" spans="1:14" x14ac:dyDescent="0.25">
      <c r="A288" s="1">
        <v>42029.719490740739</v>
      </c>
      <c r="B288" t="s">
        <v>14</v>
      </c>
      <c r="F288">
        <v>0</v>
      </c>
      <c r="G288">
        <v>0</v>
      </c>
      <c r="H288" t="s">
        <v>188</v>
      </c>
      <c r="I288" t="s">
        <v>189</v>
      </c>
      <c r="J288" t="s">
        <v>25</v>
      </c>
      <c r="K288" t="s">
        <v>190</v>
      </c>
      <c r="L288" t="s">
        <v>46</v>
      </c>
      <c r="M288">
        <v>0.25</v>
      </c>
      <c r="N288">
        <f t="shared" si="4"/>
        <v>1</v>
      </c>
    </row>
    <row r="289" spans="1:14" x14ac:dyDescent="0.25">
      <c r="A289" s="1">
        <v>42029.251817129632</v>
      </c>
      <c r="B289" t="s">
        <v>14</v>
      </c>
      <c r="F289">
        <v>0</v>
      </c>
      <c r="G289">
        <v>0</v>
      </c>
      <c r="H289" t="s">
        <v>1055</v>
      </c>
      <c r="I289" t="s">
        <v>1056</v>
      </c>
      <c r="J289" t="s">
        <v>1057</v>
      </c>
      <c r="K289" t="s">
        <v>1058</v>
      </c>
      <c r="L289" t="s">
        <v>46</v>
      </c>
      <c r="M289">
        <v>0.2</v>
      </c>
      <c r="N289">
        <f t="shared" si="4"/>
        <v>1</v>
      </c>
    </row>
    <row r="290" spans="1:14" x14ac:dyDescent="0.25">
      <c r="A290" s="1">
        <v>42028.712395833332</v>
      </c>
      <c r="B290" t="s">
        <v>14</v>
      </c>
      <c r="F290">
        <v>0</v>
      </c>
      <c r="G290">
        <v>0</v>
      </c>
      <c r="H290" t="s">
        <v>2047</v>
      </c>
      <c r="I290" t="s">
        <v>2048</v>
      </c>
      <c r="K290" t="s">
        <v>2049</v>
      </c>
      <c r="L290" t="s">
        <v>19</v>
      </c>
      <c r="M290">
        <v>1</v>
      </c>
      <c r="N290">
        <f t="shared" si="4"/>
        <v>1</v>
      </c>
    </row>
    <row r="291" spans="1:14" x14ac:dyDescent="0.25">
      <c r="A291" s="1">
        <v>42029.675439814811</v>
      </c>
      <c r="B291" t="s">
        <v>14</v>
      </c>
      <c r="F291">
        <v>0</v>
      </c>
      <c r="G291">
        <v>0</v>
      </c>
      <c r="H291" t="s">
        <v>413</v>
      </c>
      <c r="I291" t="s">
        <v>414</v>
      </c>
      <c r="K291" t="s">
        <v>415</v>
      </c>
      <c r="L291" t="s">
        <v>46</v>
      </c>
      <c r="M291">
        <v>0.5</v>
      </c>
      <c r="N291">
        <f t="shared" si="4"/>
        <v>1</v>
      </c>
    </row>
    <row r="292" spans="1:14" x14ac:dyDescent="0.25">
      <c r="A292" s="1">
        <v>42029.000023148146</v>
      </c>
      <c r="B292" t="s">
        <v>14</v>
      </c>
      <c r="F292">
        <v>2</v>
      </c>
      <c r="G292">
        <v>2</v>
      </c>
      <c r="H292" t="s">
        <v>1428</v>
      </c>
      <c r="I292" t="s">
        <v>1429</v>
      </c>
      <c r="J292" t="s">
        <v>1430</v>
      </c>
      <c r="K292" t="s">
        <v>1431</v>
      </c>
      <c r="L292" t="s">
        <v>19</v>
      </c>
      <c r="M292">
        <v>-0.8</v>
      </c>
      <c r="N292">
        <f t="shared" si="4"/>
        <v>-1</v>
      </c>
    </row>
    <row r="293" spans="1:14" x14ac:dyDescent="0.25">
      <c r="A293" s="1">
        <v>42028.937615740739</v>
      </c>
      <c r="B293" t="s">
        <v>14</v>
      </c>
      <c r="F293">
        <v>0</v>
      </c>
      <c r="G293">
        <v>0</v>
      </c>
      <c r="H293" t="s">
        <v>1522</v>
      </c>
      <c r="J293" t="s">
        <v>1523</v>
      </c>
      <c r="K293" t="s">
        <v>1524</v>
      </c>
      <c r="L293" t="s">
        <v>19</v>
      </c>
      <c r="M293">
        <v>0</v>
      </c>
      <c r="N293">
        <f t="shared" si="4"/>
        <v>0</v>
      </c>
    </row>
    <row r="294" spans="1:14" x14ac:dyDescent="0.25">
      <c r="A294" s="1">
        <v>42029.268564814818</v>
      </c>
      <c r="B294" t="s">
        <v>14</v>
      </c>
      <c r="F294">
        <v>0</v>
      </c>
      <c r="G294">
        <v>0</v>
      </c>
      <c r="H294" t="s">
        <v>1038</v>
      </c>
      <c r="I294" t="s">
        <v>1039</v>
      </c>
      <c r="J294" t="s">
        <v>1040</v>
      </c>
      <c r="K294" t="s">
        <v>1041</v>
      </c>
      <c r="L294" t="s">
        <v>19</v>
      </c>
      <c r="M294">
        <v>0</v>
      </c>
      <c r="N294">
        <f t="shared" si="4"/>
        <v>0</v>
      </c>
    </row>
    <row r="295" spans="1:14" x14ac:dyDescent="0.25">
      <c r="A295" s="1">
        <v>42029.57366898148</v>
      </c>
      <c r="B295" t="s">
        <v>14</v>
      </c>
      <c r="F295">
        <v>0</v>
      </c>
      <c r="G295">
        <v>0</v>
      </c>
      <c r="H295" t="s">
        <v>687</v>
      </c>
      <c r="I295" t="s">
        <v>688</v>
      </c>
      <c r="J295" t="s">
        <v>689</v>
      </c>
      <c r="K295" t="s">
        <v>690</v>
      </c>
      <c r="L295" t="s">
        <v>19</v>
      </c>
      <c r="M295">
        <v>0</v>
      </c>
      <c r="N295">
        <f t="shared" si="4"/>
        <v>0</v>
      </c>
    </row>
    <row r="296" spans="1:14" x14ac:dyDescent="0.25">
      <c r="A296" s="1">
        <v>42029.574062500003</v>
      </c>
      <c r="B296" t="s">
        <v>14</v>
      </c>
      <c r="F296">
        <v>0</v>
      </c>
      <c r="G296">
        <v>0</v>
      </c>
      <c r="H296" t="s">
        <v>683</v>
      </c>
      <c r="I296" t="s">
        <v>684</v>
      </c>
      <c r="J296" t="s">
        <v>685</v>
      </c>
      <c r="K296" t="s">
        <v>686</v>
      </c>
      <c r="L296" t="s">
        <v>19</v>
      </c>
      <c r="M296">
        <v>0</v>
      </c>
      <c r="N296">
        <f t="shared" si="4"/>
        <v>0</v>
      </c>
    </row>
    <row r="297" spans="1:14" x14ac:dyDescent="0.25">
      <c r="A297" s="1">
        <v>42029.570833333331</v>
      </c>
      <c r="B297" t="s">
        <v>14</v>
      </c>
      <c r="F297">
        <v>2</v>
      </c>
      <c r="G297">
        <v>3</v>
      </c>
      <c r="H297" t="s">
        <v>683</v>
      </c>
      <c r="I297" t="s">
        <v>684</v>
      </c>
      <c r="J297" t="s">
        <v>685</v>
      </c>
      <c r="K297" t="s">
        <v>703</v>
      </c>
      <c r="L297" t="s">
        <v>19</v>
      </c>
      <c r="M297">
        <v>-0.125</v>
      </c>
      <c r="N297">
        <f t="shared" si="4"/>
        <v>-1</v>
      </c>
    </row>
    <row r="298" spans="1:14" x14ac:dyDescent="0.25">
      <c r="A298" s="1">
        <v>42028.634745370371</v>
      </c>
      <c r="B298" t="s">
        <v>14</v>
      </c>
      <c r="F298">
        <v>0</v>
      </c>
      <c r="G298">
        <v>0</v>
      </c>
      <c r="H298" t="s">
        <v>2199</v>
      </c>
      <c r="I298" t="s">
        <v>2200</v>
      </c>
      <c r="K298" t="s">
        <v>2201</v>
      </c>
      <c r="L298" t="s">
        <v>27</v>
      </c>
      <c r="M298">
        <v>0</v>
      </c>
      <c r="N298">
        <f t="shared" si="4"/>
        <v>0</v>
      </c>
    </row>
    <row r="299" spans="1:14" x14ac:dyDescent="0.25">
      <c r="A299" s="1">
        <v>42028.792280092595</v>
      </c>
      <c r="B299" t="s">
        <v>14</v>
      </c>
      <c r="F299">
        <v>0</v>
      </c>
      <c r="G299">
        <v>5</v>
      </c>
      <c r="H299" t="s">
        <v>1859</v>
      </c>
      <c r="I299" t="s">
        <v>1860</v>
      </c>
      <c r="J299" t="s">
        <v>175</v>
      </c>
      <c r="K299" t="s">
        <v>1861</v>
      </c>
      <c r="L299" t="s">
        <v>46</v>
      </c>
      <c r="M299">
        <v>0</v>
      </c>
      <c r="N299">
        <f t="shared" si="4"/>
        <v>0</v>
      </c>
    </row>
    <row r="300" spans="1:14" x14ac:dyDescent="0.25">
      <c r="A300" s="1">
        <v>42029.647997685184</v>
      </c>
      <c r="B300" t="s">
        <v>14</v>
      </c>
      <c r="F300">
        <v>0</v>
      </c>
      <c r="G300">
        <v>0</v>
      </c>
      <c r="H300" t="s">
        <v>529</v>
      </c>
      <c r="I300" t="s">
        <v>530</v>
      </c>
      <c r="K300" t="s">
        <v>531</v>
      </c>
      <c r="L300" t="s">
        <v>46</v>
      </c>
      <c r="M300">
        <v>0.25</v>
      </c>
      <c r="N300">
        <f t="shared" si="4"/>
        <v>1</v>
      </c>
    </row>
    <row r="301" spans="1:14" x14ac:dyDescent="0.25">
      <c r="A301" s="1">
        <v>42029.671076388891</v>
      </c>
      <c r="B301" t="s">
        <v>14</v>
      </c>
      <c r="F301">
        <v>1</v>
      </c>
      <c r="G301">
        <v>0</v>
      </c>
      <c r="H301" t="s">
        <v>452</v>
      </c>
      <c r="I301" t="s">
        <v>453</v>
      </c>
      <c r="J301" t="s">
        <v>175</v>
      </c>
      <c r="K301" t="s">
        <v>454</v>
      </c>
      <c r="L301" t="s">
        <v>46</v>
      </c>
      <c r="M301">
        <v>0</v>
      </c>
      <c r="N301">
        <f t="shared" si="4"/>
        <v>0</v>
      </c>
    </row>
    <row r="302" spans="1:14" x14ac:dyDescent="0.25">
      <c r="A302" s="1">
        <v>42029.595694444448</v>
      </c>
      <c r="B302" t="s">
        <v>14</v>
      </c>
      <c r="F302">
        <v>17</v>
      </c>
      <c r="G302">
        <v>4</v>
      </c>
      <c r="H302" t="s">
        <v>627</v>
      </c>
      <c r="I302" t="s">
        <v>628</v>
      </c>
      <c r="K302" t="s">
        <v>629</v>
      </c>
      <c r="L302" t="s">
        <v>27</v>
      </c>
      <c r="M302">
        <v>0</v>
      </c>
      <c r="N302">
        <f t="shared" si="4"/>
        <v>0</v>
      </c>
    </row>
    <row r="303" spans="1:14" ht="105" x14ac:dyDescent="0.25">
      <c r="A303" s="1">
        <v>42028.727777777778</v>
      </c>
      <c r="B303" t="s">
        <v>14</v>
      </c>
      <c r="F303">
        <v>1</v>
      </c>
      <c r="G303">
        <v>0</v>
      </c>
      <c r="H303" t="s">
        <v>1996</v>
      </c>
      <c r="I303" s="2" t="s">
        <v>1997</v>
      </c>
      <c r="J303" t="s">
        <v>1998</v>
      </c>
      <c r="K303" t="s">
        <v>1999</v>
      </c>
      <c r="L303" t="s">
        <v>46</v>
      </c>
      <c r="M303">
        <v>0.8</v>
      </c>
      <c r="N303">
        <f t="shared" si="4"/>
        <v>1</v>
      </c>
    </row>
    <row r="304" spans="1:14" x14ac:dyDescent="0.25">
      <c r="A304" s="1">
        <v>42029.113171296296</v>
      </c>
      <c r="B304" t="s">
        <v>14</v>
      </c>
      <c r="F304">
        <v>0</v>
      </c>
      <c r="G304">
        <v>0</v>
      </c>
      <c r="H304" t="s">
        <v>1259</v>
      </c>
      <c r="I304" t="s">
        <v>1260</v>
      </c>
      <c r="J304" t="s">
        <v>54</v>
      </c>
      <c r="K304" t="s">
        <v>1261</v>
      </c>
      <c r="L304" t="s">
        <v>46</v>
      </c>
      <c r="M304">
        <v>-0.16666666666666599</v>
      </c>
      <c r="N304">
        <f t="shared" si="4"/>
        <v>-1</v>
      </c>
    </row>
    <row r="305" spans="1:14" x14ac:dyDescent="0.25">
      <c r="A305" s="1">
        <v>42028.912835648145</v>
      </c>
      <c r="B305" t="s">
        <v>14</v>
      </c>
      <c r="F305">
        <v>0</v>
      </c>
      <c r="G305">
        <v>0</v>
      </c>
      <c r="H305" t="s">
        <v>1590</v>
      </c>
      <c r="J305" t="s">
        <v>1591</v>
      </c>
      <c r="K305" t="s">
        <v>1592</v>
      </c>
      <c r="L305" t="s">
        <v>27</v>
      </c>
      <c r="M305">
        <v>0.25</v>
      </c>
      <c r="N305">
        <f t="shared" si="4"/>
        <v>1</v>
      </c>
    </row>
    <row r="306" spans="1:14" x14ac:dyDescent="0.25">
      <c r="A306" s="1">
        <v>42029.614386574074</v>
      </c>
      <c r="B306" t="s">
        <v>14</v>
      </c>
      <c r="F306">
        <v>0</v>
      </c>
      <c r="G306">
        <v>0</v>
      </c>
      <c r="H306" t="s">
        <v>585</v>
      </c>
      <c r="I306" t="s">
        <v>586</v>
      </c>
      <c r="J306" t="s">
        <v>587</v>
      </c>
      <c r="K306" t="s">
        <v>588</v>
      </c>
      <c r="L306" t="s">
        <v>46</v>
      </c>
      <c r="M306">
        <v>0</v>
      </c>
      <c r="N306">
        <f t="shared" si="4"/>
        <v>0</v>
      </c>
    </row>
    <row r="307" spans="1:14" x14ac:dyDescent="0.25">
      <c r="A307" s="1">
        <v>42029.377256944441</v>
      </c>
      <c r="B307" t="s">
        <v>14</v>
      </c>
      <c r="F307">
        <v>0</v>
      </c>
      <c r="G307">
        <v>0</v>
      </c>
      <c r="H307" t="s">
        <v>887</v>
      </c>
      <c r="I307" t="s">
        <v>888</v>
      </c>
      <c r="K307" t="s">
        <v>889</v>
      </c>
      <c r="L307" t="s">
        <v>46</v>
      </c>
      <c r="M307">
        <v>0.17499999999999999</v>
      </c>
      <c r="N307">
        <f t="shared" si="4"/>
        <v>1</v>
      </c>
    </row>
    <row r="308" spans="1:14" x14ac:dyDescent="0.25">
      <c r="A308" s="1">
        <v>42028.556909722225</v>
      </c>
      <c r="B308" t="s">
        <v>14</v>
      </c>
      <c r="F308">
        <v>0</v>
      </c>
      <c r="G308">
        <v>0</v>
      </c>
      <c r="H308" t="s">
        <v>2373</v>
      </c>
      <c r="I308" t="s">
        <v>2374</v>
      </c>
      <c r="J308" t="s">
        <v>2375</v>
      </c>
      <c r="K308" t="s">
        <v>2376</v>
      </c>
      <c r="L308" t="s">
        <v>19</v>
      </c>
      <c r="M308">
        <v>0</v>
      </c>
      <c r="N308">
        <f t="shared" si="4"/>
        <v>0</v>
      </c>
    </row>
    <row r="309" spans="1:14" x14ac:dyDescent="0.25">
      <c r="A309" s="1">
        <v>42028.384120370371</v>
      </c>
      <c r="B309" t="s">
        <v>14</v>
      </c>
      <c r="F309">
        <v>0</v>
      </c>
      <c r="G309">
        <v>0</v>
      </c>
      <c r="H309" t="s">
        <v>2548</v>
      </c>
      <c r="I309" t="s">
        <v>2549</v>
      </c>
      <c r="K309" t="s">
        <v>2550</v>
      </c>
      <c r="L309" t="s">
        <v>19</v>
      </c>
      <c r="M309">
        <v>0</v>
      </c>
      <c r="N309">
        <f t="shared" si="4"/>
        <v>0</v>
      </c>
    </row>
    <row r="310" spans="1:14" x14ac:dyDescent="0.25">
      <c r="A310" s="1">
        <v>42029.768831018519</v>
      </c>
      <c r="B310" t="s">
        <v>14</v>
      </c>
      <c r="F310">
        <v>0</v>
      </c>
      <c r="G310">
        <v>0</v>
      </c>
      <c r="H310" t="s">
        <v>69</v>
      </c>
      <c r="I310" t="s">
        <v>70</v>
      </c>
      <c r="J310" t="s">
        <v>71</v>
      </c>
      <c r="K310" t="s">
        <v>72</v>
      </c>
      <c r="L310" t="s">
        <v>27</v>
      </c>
      <c r="M310">
        <v>0.3125</v>
      </c>
      <c r="N310">
        <f t="shared" si="4"/>
        <v>1</v>
      </c>
    </row>
    <row r="311" spans="1:14" x14ac:dyDescent="0.25">
      <c r="A311" s="1">
        <v>42028.907569444447</v>
      </c>
      <c r="B311" t="s">
        <v>14</v>
      </c>
      <c r="F311">
        <v>0</v>
      </c>
      <c r="G311">
        <v>0</v>
      </c>
      <c r="H311" t="s">
        <v>69</v>
      </c>
      <c r="I311" t="s">
        <v>70</v>
      </c>
      <c r="J311" t="s">
        <v>71</v>
      </c>
      <c r="K311" t="s">
        <v>1594</v>
      </c>
      <c r="L311" t="s">
        <v>27</v>
      </c>
      <c r="M311">
        <v>0</v>
      </c>
      <c r="N311">
        <f t="shared" si="4"/>
        <v>0</v>
      </c>
    </row>
    <row r="312" spans="1:14" x14ac:dyDescent="0.25">
      <c r="A312" s="1">
        <v>42029.659305555557</v>
      </c>
      <c r="B312" t="s">
        <v>14</v>
      </c>
      <c r="F312">
        <v>0</v>
      </c>
      <c r="G312">
        <v>0</v>
      </c>
      <c r="H312" t="s">
        <v>492</v>
      </c>
      <c r="I312" t="s">
        <v>493</v>
      </c>
      <c r="J312" t="s">
        <v>494</v>
      </c>
      <c r="K312" t="s">
        <v>495</v>
      </c>
      <c r="L312" t="s">
        <v>19</v>
      </c>
      <c r="M312">
        <v>-0.20833333333333301</v>
      </c>
      <c r="N312">
        <f t="shared" si="4"/>
        <v>-1</v>
      </c>
    </row>
    <row r="313" spans="1:14" x14ac:dyDescent="0.25">
      <c r="A313" s="1">
        <v>42029.561307870368</v>
      </c>
      <c r="B313" t="s">
        <v>14</v>
      </c>
      <c r="F313">
        <v>0</v>
      </c>
      <c r="G313">
        <v>0</v>
      </c>
      <c r="H313" t="s">
        <v>492</v>
      </c>
      <c r="I313" t="s">
        <v>493</v>
      </c>
      <c r="J313" t="s">
        <v>494</v>
      </c>
      <c r="K313" t="s">
        <v>717</v>
      </c>
      <c r="L313" t="s">
        <v>19</v>
      </c>
      <c r="M313">
        <v>0</v>
      </c>
      <c r="N313">
        <f t="shared" si="4"/>
        <v>0</v>
      </c>
    </row>
    <row r="314" spans="1:14" x14ac:dyDescent="0.25">
      <c r="A314" s="1">
        <v>42029.449270833335</v>
      </c>
      <c r="B314" t="s">
        <v>14</v>
      </c>
      <c r="F314">
        <v>0</v>
      </c>
      <c r="G314">
        <v>0</v>
      </c>
      <c r="H314" t="s">
        <v>492</v>
      </c>
      <c r="I314" t="s">
        <v>493</v>
      </c>
      <c r="J314" t="s">
        <v>494</v>
      </c>
      <c r="K314" t="s">
        <v>813</v>
      </c>
      <c r="L314" t="s">
        <v>19</v>
      </c>
      <c r="M314">
        <v>0</v>
      </c>
      <c r="N314">
        <f t="shared" si="4"/>
        <v>0</v>
      </c>
    </row>
    <row r="315" spans="1:14" x14ac:dyDescent="0.25">
      <c r="A315" s="1">
        <v>42028.711527777778</v>
      </c>
      <c r="B315" t="s">
        <v>14</v>
      </c>
      <c r="F315">
        <v>0</v>
      </c>
      <c r="G315">
        <v>0</v>
      </c>
      <c r="H315" t="s">
        <v>2050</v>
      </c>
      <c r="I315" t="s">
        <v>2051</v>
      </c>
      <c r="J315" t="s">
        <v>112</v>
      </c>
      <c r="K315" t="s">
        <v>2052</v>
      </c>
      <c r="L315" t="s">
        <v>19</v>
      </c>
      <c r="M315">
        <v>4.1666666666666701E-3</v>
      </c>
      <c r="N315">
        <f t="shared" si="4"/>
        <v>1</v>
      </c>
    </row>
    <row r="316" spans="1:14" x14ac:dyDescent="0.25">
      <c r="A316" s="1">
        <v>42029.58834490741</v>
      </c>
      <c r="B316" t="s">
        <v>14</v>
      </c>
      <c r="F316">
        <v>0</v>
      </c>
      <c r="G316">
        <v>0</v>
      </c>
      <c r="H316" t="s">
        <v>651</v>
      </c>
      <c r="I316" t="s">
        <v>652</v>
      </c>
      <c r="J316" t="s">
        <v>653</v>
      </c>
      <c r="K316" t="s">
        <v>654</v>
      </c>
      <c r="L316" t="s">
        <v>19</v>
      </c>
      <c r="M316">
        <v>0.2</v>
      </c>
      <c r="N316">
        <f t="shared" si="4"/>
        <v>1</v>
      </c>
    </row>
    <row r="317" spans="1:14" x14ac:dyDescent="0.25">
      <c r="A317" s="1">
        <v>42028.398587962962</v>
      </c>
      <c r="B317" t="s">
        <v>14</v>
      </c>
      <c r="F317">
        <v>0</v>
      </c>
      <c r="G317">
        <v>0</v>
      </c>
      <c r="H317" t="s">
        <v>651</v>
      </c>
      <c r="I317" t="s">
        <v>652</v>
      </c>
      <c r="J317" t="s">
        <v>653</v>
      </c>
      <c r="K317" t="s">
        <v>2539</v>
      </c>
      <c r="L317" t="s">
        <v>19</v>
      </c>
      <c r="M317">
        <v>-0.05</v>
      </c>
      <c r="N317">
        <f t="shared" si="4"/>
        <v>-1</v>
      </c>
    </row>
    <row r="318" spans="1:14" x14ac:dyDescent="0.25">
      <c r="A318" s="1">
        <v>42028.833483796298</v>
      </c>
      <c r="B318" t="s">
        <v>14</v>
      </c>
      <c r="F318">
        <v>0</v>
      </c>
      <c r="G318">
        <v>0</v>
      </c>
      <c r="H318" t="s">
        <v>1790</v>
      </c>
      <c r="I318" t="s">
        <v>1791</v>
      </c>
      <c r="J318" t="s">
        <v>1792</v>
      </c>
      <c r="K318" t="s">
        <v>1793</v>
      </c>
      <c r="L318" t="s">
        <v>46</v>
      </c>
      <c r="M318">
        <v>-0.8</v>
      </c>
      <c r="N318">
        <f t="shared" si="4"/>
        <v>-1</v>
      </c>
    </row>
    <row r="319" spans="1:14" x14ac:dyDescent="0.25">
      <c r="A319" s="1">
        <v>42028.595335648148</v>
      </c>
      <c r="B319" t="s">
        <v>14</v>
      </c>
      <c r="F319">
        <v>0</v>
      </c>
      <c r="G319">
        <v>0</v>
      </c>
      <c r="H319" t="s">
        <v>2286</v>
      </c>
      <c r="I319" t="s">
        <v>2287</v>
      </c>
      <c r="K319" t="s">
        <v>2288</v>
      </c>
      <c r="L319" t="s">
        <v>27</v>
      </c>
      <c r="M319">
        <v>0</v>
      </c>
      <c r="N319">
        <f t="shared" si="4"/>
        <v>0</v>
      </c>
    </row>
    <row r="320" spans="1:14" x14ac:dyDescent="0.25">
      <c r="A320" s="1">
        <v>42028.577013888891</v>
      </c>
      <c r="B320" t="s">
        <v>14</v>
      </c>
      <c r="F320">
        <v>0</v>
      </c>
      <c r="G320">
        <v>0</v>
      </c>
      <c r="H320" t="s">
        <v>2328</v>
      </c>
      <c r="I320" t="s">
        <v>2329</v>
      </c>
      <c r="K320" t="s">
        <v>2330</v>
      </c>
      <c r="L320" t="s">
        <v>27</v>
      </c>
      <c r="M320">
        <v>0.5</v>
      </c>
      <c r="N320">
        <f t="shared" si="4"/>
        <v>1</v>
      </c>
    </row>
    <row r="321" spans="1:14" ht="360" x14ac:dyDescent="0.25">
      <c r="A321" s="1">
        <v>42029.260185185187</v>
      </c>
      <c r="B321" t="s">
        <v>14</v>
      </c>
      <c r="F321">
        <v>0</v>
      </c>
      <c r="G321">
        <v>0</v>
      </c>
      <c r="H321" t="s">
        <v>1048</v>
      </c>
      <c r="I321" s="2" t="s">
        <v>1049</v>
      </c>
      <c r="J321" t="s">
        <v>404</v>
      </c>
      <c r="K321" t="s">
        <v>1050</v>
      </c>
      <c r="L321" t="s">
        <v>46</v>
      </c>
      <c r="M321">
        <v>0.214285714285714</v>
      </c>
      <c r="N321">
        <f t="shared" si="4"/>
        <v>1</v>
      </c>
    </row>
    <row r="322" spans="1:14" x14ac:dyDescent="0.25">
      <c r="A322" s="1">
        <v>42029.291458333333</v>
      </c>
      <c r="B322" t="s">
        <v>14</v>
      </c>
      <c r="F322">
        <v>2</v>
      </c>
      <c r="G322">
        <v>0</v>
      </c>
      <c r="H322" t="s">
        <v>1012</v>
      </c>
      <c r="I322" t="s">
        <v>1013</v>
      </c>
      <c r="J322" t="s">
        <v>25</v>
      </c>
      <c r="K322" t="s">
        <v>1014</v>
      </c>
      <c r="L322" t="s">
        <v>46</v>
      </c>
      <c r="M322">
        <v>0.31818181818181801</v>
      </c>
      <c r="N322">
        <f t="shared" ref="N322:N385" si="5">SIGN(M322)</f>
        <v>1</v>
      </c>
    </row>
    <row r="323" spans="1:14" x14ac:dyDescent="0.25">
      <c r="A323" s="1">
        <v>42029.517222222225</v>
      </c>
      <c r="B323" t="s">
        <v>14</v>
      </c>
      <c r="C323" t="s">
        <v>20</v>
      </c>
      <c r="D323" t="s">
        <v>21</v>
      </c>
      <c r="E323" t="s">
        <v>735</v>
      </c>
      <c r="F323">
        <v>0</v>
      </c>
      <c r="G323">
        <v>0</v>
      </c>
      <c r="H323" t="s">
        <v>736</v>
      </c>
      <c r="I323" t="s">
        <v>737</v>
      </c>
      <c r="J323" t="s">
        <v>738</v>
      </c>
      <c r="K323" t="s">
        <v>739</v>
      </c>
      <c r="L323" t="s">
        <v>19</v>
      </c>
      <c r="M323">
        <v>0.13636363636363599</v>
      </c>
      <c r="N323">
        <f t="shared" si="5"/>
        <v>1</v>
      </c>
    </row>
    <row r="324" spans="1:14" x14ac:dyDescent="0.25">
      <c r="A324" s="1">
        <v>42029.5077662037</v>
      </c>
      <c r="B324" t="s">
        <v>14</v>
      </c>
      <c r="C324" t="s">
        <v>20</v>
      </c>
      <c r="D324" t="s">
        <v>21</v>
      </c>
      <c r="E324" t="s">
        <v>747</v>
      </c>
      <c r="F324">
        <v>0</v>
      </c>
      <c r="G324">
        <v>0</v>
      </c>
      <c r="H324" t="s">
        <v>736</v>
      </c>
      <c r="I324" t="s">
        <v>737</v>
      </c>
      <c r="J324" t="s">
        <v>738</v>
      </c>
      <c r="K324" t="s">
        <v>748</v>
      </c>
      <c r="L324" t="s">
        <v>19</v>
      </c>
      <c r="M324">
        <v>0.13636363636363599</v>
      </c>
      <c r="N324">
        <f t="shared" si="5"/>
        <v>1</v>
      </c>
    </row>
    <row r="325" spans="1:14" x14ac:dyDescent="0.25">
      <c r="A325" s="1">
        <v>42029.507268518515</v>
      </c>
      <c r="B325" t="s">
        <v>14</v>
      </c>
      <c r="C325" t="s">
        <v>20</v>
      </c>
      <c r="D325" t="s">
        <v>21</v>
      </c>
      <c r="E325" t="s">
        <v>749</v>
      </c>
      <c r="F325">
        <v>0</v>
      </c>
      <c r="G325">
        <v>0</v>
      </c>
      <c r="H325" t="s">
        <v>736</v>
      </c>
      <c r="I325" t="s">
        <v>737</v>
      </c>
      <c r="J325" t="s">
        <v>738</v>
      </c>
      <c r="K325" t="s">
        <v>750</v>
      </c>
      <c r="L325" t="s">
        <v>19</v>
      </c>
      <c r="M325">
        <v>0.13636363636363599</v>
      </c>
      <c r="N325">
        <f t="shared" si="5"/>
        <v>1</v>
      </c>
    </row>
    <row r="326" spans="1:14" x14ac:dyDescent="0.25">
      <c r="A326" s="1">
        <v>42029.502696759257</v>
      </c>
      <c r="B326" t="s">
        <v>14</v>
      </c>
      <c r="C326" t="s">
        <v>20</v>
      </c>
      <c r="D326" t="s">
        <v>21</v>
      </c>
      <c r="E326" t="s">
        <v>771</v>
      </c>
      <c r="F326">
        <v>0</v>
      </c>
      <c r="G326">
        <v>0</v>
      </c>
      <c r="H326" t="s">
        <v>736</v>
      </c>
      <c r="I326" t="s">
        <v>737</v>
      </c>
      <c r="J326" t="s">
        <v>738</v>
      </c>
      <c r="K326" t="s">
        <v>772</v>
      </c>
      <c r="L326" t="s">
        <v>19</v>
      </c>
      <c r="M326">
        <v>0.13636363636363599</v>
      </c>
      <c r="N326">
        <f t="shared" si="5"/>
        <v>1</v>
      </c>
    </row>
    <row r="327" spans="1:14" x14ac:dyDescent="0.25">
      <c r="A327" s="1">
        <v>42028.974618055552</v>
      </c>
      <c r="B327" t="s">
        <v>14</v>
      </c>
      <c r="C327" t="s">
        <v>20</v>
      </c>
      <c r="D327" t="s">
        <v>40</v>
      </c>
      <c r="E327" t="s">
        <v>1463</v>
      </c>
      <c r="F327">
        <v>0</v>
      </c>
      <c r="G327">
        <v>0</v>
      </c>
      <c r="H327" t="s">
        <v>736</v>
      </c>
      <c r="I327" t="s">
        <v>737</v>
      </c>
      <c r="J327" t="s">
        <v>738</v>
      </c>
      <c r="K327" t="s">
        <v>1464</v>
      </c>
      <c r="L327" t="s">
        <v>19</v>
      </c>
      <c r="M327">
        <v>0.16666666666666599</v>
      </c>
      <c r="N327">
        <f t="shared" si="5"/>
        <v>1</v>
      </c>
    </row>
    <row r="328" spans="1:14" x14ac:dyDescent="0.25">
      <c r="A328" s="1">
        <v>42028.938113425924</v>
      </c>
      <c r="B328" t="s">
        <v>14</v>
      </c>
      <c r="C328" t="s">
        <v>20</v>
      </c>
      <c r="D328" t="s">
        <v>21</v>
      </c>
      <c r="E328" t="s">
        <v>771</v>
      </c>
      <c r="F328">
        <v>0</v>
      </c>
      <c r="G328">
        <v>0</v>
      </c>
      <c r="H328" t="s">
        <v>736</v>
      </c>
      <c r="I328" t="s">
        <v>737</v>
      </c>
      <c r="J328" t="s">
        <v>738</v>
      </c>
      <c r="K328" t="s">
        <v>1521</v>
      </c>
      <c r="L328" t="s">
        <v>19</v>
      </c>
      <c r="M328">
        <v>0.13636363636363599</v>
      </c>
      <c r="N328">
        <f t="shared" si="5"/>
        <v>1</v>
      </c>
    </row>
    <row r="329" spans="1:14" x14ac:dyDescent="0.25">
      <c r="A329" s="1">
        <v>42028.928148148145</v>
      </c>
      <c r="B329" t="s">
        <v>14</v>
      </c>
      <c r="C329" t="s">
        <v>20</v>
      </c>
      <c r="D329" t="s">
        <v>21</v>
      </c>
      <c r="E329" t="s">
        <v>749</v>
      </c>
      <c r="F329">
        <v>0</v>
      </c>
      <c r="G329">
        <v>0</v>
      </c>
      <c r="H329" t="s">
        <v>736</v>
      </c>
      <c r="I329" t="s">
        <v>737</v>
      </c>
      <c r="J329" t="s">
        <v>738</v>
      </c>
      <c r="K329" t="s">
        <v>1528</v>
      </c>
      <c r="L329" t="s">
        <v>19</v>
      </c>
      <c r="M329">
        <v>0.13636363636363599</v>
      </c>
      <c r="N329">
        <f t="shared" si="5"/>
        <v>1</v>
      </c>
    </row>
    <row r="330" spans="1:14" x14ac:dyDescent="0.25">
      <c r="A330" s="1">
        <v>42028.927777777775</v>
      </c>
      <c r="B330" t="s">
        <v>14</v>
      </c>
      <c r="C330" t="s">
        <v>20</v>
      </c>
      <c r="D330" t="s">
        <v>21</v>
      </c>
      <c r="E330" t="s">
        <v>747</v>
      </c>
      <c r="F330">
        <v>0</v>
      </c>
      <c r="G330">
        <v>0</v>
      </c>
      <c r="H330" t="s">
        <v>736</v>
      </c>
      <c r="I330" t="s">
        <v>737</v>
      </c>
      <c r="J330" t="s">
        <v>738</v>
      </c>
      <c r="K330" t="s">
        <v>1537</v>
      </c>
      <c r="L330" t="s">
        <v>19</v>
      </c>
      <c r="M330">
        <v>0.13636363636363599</v>
      </c>
      <c r="N330">
        <f t="shared" si="5"/>
        <v>1</v>
      </c>
    </row>
    <row r="331" spans="1:14" x14ac:dyDescent="0.25">
      <c r="A331" s="1">
        <v>42028.91474537037</v>
      </c>
      <c r="B331" t="s">
        <v>14</v>
      </c>
      <c r="C331" t="s">
        <v>20</v>
      </c>
      <c r="D331" t="s">
        <v>21</v>
      </c>
      <c r="E331" t="s">
        <v>735</v>
      </c>
      <c r="F331">
        <v>0</v>
      </c>
      <c r="G331">
        <v>0</v>
      </c>
      <c r="H331" t="s">
        <v>736</v>
      </c>
      <c r="I331" t="s">
        <v>737</v>
      </c>
      <c r="J331" t="s">
        <v>738</v>
      </c>
      <c r="K331" t="s">
        <v>1582</v>
      </c>
      <c r="L331" t="s">
        <v>19</v>
      </c>
      <c r="M331">
        <v>6.8181818181818094E-2</v>
      </c>
      <c r="N331">
        <f t="shared" si="5"/>
        <v>1</v>
      </c>
    </row>
    <row r="332" spans="1:14" x14ac:dyDescent="0.25">
      <c r="A332" s="1">
        <v>42028.510821759257</v>
      </c>
      <c r="B332" t="s">
        <v>14</v>
      </c>
      <c r="C332" t="s">
        <v>20</v>
      </c>
      <c r="D332" t="s">
        <v>21</v>
      </c>
      <c r="E332" t="s">
        <v>735</v>
      </c>
      <c r="F332">
        <v>0</v>
      </c>
      <c r="G332">
        <v>0</v>
      </c>
      <c r="H332" t="s">
        <v>736</v>
      </c>
      <c r="I332" t="s">
        <v>737</v>
      </c>
      <c r="J332" t="s">
        <v>738</v>
      </c>
      <c r="K332" t="s">
        <v>2436</v>
      </c>
      <c r="L332" t="s">
        <v>19</v>
      </c>
      <c r="M332">
        <v>0.13636363636363599</v>
      </c>
      <c r="N332">
        <f t="shared" si="5"/>
        <v>1</v>
      </c>
    </row>
    <row r="333" spans="1:14" x14ac:dyDescent="0.25">
      <c r="A333" s="1">
        <v>42028.501562500001</v>
      </c>
      <c r="B333" t="s">
        <v>14</v>
      </c>
      <c r="C333" t="s">
        <v>20</v>
      </c>
      <c r="D333" t="s">
        <v>21</v>
      </c>
      <c r="E333" t="s">
        <v>747</v>
      </c>
      <c r="F333">
        <v>0</v>
      </c>
      <c r="G333">
        <v>0</v>
      </c>
      <c r="H333" t="s">
        <v>736</v>
      </c>
      <c r="I333" t="s">
        <v>737</v>
      </c>
      <c r="J333" t="s">
        <v>738</v>
      </c>
      <c r="K333" t="s">
        <v>2440</v>
      </c>
      <c r="L333" t="s">
        <v>19</v>
      </c>
      <c r="M333">
        <v>0.13636363636363599</v>
      </c>
      <c r="N333">
        <f t="shared" si="5"/>
        <v>1</v>
      </c>
    </row>
    <row r="334" spans="1:14" x14ac:dyDescent="0.25">
      <c r="A334" s="1">
        <v>42028.500590277778</v>
      </c>
      <c r="B334" t="s">
        <v>14</v>
      </c>
      <c r="C334" t="s">
        <v>20</v>
      </c>
      <c r="D334" t="s">
        <v>21</v>
      </c>
      <c r="E334" t="s">
        <v>749</v>
      </c>
      <c r="F334">
        <v>0</v>
      </c>
      <c r="G334">
        <v>0</v>
      </c>
      <c r="H334" t="s">
        <v>736</v>
      </c>
      <c r="I334" t="s">
        <v>737</v>
      </c>
      <c r="J334" t="s">
        <v>738</v>
      </c>
      <c r="K334" t="s">
        <v>2441</v>
      </c>
      <c r="L334" t="s">
        <v>19</v>
      </c>
      <c r="M334">
        <v>0.13636363636363599</v>
      </c>
      <c r="N334">
        <f t="shared" si="5"/>
        <v>1</v>
      </c>
    </row>
    <row r="335" spans="1:14" x14ac:dyDescent="0.25">
      <c r="A335" s="1">
        <v>42028.831122685187</v>
      </c>
      <c r="B335" t="s">
        <v>14</v>
      </c>
      <c r="F335">
        <v>0</v>
      </c>
      <c r="G335">
        <v>0</v>
      </c>
      <c r="H335" t="s">
        <v>1800</v>
      </c>
      <c r="I335" t="s">
        <v>1801</v>
      </c>
      <c r="K335" t="s">
        <v>1802</v>
      </c>
      <c r="L335" t="s">
        <v>19</v>
      </c>
      <c r="M335">
        <v>4.9999999999999899E-2</v>
      </c>
      <c r="N335">
        <f t="shared" si="5"/>
        <v>1</v>
      </c>
    </row>
    <row r="336" spans="1:14" x14ac:dyDescent="0.25">
      <c r="A336" s="1">
        <v>42029.114317129628</v>
      </c>
      <c r="B336" t="s">
        <v>14</v>
      </c>
      <c r="F336">
        <v>0</v>
      </c>
      <c r="G336">
        <v>0</v>
      </c>
      <c r="H336" t="s">
        <v>1256</v>
      </c>
      <c r="I336" t="s">
        <v>1257</v>
      </c>
      <c r="J336" t="s">
        <v>54</v>
      </c>
      <c r="K336" t="s">
        <v>1258</v>
      </c>
      <c r="L336" t="s">
        <v>46</v>
      </c>
      <c r="M336">
        <v>-0.16666666666666599</v>
      </c>
      <c r="N336">
        <f t="shared" si="5"/>
        <v>-1</v>
      </c>
    </row>
    <row r="337" spans="1:14" x14ac:dyDescent="0.25">
      <c r="A337" s="1">
        <v>42029.732939814814</v>
      </c>
      <c r="B337" t="s">
        <v>14</v>
      </c>
      <c r="F337">
        <v>0</v>
      </c>
      <c r="G337">
        <v>0</v>
      </c>
      <c r="H337" t="s">
        <v>158</v>
      </c>
      <c r="I337" t="s">
        <v>159</v>
      </c>
      <c r="J337" t="s">
        <v>160</v>
      </c>
      <c r="K337" t="s">
        <v>161</v>
      </c>
      <c r="L337" t="s">
        <v>46</v>
      </c>
      <c r="M337">
        <v>0</v>
      </c>
      <c r="N337">
        <f t="shared" si="5"/>
        <v>0</v>
      </c>
    </row>
    <row r="338" spans="1:14" x14ac:dyDescent="0.25">
      <c r="A338" s="1">
        <v>42029.753263888888</v>
      </c>
      <c r="B338" t="s">
        <v>14</v>
      </c>
      <c r="F338">
        <v>0</v>
      </c>
      <c r="G338">
        <v>0</v>
      </c>
      <c r="H338" t="s">
        <v>97</v>
      </c>
      <c r="I338" t="s">
        <v>98</v>
      </c>
      <c r="K338" t="s">
        <v>99</v>
      </c>
      <c r="L338" t="s">
        <v>19</v>
      </c>
      <c r="M338">
        <v>0</v>
      </c>
      <c r="N338">
        <f t="shared" si="5"/>
        <v>0</v>
      </c>
    </row>
    <row r="339" spans="1:14" x14ac:dyDescent="0.25">
      <c r="A339" s="1">
        <v>42028.918356481481</v>
      </c>
      <c r="B339" t="s">
        <v>14</v>
      </c>
      <c r="F339">
        <v>0</v>
      </c>
      <c r="G339">
        <v>0</v>
      </c>
      <c r="H339" t="s">
        <v>1568</v>
      </c>
      <c r="I339" t="s">
        <v>1569</v>
      </c>
      <c r="J339" t="s">
        <v>1570</v>
      </c>
      <c r="K339" t="s">
        <v>1571</v>
      </c>
      <c r="L339" t="s">
        <v>19</v>
      </c>
      <c r="M339">
        <v>0</v>
      </c>
      <c r="N339">
        <f t="shared" si="5"/>
        <v>0</v>
      </c>
    </row>
    <row r="340" spans="1:14" ht="180" x14ac:dyDescent="0.25">
      <c r="A340" s="1">
        <v>42028.965902777774</v>
      </c>
      <c r="B340" t="s">
        <v>14</v>
      </c>
      <c r="F340">
        <v>0</v>
      </c>
      <c r="G340">
        <v>0</v>
      </c>
      <c r="H340" t="s">
        <v>1470</v>
      </c>
      <c r="I340" s="2" t="s">
        <v>1471</v>
      </c>
      <c r="J340" t="s">
        <v>1472</v>
      </c>
      <c r="K340" t="s">
        <v>1473</v>
      </c>
      <c r="L340" t="s">
        <v>46</v>
      </c>
      <c r="M340">
        <v>0</v>
      </c>
      <c r="N340">
        <f t="shared" si="5"/>
        <v>0</v>
      </c>
    </row>
    <row r="341" spans="1:14" x14ac:dyDescent="0.25">
      <c r="A341" s="1">
        <v>42028.645520833335</v>
      </c>
      <c r="B341" t="s">
        <v>14</v>
      </c>
      <c r="F341">
        <v>6</v>
      </c>
      <c r="G341">
        <v>5</v>
      </c>
      <c r="H341" t="s">
        <v>2185</v>
      </c>
      <c r="I341" t="s">
        <v>2186</v>
      </c>
      <c r="J341" t="s">
        <v>2100</v>
      </c>
      <c r="K341" t="s">
        <v>2187</v>
      </c>
      <c r="L341" t="s">
        <v>27</v>
      </c>
      <c r="M341">
        <v>0.7</v>
      </c>
      <c r="N341">
        <f t="shared" si="5"/>
        <v>1</v>
      </c>
    </row>
    <row r="342" spans="1:14" x14ac:dyDescent="0.25">
      <c r="A342" s="1">
        <v>42029.669745370367</v>
      </c>
      <c r="B342" t="s">
        <v>14</v>
      </c>
      <c r="F342">
        <v>0</v>
      </c>
      <c r="G342">
        <v>0</v>
      </c>
      <c r="H342" t="s">
        <v>459</v>
      </c>
      <c r="I342" t="s">
        <v>460</v>
      </c>
      <c r="J342" t="s">
        <v>461</v>
      </c>
      <c r="K342" t="s">
        <v>462</v>
      </c>
      <c r="L342" t="s">
        <v>46</v>
      </c>
      <c r="M342">
        <v>-0.125</v>
      </c>
      <c r="N342">
        <f t="shared" si="5"/>
        <v>-1</v>
      </c>
    </row>
    <row r="343" spans="1:14" x14ac:dyDescent="0.25">
      <c r="A343" s="1">
        <v>42029.664826388886</v>
      </c>
      <c r="B343" t="s">
        <v>14</v>
      </c>
      <c r="F343">
        <v>0</v>
      </c>
      <c r="G343">
        <v>0</v>
      </c>
      <c r="H343" t="s">
        <v>459</v>
      </c>
      <c r="I343" t="s">
        <v>460</v>
      </c>
      <c r="J343" t="s">
        <v>461</v>
      </c>
      <c r="K343" t="s">
        <v>473</v>
      </c>
      <c r="L343" t="s">
        <v>46</v>
      </c>
      <c r="M343">
        <v>-0.17777777777777701</v>
      </c>
      <c r="N343">
        <f t="shared" si="5"/>
        <v>-1</v>
      </c>
    </row>
    <row r="344" spans="1:14" x14ac:dyDescent="0.25">
      <c r="A344" s="1">
        <v>42029.633472222224</v>
      </c>
      <c r="B344" t="s">
        <v>14</v>
      </c>
      <c r="F344">
        <v>0</v>
      </c>
      <c r="G344">
        <v>0</v>
      </c>
      <c r="H344" t="s">
        <v>552</v>
      </c>
      <c r="I344" t="s">
        <v>553</v>
      </c>
      <c r="J344" t="s">
        <v>554</v>
      </c>
      <c r="K344" t="s">
        <v>555</v>
      </c>
      <c r="L344" t="s">
        <v>46</v>
      </c>
      <c r="M344">
        <v>0.25</v>
      </c>
      <c r="N344">
        <f t="shared" si="5"/>
        <v>1</v>
      </c>
    </row>
    <row r="345" spans="1:14" x14ac:dyDescent="0.25">
      <c r="A345" s="1">
        <v>42028.975057870368</v>
      </c>
      <c r="B345" t="s">
        <v>14</v>
      </c>
      <c r="F345">
        <v>0</v>
      </c>
      <c r="G345">
        <v>0</v>
      </c>
      <c r="H345" t="s">
        <v>1459</v>
      </c>
      <c r="I345" t="s">
        <v>1460</v>
      </c>
      <c r="J345" t="s">
        <v>1461</v>
      </c>
      <c r="K345" t="s">
        <v>1462</v>
      </c>
      <c r="L345" t="s">
        <v>27</v>
      </c>
      <c r="M345">
        <v>0</v>
      </c>
      <c r="N345">
        <f t="shared" si="5"/>
        <v>0</v>
      </c>
    </row>
    <row r="346" spans="1:14" x14ac:dyDescent="0.25">
      <c r="A346" s="1">
        <v>42029.705023148148</v>
      </c>
      <c r="B346" t="s">
        <v>14</v>
      </c>
      <c r="F346">
        <v>0</v>
      </c>
      <c r="G346">
        <v>0</v>
      </c>
      <c r="H346" t="s">
        <v>254</v>
      </c>
      <c r="K346" t="s">
        <v>255</v>
      </c>
      <c r="L346" t="s">
        <v>19</v>
      </c>
      <c r="M346">
        <v>-7.7777777777777696E-2</v>
      </c>
      <c r="N346">
        <f t="shared" si="5"/>
        <v>-1</v>
      </c>
    </row>
    <row r="347" spans="1:14" x14ac:dyDescent="0.25">
      <c r="A347" s="1">
        <v>42029.713310185187</v>
      </c>
      <c r="B347" t="s">
        <v>14</v>
      </c>
      <c r="F347">
        <v>0</v>
      </c>
      <c r="G347">
        <v>0</v>
      </c>
      <c r="H347" t="s">
        <v>219</v>
      </c>
      <c r="J347" t="s">
        <v>220</v>
      </c>
      <c r="K347" t="s">
        <v>221</v>
      </c>
      <c r="L347" t="s">
        <v>19</v>
      </c>
      <c r="M347">
        <v>0.8</v>
      </c>
      <c r="N347">
        <f t="shared" si="5"/>
        <v>1</v>
      </c>
    </row>
    <row r="348" spans="1:14" x14ac:dyDescent="0.25">
      <c r="A348" s="1">
        <v>42028.620150462964</v>
      </c>
      <c r="B348" t="s">
        <v>14</v>
      </c>
      <c r="F348">
        <v>0</v>
      </c>
      <c r="G348">
        <v>0</v>
      </c>
      <c r="H348" t="s">
        <v>2235</v>
      </c>
      <c r="I348" t="s">
        <v>2236</v>
      </c>
      <c r="J348" t="s">
        <v>175</v>
      </c>
      <c r="K348" t="s">
        <v>2237</v>
      </c>
      <c r="L348" t="s">
        <v>27</v>
      </c>
      <c r="M348">
        <v>0.49285714285714199</v>
      </c>
      <c r="N348">
        <f t="shared" si="5"/>
        <v>1</v>
      </c>
    </row>
    <row r="349" spans="1:14" x14ac:dyDescent="0.25">
      <c r="A349" s="1">
        <v>42029.105671296296</v>
      </c>
      <c r="B349" t="s">
        <v>14</v>
      </c>
      <c r="F349">
        <v>0</v>
      </c>
      <c r="G349">
        <v>0</v>
      </c>
      <c r="H349" t="s">
        <v>1265</v>
      </c>
      <c r="I349" t="s">
        <v>1266</v>
      </c>
      <c r="J349" t="s">
        <v>1267</v>
      </c>
      <c r="K349" t="s">
        <v>1268</v>
      </c>
      <c r="L349" t="s">
        <v>19</v>
      </c>
      <c r="M349">
        <v>0.5</v>
      </c>
      <c r="N349">
        <f t="shared" si="5"/>
        <v>1</v>
      </c>
    </row>
    <row r="350" spans="1:14" x14ac:dyDescent="0.25">
      <c r="A350" s="1">
        <v>42029.199050925927</v>
      </c>
      <c r="B350" t="s">
        <v>14</v>
      </c>
      <c r="F350">
        <v>0</v>
      </c>
      <c r="G350">
        <v>1</v>
      </c>
      <c r="H350" t="s">
        <v>1129</v>
      </c>
      <c r="I350" t="s">
        <v>1130</v>
      </c>
      <c r="K350" t="s">
        <v>1131</v>
      </c>
      <c r="L350" t="s">
        <v>19</v>
      </c>
      <c r="M350">
        <v>-0.25</v>
      </c>
      <c r="N350">
        <f t="shared" si="5"/>
        <v>-1</v>
      </c>
    </row>
    <row r="351" spans="1:14" x14ac:dyDescent="0.25">
      <c r="A351" s="1">
        <v>42029.694560185184</v>
      </c>
      <c r="B351" t="s">
        <v>14</v>
      </c>
      <c r="F351">
        <v>0</v>
      </c>
      <c r="G351">
        <v>0</v>
      </c>
      <c r="H351" t="s">
        <v>285</v>
      </c>
      <c r="I351" t="s">
        <v>286</v>
      </c>
      <c r="J351" t="s">
        <v>287</v>
      </c>
      <c r="K351" t="s">
        <v>288</v>
      </c>
      <c r="L351" t="s">
        <v>46</v>
      </c>
      <c r="M351">
        <v>0.21212121212121199</v>
      </c>
      <c r="N351">
        <f t="shared" si="5"/>
        <v>1</v>
      </c>
    </row>
    <row r="352" spans="1:14" x14ac:dyDescent="0.25">
      <c r="A352" s="1">
        <v>42028.565729166665</v>
      </c>
      <c r="B352" t="s">
        <v>14</v>
      </c>
      <c r="C352" t="s">
        <v>20</v>
      </c>
      <c r="D352" t="s">
        <v>50</v>
      </c>
      <c r="E352" t="s">
        <v>2356</v>
      </c>
      <c r="F352">
        <v>0</v>
      </c>
      <c r="G352">
        <v>0</v>
      </c>
      <c r="H352" t="s">
        <v>2357</v>
      </c>
      <c r="I352" t="s">
        <v>2358</v>
      </c>
      <c r="J352" t="s">
        <v>2359</v>
      </c>
      <c r="K352" t="s">
        <v>2360</v>
      </c>
      <c r="L352" t="s">
        <v>27</v>
      </c>
      <c r="M352">
        <v>-0.52499999999999902</v>
      </c>
      <c r="N352">
        <f t="shared" si="5"/>
        <v>-1</v>
      </c>
    </row>
    <row r="353" spans="1:14" x14ac:dyDescent="0.25">
      <c r="A353" s="1">
        <v>42029.735891203702</v>
      </c>
      <c r="B353" t="s">
        <v>14</v>
      </c>
      <c r="F353">
        <v>0</v>
      </c>
      <c r="G353">
        <v>0</v>
      </c>
      <c r="H353" t="s">
        <v>145</v>
      </c>
      <c r="I353" t="s">
        <v>146</v>
      </c>
      <c r="J353" t="s">
        <v>25</v>
      </c>
      <c r="K353" t="s">
        <v>147</v>
      </c>
      <c r="L353" t="s">
        <v>46</v>
      </c>
      <c r="M353">
        <v>0</v>
      </c>
      <c r="N353">
        <f t="shared" si="5"/>
        <v>0</v>
      </c>
    </row>
    <row r="354" spans="1:14" x14ac:dyDescent="0.25">
      <c r="A354" s="1">
        <v>42028.847268518519</v>
      </c>
      <c r="B354" t="s">
        <v>14</v>
      </c>
      <c r="F354">
        <v>1</v>
      </c>
      <c r="G354">
        <v>0</v>
      </c>
      <c r="H354" t="s">
        <v>1745</v>
      </c>
      <c r="I354" t="s">
        <v>1746</v>
      </c>
      <c r="K354" t="s">
        <v>1747</v>
      </c>
      <c r="L354" t="s">
        <v>19</v>
      </c>
      <c r="M354">
        <v>0</v>
      </c>
      <c r="N354">
        <f t="shared" si="5"/>
        <v>0</v>
      </c>
    </row>
    <row r="355" spans="1:14" x14ac:dyDescent="0.25">
      <c r="A355" s="1">
        <v>42028.839872685188</v>
      </c>
      <c r="B355" t="s">
        <v>14</v>
      </c>
      <c r="F355">
        <v>1</v>
      </c>
      <c r="G355">
        <v>1</v>
      </c>
      <c r="H355" t="s">
        <v>1745</v>
      </c>
      <c r="I355" t="s">
        <v>1746</v>
      </c>
      <c r="K355" t="s">
        <v>1769</v>
      </c>
      <c r="L355" t="s">
        <v>19</v>
      </c>
      <c r="M355">
        <v>0.5</v>
      </c>
      <c r="N355">
        <f t="shared" si="5"/>
        <v>1</v>
      </c>
    </row>
    <row r="356" spans="1:14" x14ac:dyDescent="0.25">
      <c r="A356" s="1">
        <v>42028.371736111112</v>
      </c>
      <c r="B356" t="s">
        <v>14</v>
      </c>
      <c r="F356">
        <v>0</v>
      </c>
      <c r="G356">
        <v>0</v>
      </c>
      <c r="H356" t="s">
        <v>2564</v>
      </c>
      <c r="I356" t="s">
        <v>2565</v>
      </c>
      <c r="J356" t="s">
        <v>336</v>
      </c>
      <c r="K356" t="s">
        <v>2566</v>
      </c>
      <c r="L356" t="s">
        <v>27</v>
      </c>
      <c r="M356">
        <v>0</v>
      </c>
      <c r="N356">
        <f t="shared" si="5"/>
        <v>0</v>
      </c>
    </row>
    <row r="357" spans="1:14" x14ac:dyDescent="0.25">
      <c r="A357" s="1">
        <v>42028.921701388892</v>
      </c>
      <c r="B357" t="s">
        <v>14</v>
      </c>
      <c r="F357">
        <v>1</v>
      </c>
      <c r="G357">
        <v>1</v>
      </c>
      <c r="H357" t="s">
        <v>1552</v>
      </c>
      <c r="I357" t="s">
        <v>1553</v>
      </c>
      <c r="J357" t="s">
        <v>1554</v>
      </c>
      <c r="K357" t="s">
        <v>1555</v>
      </c>
      <c r="L357" t="s">
        <v>46</v>
      </c>
      <c r="M357">
        <v>0.5</v>
      </c>
      <c r="N357">
        <f t="shared" si="5"/>
        <v>1</v>
      </c>
    </row>
    <row r="358" spans="1:14" x14ac:dyDescent="0.25">
      <c r="A358" s="1">
        <v>42028.736041666663</v>
      </c>
      <c r="B358" t="s">
        <v>14</v>
      </c>
      <c r="F358">
        <v>0</v>
      </c>
      <c r="G358">
        <v>0</v>
      </c>
      <c r="H358" t="s">
        <v>1968</v>
      </c>
      <c r="I358" t="s">
        <v>1969</v>
      </c>
      <c r="J358" t="s">
        <v>926</v>
      </c>
      <c r="K358" t="s">
        <v>1970</v>
      </c>
      <c r="L358" t="s">
        <v>27</v>
      </c>
      <c r="M358">
        <v>0</v>
      </c>
      <c r="N358">
        <f t="shared" si="5"/>
        <v>0</v>
      </c>
    </row>
    <row r="359" spans="1:14" x14ac:dyDescent="0.25">
      <c r="A359" s="1">
        <v>42029.740046296298</v>
      </c>
      <c r="B359" t="s">
        <v>14</v>
      </c>
      <c r="F359">
        <v>0</v>
      </c>
      <c r="G359">
        <v>0</v>
      </c>
      <c r="H359" t="s">
        <v>138</v>
      </c>
      <c r="I359" t="s">
        <v>139</v>
      </c>
      <c r="K359" t="s">
        <v>140</v>
      </c>
      <c r="L359" t="s">
        <v>19</v>
      </c>
      <c r="M359">
        <v>0</v>
      </c>
      <c r="N359">
        <f t="shared" si="5"/>
        <v>0</v>
      </c>
    </row>
    <row r="360" spans="1:14" x14ac:dyDescent="0.25">
      <c r="A360" s="1">
        <v>42028.425393518519</v>
      </c>
      <c r="B360" t="s">
        <v>14</v>
      </c>
      <c r="F360">
        <v>0</v>
      </c>
      <c r="G360">
        <v>0</v>
      </c>
      <c r="H360" t="s">
        <v>138</v>
      </c>
      <c r="I360" t="s">
        <v>139</v>
      </c>
      <c r="K360" t="s">
        <v>2507</v>
      </c>
      <c r="L360" t="s">
        <v>19</v>
      </c>
      <c r="M360">
        <v>0</v>
      </c>
      <c r="N360">
        <f t="shared" si="5"/>
        <v>0</v>
      </c>
    </row>
    <row r="361" spans="1:14" x14ac:dyDescent="0.25">
      <c r="A361" s="1">
        <v>42028.561215277776</v>
      </c>
      <c r="B361" t="s">
        <v>14</v>
      </c>
      <c r="F361">
        <v>0</v>
      </c>
      <c r="G361">
        <v>0</v>
      </c>
      <c r="H361" t="s">
        <v>2369</v>
      </c>
      <c r="I361" t="s">
        <v>2370</v>
      </c>
      <c r="J361" t="s">
        <v>258</v>
      </c>
      <c r="K361" t="s">
        <v>2371</v>
      </c>
      <c r="L361" t="s">
        <v>27</v>
      </c>
      <c r="M361">
        <v>0</v>
      </c>
      <c r="N361">
        <f t="shared" si="5"/>
        <v>0</v>
      </c>
    </row>
    <row r="362" spans="1:14" x14ac:dyDescent="0.25">
      <c r="A362" s="1">
        <v>42028.560370370367</v>
      </c>
      <c r="B362" t="s">
        <v>14</v>
      </c>
      <c r="F362">
        <v>0</v>
      </c>
      <c r="G362">
        <v>0</v>
      </c>
      <c r="H362" t="s">
        <v>2369</v>
      </c>
      <c r="I362" t="s">
        <v>2370</v>
      </c>
      <c r="J362" t="s">
        <v>258</v>
      </c>
      <c r="K362" t="s">
        <v>2372</v>
      </c>
      <c r="L362" t="s">
        <v>27</v>
      </c>
      <c r="M362">
        <v>0.45</v>
      </c>
      <c r="N362">
        <f t="shared" si="5"/>
        <v>1</v>
      </c>
    </row>
    <row r="363" spans="1:14" x14ac:dyDescent="0.25">
      <c r="A363" s="1">
        <v>42028.556817129633</v>
      </c>
      <c r="B363" t="s">
        <v>14</v>
      </c>
      <c r="F363">
        <v>0</v>
      </c>
      <c r="G363">
        <v>0</v>
      </c>
      <c r="H363" t="s">
        <v>2369</v>
      </c>
      <c r="I363" t="s">
        <v>2370</v>
      </c>
      <c r="J363" t="s">
        <v>258</v>
      </c>
      <c r="K363" t="s">
        <v>2377</v>
      </c>
      <c r="L363" t="s">
        <v>27</v>
      </c>
      <c r="M363">
        <v>0.1</v>
      </c>
      <c r="N363">
        <f t="shared" si="5"/>
        <v>1</v>
      </c>
    </row>
    <row r="364" spans="1:14" x14ac:dyDescent="0.25">
      <c r="A364" s="1">
        <v>42028.782280092593</v>
      </c>
      <c r="B364" t="s">
        <v>14</v>
      </c>
      <c r="F364">
        <v>1</v>
      </c>
      <c r="G364">
        <v>0</v>
      </c>
      <c r="H364" t="s">
        <v>1875</v>
      </c>
      <c r="I364" t="s">
        <v>1876</v>
      </c>
      <c r="J364" t="s">
        <v>175</v>
      </c>
      <c r="K364" t="s">
        <v>1877</v>
      </c>
      <c r="L364" t="s">
        <v>46</v>
      </c>
      <c r="M364">
        <v>-0.84999999999999898</v>
      </c>
      <c r="N364">
        <f t="shared" si="5"/>
        <v>-1</v>
      </c>
    </row>
    <row r="365" spans="1:14" x14ac:dyDescent="0.25">
      <c r="A365" s="1">
        <v>42029.191018518519</v>
      </c>
      <c r="B365" t="s">
        <v>14</v>
      </c>
      <c r="F365">
        <v>0</v>
      </c>
      <c r="G365">
        <v>0</v>
      </c>
      <c r="H365" t="s">
        <v>1151</v>
      </c>
      <c r="K365" t="s">
        <v>1152</v>
      </c>
      <c r="L365" t="s">
        <v>19</v>
      </c>
      <c r="M365">
        <v>0.27500000000000002</v>
      </c>
      <c r="N365">
        <f t="shared" si="5"/>
        <v>1</v>
      </c>
    </row>
    <row r="366" spans="1:14" x14ac:dyDescent="0.25">
      <c r="A366" s="1">
        <v>42029.461921296293</v>
      </c>
      <c r="B366" t="s">
        <v>14</v>
      </c>
      <c r="F366">
        <v>0</v>
      </c>
      <c r="G366">
        <v>0</v>
      </c>
      <c r="H366" t="s">
        <v>803</v>
      </c>
      <c r="K366" t="s">
        <v>804</v>
      </c>
      <c r="L366" t="s">
        <v>27</v>
      </c>
      <c r="M366">
        <v>0.5</v>
      </c>
      <c r="N366">
        <f t="shared" si="5"/>
        <v>1</v>
      </c>
    </row>
    <row r="367" spans="1:14" x14ac:dyDescent="0.25">
      <c r="A367" s="1">
        <v>42029.684016203704</v>
      </c>
      <c r="B367" t="s">
        <v>14</v>
      </c>
      <c r="F367">
        <v>0</v>
      </c>
      <c r="G367">
        <v>0</v>
      </c>
      <c r="H367" t="s">
        <v>346</v>
      </c>
      <c r="I367" t="s">
        <v>347</v>
      </c>
      <c r="J367" t="s">
        <v>348</v>
      </c>
      <c r="K367" t="s">
        <v>349</v>
      </c>
      <c r="L367" t="s">
        <v>46</v>
      </c>
      <c r="M367">
        <v>0.5</v>
      </c>
      <c r="N367">
        <f t="shared" si="5"/>
        <v>1</v>
      </c>
    </row>
    <row r="368" spans="1:14" x14ac:dyDescent="0.25">
      <c r="A368" s="1">
        <v>42028.484722222223</v>
      </c>
      <c r="B368" t="s">
        <v>14</v>
      </c>
      <c r="F368">
        <v>0</v>
      </c>
      <c r="G368">
        <v>0</v>
      </c>
      <c r="H368" t="s">
        <v>2456</v>
      </c>
      <c r="I368" t="s">
        <v>2457</v>
      </c>
      <c r="J368" t="s">
        <v>653</v>
      </c>
      <c r="K368" t="s">
        <v>2458</v>
      </c>
      <c r="L368" t="s">
        <v>27</v>
      </c>
      <c r="M368">
        <v>0</v>
      </c>
      <c r="N368">
        <f t="shared" si="5"/>
        <v>0</v>
      </c>
    </row>
    <row r="369" spans="1:14" x14ac:dyDescent="0.25">
      <c r="A369" s="1">
        <v>42029.679930555554</v>
      </c>
      <c r="B369" t="s">
        <v>14</v>
      </c>
      <c r="F369">
        <v>0</v>
      </c>
      <c r="G369">
        <v>0</v>
      </c>
      <c r="H369" t="s">
        <v>387</v>
      </c>
      <c r="I369" t="s">
        <v>388</v>
      </c>
      <c r="J369" t="s">
        <v>389</v>
      </c>
      <c r="K369" t="s">
        <v>390</v>
      </c>
      <c r="L369" t="s">
        <v>19</v>
      </c>
      <c r="M369">
        <v>9.9999999999999895E-2</v>
      </c>
      <c r="N369">
        <f t="shared" si="5"/>
        <v>1</v>
      </c>
    </row>
    <row r="370" spans="1:14" x14ac:dyDescent="0.25">
      <c r="A370" s="1">
        <v>42029.31322916667</v>
      </c>
      <c r="B370" t="s">
        <v>14</v>
      </c>
      <c r="F370">
        <v>0</v>
      </c>
      <c r="G370">
        <v>0</v>
      </c>
      <c r="H370" t="s">
        <v>387</v>
      </c>
      <c r="I370" t="s">
        <v>388</v>
      </c>
      <c r="J370" t="s">
        <v>389</v>
      </c>
      <c r="K370" t="s">
        <v>959</v>
      </c>
      <c r="L370" t="s">
        <v>19</v>
      </c>
      <c r="M370">
        <v>-6.6666666666666596E-2</v>
      </c>
      <c r="N370">
        <f t="shared" si="5"/>
        <v>-1</v>
      </c>
    </row>
    <row r="371" spans="1:14" x14ac:dyDescent="0.25">
      <c r="A371" s="1">
        <v>42028.566874999997</v>
      </c>
      <c r="B371" t="s">
        <v>14</v>
      </c>
      <c r="F371">
        <v>0</v>
      </c>
      <c r="G371">
        <v>0</v>
      </c>
      <c r="H371" t="s">
        <v>387</v>
      </c>
      <c r="I371" t="s">
        <v>388</v>
      </c>
      <c r="J371" t="s">
        <v>389</v>
      </c>
      <c r="K371" t="s">
        <v>2355</v>
      </c>
      <c r="L371" t="s">
        <v>19</v>
      </c>
      <c r="M371">
        <v>0</v>
      </c>
      <c r="N371">
        <f t="shared" si="5"/>
        <v>0</v>
      </c>
    </row>
    <row r="372" spans="1:14" x14ac:dyDescent="0.25">
      <c r="A372" s="1">
        <v>42029.25571759259</v>
      </c>
      <c r="B372" t="s">
        <v>14</v>
      </c>
      <c r="F372">
        <v>0</v>
      </c>
      <c r="G372">
        <v>0</v>
      </c>
      <c r="H372" t="s">
        <v>1051</v>
      </c>
      <c r="I372" t="s">
        <v>1052</v>
      </c>
      <c r="J372" t="s">
        <v>697</v>
      </c>
      <c r="K372" t="s">
        <v>1053</v>
      </c>
      <c r="L372" t="s">
        <v>46</v>
      </c>
      <c r="M372">
        <v>0</v>
      </c>
      <c r="N372">
        <f t="shared" si="5"/>
        <v>0</v>
      </c>
    </row>
    <row r="373" spans="1:14" x14ac:dyDescent="0.25">
      <c r="A373" s="1">
        <v>42028.765960648147</v>
      </c>
      <c r="B373" t="s">
        <v>14</v>
      </c>
      <c r="F373">
        <v>0</v>
      </c>
      <c r="G373">
        <v>0</v>
      </c>
      <c r="H373" t="s">
        <v>1051</v>
      </c>
      <c r="I373" t="s">
        <v>1052</v>
      </c>
      <c r="J373" t="s">
        <v>697</v>
      </c>
      <c r="K373" t="s">
        <v>1895</v>
      </c>
      <c r="L373" t="s">
        <v>46</v>
      </c>
      <c r="M373">
        <v>0.5</v>
      </c>
      <c r="N373">
        <f t="shared" si="5"/>
        <v>1</v>
      </c>
    </row>
    <row r="374" spans="1:14" x14ac:dyDescent="0.25">
      <c r="A374" s="1">
        <v>42028.77171296296</v>
      </c>
      <c r="B374" t="s">
        <v>14</v>
      </c>
      <c r="F374">
        <v>7</v>
      </c>
      <c r="G374">
        <v>3</v>
      </c>
      <c r="H374" t="s">
        <v>1880</v>
      </c>
      <c r="I374" t="s">
        <v>1881</v>
      </c>
      <c r="J374" t="s">
        <v>1882</v>
      </c>
      <c r="K374" t="s">
        <v>1883</v>
      </c>
      <c r="L374" t="s">
        <v>46</v>
      </c>
      <c r="M374">
        <v>0.65</v>
      </c>
      <c r="N374">
        <f t="shared" si="5"/>
        <v>1</v>
      </c>
    </row>
    <row r="375" spans="1:14" ht="300" x14ac:dyDescent="0.25">
      <c r="A375" s="1">
        <v>42028.665925925925</v>
      </c>
      <c r="B375" t="s">
        <v>14</v>
      </c>
      <c r="F375">
        <v>0</v>
      </c>
      <c r="G375">
        <v>0</v>
      </c>
      <c r="H375" t="s">
        <v>2150</v>
      </c>
      <c r="I375" s="2" t="s">
        <v>2151</v>
      </c>
      <c r="J375" t="s">
        <v>2152</v>
      </c>
      <c r="K375" t="s">
        <v>2153</v>
      </c>
      <c r="L375" t="s">
        <v>46</v>
      </c>
      <c r="M375">
        <v>0.8</v>
      </c>
      <c r="N375">
        <f t="shared" si="5"/>
        <v>1</v>
      </c>
    </row>
    <row r="376" spans="1:14" ht="255" x14ac:dyDescent="0.25">
      <c r="A376" s="1">
        <v>42029.631689814814</v>
      </c>
      <c r="B376" t="s">
        <v>14</v>
      </c>
      <c r="F376">
        <v>0</v>
      </c>
      <c r="G376">
        <v>0</v>
      </c>
      <c r="H376" t="s">
        <v>556</v>
      </c>
      <c r="I376" s="2" t="s">
        <v>557</v>
      </c>
      <c r="J376" t="s">
        <v>558</v>
      </c>
      <c r="K376" t="s">
        <v>559</v>
      </c>
      <c r="L376" t="s">
        <v>46</v>
      </c>
      <c r="M376">
        <v>0</v>
      </c>
      <c r="N376">
        <f t="shared" si="5"/>
        <v>0</v>
      </c>
    </row>
    <row r="377" spans="1:14" ht="255" x14ac:dyDescent="0.25">
      <c r="A377" s="1">
        <v>42029.631273148145</v>
      </c>
      <c r="B377" t="s">
        <v>14</v>
      </c>
      <c r="F377">
        <v>0</v>
      </c>
      <c r="G377">
        <v>0</v>
      </c>
      <c r="H377" t="s">
        <v>556</v>
      </c>
      <c r="I377" s="2" t="s">
        <v>557</v>
      </c>
      <c r="J377" t="s">
        <v>558</v>
      </c>
      <c r="K377" t="s">
        <v>560</v>
      </c>
      <c r="L377" t="s">
        <v>46</v>
      </c>
      <c r="M377">
        <v>-6.25E-2</v>
      </c>
      <c r="N377">
        <f t="shared" si="5"/>
        <v>-1</v>
      </c>
    </row>
    <row r="378" spans="1:14" x14ac:dyDescent="0.25">
      <c r="A378" s="1">
        <v>42028.914965277778</v>
      </c>
      <c r="B378" t="s">
        <v>14</v>
      </c>
      <c r="F378">
        <v>0</v>
      </c>
      <c r="G378">
        <v>0</v>
      </c>
      <c r="H378" t="s">
        <v>1577</v>
      </c>
      <c r="I378" t="s">
        <v>1578</v>
      </c>
      <c r="J378" t="s">
        <v>1579</v>
      </c>
      <c r="K378" t="s">
        <v>1580</v>
      </c>
      <c r="L378" t="s">
        <v>19</v>
      </c>
      <c r="M378">
        <v>-0.40833333333333299</v>
      </c>
      <c r="N378">
        <f t="shared" si="5"/>
        <v>-1</v>
      </c>
    </row>
    <row r="379" spans="1:14" x14ac:dyDescent="0.25">
      <c r="A379" s="1">
        <v>42029.717650462961</v>
      </c>
      <c r="B379" t="s">
        <v>14</v>
      </c>
      <c r="F379">
        <v>0</v>
      </c>
      <c r="G379">
        <v>0</v>
      </c>
      <c r="H379" t="s">
        <v>198</v>
      </c>
      <c r="I379" t="s">
        <v>199</v>
      </c>
      <c r="J379" t="s">
        <v>200</v>
      </c>
      <c r="K379" t="s">
        <v>201</v>
      </c>
      <c r="L379" t="s">
        <v>19</v>
      </c>
      <c r="M379">
        <v>-0.78125</v>
      </c>
      <c r="N379">
        <f t="shared" si="5"/>
        <v>-1</v>
      </c>
    </row>
    <row r="380" spans="1:14" x14ac:dyDescent="0.25">
      <c r="A380" s="1">
        <v>42028.728842592594</v>
      </c>
      <c r="B380" t="s">
        <v>14</v>
      </c>
      <c r="F380">
        <v>0</v>
      </c>
      <c r="G380">
        <v>0</v>
      </c>
      <c r="H380" t="s">
        <v>1987</v>
      </c>
      <c r="K380" t="s">
        <v>1988</v>
      </c>
      <c r="L380" t="s">
        <v>27</v>
      </c>
      <c r="M380">
        <v>-0.8</v>
      </c>
      <c r="N380">
        <f t="shared" si="5"/>
        <v>-1</v>
      </c>
    </row>
    <row r="381" spans="1:14" x14ac:dyDescent="0.25">
      <c r="A381" s="1">
        <v>42028.941782407404</v>
      </c>
      <c r="B381" t="s">
        <v>14</v>
      </c>
      <c r="F381">
        <v>1</v>
      </c>
      <c r="G381">
        <v>0</v>
      </c>
      <c r="H381" t="s">
        <v>1511</v>
      </c>
      <c r="I381" t="s">
        <v>1512</v>
      </c>
      <c r="J381" t="s">
        <v>175</v>
      </c>
      <c r="K381" t="s">
        <v>1513</v>
      </c>
      <c r="L381" t="s">
        <v>19</v>
      </c>
      <c r="M381">
        <v>-0.25</v>
      </c>
      <c r="N381">
        <f t="shared" si="5"/>
        <v>-1</v>
      </c>
    </row>
    <row r="382" spans="1:14" x14ac:dyDescent="0.25">
      <c r="A382" s="1">
        <v>42029.281273148146</v>
      </c>
      <c r="B382" t="s">
        <v>14</v>
      </c>
      <c r="F382">
        <v>11</v>
      </c>
      <c r="G382">
        <v>8</v>
      </c>
      <c r="H382" t="s">
        <v>1027</v>
      </c>
      <c r="I382" t="s">
        <v>1028</v>
      </c>
      <c r="J382" t="s">
        <v>1029</v>
      </c>
      <c r="K382" t="s">
        <v>1030</v>
      </c>
      <c r="L382" t="s">
        <v>27</v>
      </c>
      <c r="M382">
        <v>0</v>
      </c>
      <c r="N382">
        <f t="shared" si="5"/>
        <v>0</v>
      </c>
    </row>
    <row r="383" spans="1:14" x14ac:dyDescent="0.25">
      <c r="A383" s="1">
        <v>42028.995266203703</v>
      </c>
      <c r="B383" t="s">
        <v>14</v>
      </c>
      <c r="F383">
        <v>0</v>
      </c>
      <c r="G383">
        <v>0</v>
      </c>
      <c r="H383" t="s">
        <v>1437</v>
      </c>
      <c r="J383" t="s">
        <v>25</v>
      </c>
      <c r="K383" t="s">
        <v>1438</v>
      </c>
      <c r="L383" t="s">
        <v>19</v>
      </c>
      <c r="M383">
        <v>7.4999999999999997E-2</v>
      </c>
      <c r="N383">
        <f t="shared" si="5"/>
        <v>1</v>
      </c>
    </row>
    <row r="384" spans="1:14" ht="330" x14ac:dyDescent="0.25">
      <c r="A384" s="1">
        <v>42028.633506944447</v>
      </c>
      <c r="B384" t="s">
        <v>14</v>
      </c>
      <c r="F384">
        <v>0</v>
      </c>
      <c r="G384">
        <v>0</v>
      </c>
      <c r="H384" t="s">
        <v>2203</v>
      </c>
      <c r="I384" s="2" t="s">
        <v>2204</v>
      </c>
      <c r="J384" t="s">
        <v>2205</v>
      </c>
      <c r="K384" t="s">
        <v>2206</v>
      </c>
      <c r="L384" t="s">
        <v>46</v>
      </c>
      <c r="M384">
        <v>0</v>
      </c>
      <c r="N384">
        <f t="shared" si="5"/>
        <v>0</v>
      </c>
    </row>
    <row r="385" spans="1:14" x14ac:dyDescent="0.25">
      <c r="A385" s="1">
        <v>42028.995532407411</v>
      </c>
      <c r="B385" t="s">
        <v>14</v>
      </c>
      <c r="F385">
        <v>0</v>
      </c>
      <c r="G385">
        <v>0</v>
      </c>
      <c r="H385" t="s">
        <v>1434</v>
      </c>
      <c r="I385" t="s">
        <v>1435</v>
      </c>
      <c r="J385" t="s">
        <v>404</v>
      </c>
      <c r="K385" t="s">
        <v>1436</v>
      </c>
      <c r="L385" t="s">
        <v>46</v>
      </c>
      <c r="M385">
        <v>0</v>
      </c>
      <c r="N385">
        <f t="shared" si="5"/>
        <v>0</v>
      </c>
    </row>
    <row r="386" spans="1:14" x14ac:dyDescent="0.25">
      <c r="A386" s="1">
        <v>42029.709849537037</v>
      </c>
      <c r="B386" t="s">
        <v>14</v>
      </c>
      <c r="F386">
        <v>0</v>
      </c>
      <c r="G386">
        <v>0</v>
      </c>
      <c r="H386" t="s">
        <v>232</v>
      </c>
      <c r="I386" t="s">
        <v>233</v>
      </c>
      <c r="J386" t="s">
        <v>234</v>
      </c>
      <c r="K386" t="s">
        <v>235</v>
      </c>
      <c r="L386" t="s">
        <v>46</v>
      </c>
      <c r="M386">
        <v>0.16666666666666599</v>
      </c>
      <c r="N386">
        <f t="shared" ref="N386:N449" si="6">SIGN(M386)</f>
        <v>1</v>
      </c>
    </row>
    <row r="387" spans="1:14" x14ac:dyDescent="0.25">
      <c r="A387" s="1">
        <v>42029.688171296293</v>
      </c>
      <c r="B387" t="s">
        <v>14</v>
      </c>
      <c r="F387">
        <v>0</v>
      </c>
      <c r="G387">
        <v>0</v>
      </c>
      <c r="H387" t="s">
        <v>232</v>
      </c>
      <c r="I387" t="s">
        <v>233</v>
      </c>
      <c r="J387" t="s">
        <v>234</v>
      </c>
      <c r="K387" t="s">
        <v>314</v>
      </c>
      <c r="L387" t="s">
        <v>46</v>
      </c>
      <c r="M387">
        <v>0.72499999999999998</v>
      </c>
      <c r="N387">
        <f t="shared" si="6"/>
        <v>1</v>
      </c>
    </row>
    <row r="388" spans="1:14" x14ac:dyDescent="0.25">
      <c r="A388" s="1">
        <v>42028.751342592594</v>
      </c>
      <c r="B388" t="s">
        <v>14</v>
      </c>
      <c r="F388">
        <v>0</v>
      </c>
      <c r="G388">
        <v>1</v>
      </c>
      <c r="H388" t="s">
        <v>232</v>
      </c>
      <c r="I388" t="s">
        <v>233</v>
      </c>
      <c r="J388" t="s">
        <v>234</v>
      </c>
      <c r="K388" t="s">
        <v>1938</v>
      </c>
      <c r="L388" t="s">
        <v>46</v>
      </c>
      <c r="M388">
        <v>0</v>
      </c>
      <c r="N388">
        <f t="shared" si="6"/>
        <v>0</v>
      </c>
    </row>
    <row r="389" spans="1:14" x14ac:dyDescent="0.25">
      <c r="A389" s="1">
        <v>42028.808495370373</v>
      </c>
      <c r="B389" t="s">
        <v>14</v>
      </c>
      <c r="F389">
        <v>0</v>
      </c>
      <c r="G389">
        <v>0</v>
      </c>
      <c r="H389" t="s">
        <v>1829</v>
      </c>
      <c r="I389" t="s">
        <v>1830</v>
      </c>
      <c r="J389" t="s">
        <v>175</v>
      </c>
      <c r="K389" t="s">
        <v>1831</v>
      </c>
      <c r="L389" t="s">
        <v>46</v>
      </c>
      <c r="M389">
        <v>-0.16250000000000001</v>
      </c>
      <c r="N389">
        <f t="shared" si="6"/>
        <v>-1</v>
      </c>
    </row>
    <row r="390" spans="1:14" x14ac:dyDescent="0.25">
      <c r="A390" s="1">
        <v>42028.80741898148</v>
      </c>
      <c r="B390" t="s">
        <v>14</v>
      </c>
      <c r="F390">
        <v>0</v>
      </c>
      <c r="G390">
        <v>0</v>
      </c>
      <c r="H390" t="s">
        <v>1829</v>
      </c>
      <c r="I390" t="s">
        <v>1830</v>
      </c>
      <c r="J390" t="s">
        <v>175</v>
      </c>
      <c r="K390" t="s">
        <v>1833</v>
      </c>
      <c r="L390" t="s">
        <v>46</v>
      </c>
      <c r="M390">
        <v>-0.16999999999999901</v>
      </c>
      <c r="N390">
        <f t="shared" si="6"/>
        <v>-1</v>
      </c>
    </row>
    <row r="391" spans="1:14" x14ac:dyDescent="0.25">
      <c r="A391" s="1">
        <v>42028.927928240744</v>
      </c>
      <c r="B391" t="s">
        <v>14</v>
      </c>
      <c r="C391" t="s">
        <v>20</v>
      </c>
      <c r="D391" t="s">
        <v>50</v>
      </c>
      <c r="E391" t="s">
        <v>1533</v>
      </c>
      <c r="F391">
        <v>0</v>
      </c>
      <c r="G391">
        <v>0</v>
      </c>
      <c r="H391" t="s">
        <v>1534</v>
      </c>
      <c r="I391" t="s">
        <v>1535</v>
      </c>
      <c r="J391" t="s">
        <v>54</v>
      </c>
      <c r="K391" t="s">
        <v>1536</v>
      </c>
      <c r="L391" t="s">
        <v>46</v>
      </c>
      <c r="M391">
        <v>0.16666666666666599</v>
      </c>
      <c r="N391">
        <f t="shared" si="6"/>
        <v>1</v>
      </c>
    </row>
    <row r="392" spans="1:14" x14ac:dyDescent="0.25">
      <c r="A392" s="1">
        <v>42028.62940972222</v>
      </c>
      <c r="B392" t="s">
        <v>14</v>
      </c>
      <c r="F392">
        <v>2</v>
      </c>
      <c r="G392">
        <v>0</v>
      </c>
      <c r="H392" t="s">
        <v>2213</v>
      </c>
      <c r="I392" t="s">
        <v>2214</v>
      </c>
      <c r="J392" t="s">
        <v>1236</v>
      </c>
      <c r="K392" t="s">
        <v>2215</v>
      </c>
      <c r="L392" t="s">
        <v>19</v>
      </c>
      <c r="M392">
        <v>-0.8</v>
      </c>
      <c r="N392">
        <f t="shared" si="6"/>
        <v>-1</v>
      </c>
    </row>
    <row r="393" spans="1:14" x14ac:dyDescent="0.25">
      <c r="A393" s="1">
        <v>42028.736828703702</v>
      </c>
      <c r="B393" t="s">
        <v>14</v>
      </c>
      <c r="F393">
        <v>2</v>
      </c>
      <c r="G393">
        <v>1</v>
      </c>
      <c r="H393" t="s">
        <v>1964</v>
      </c>
      <c r="I393" t="s">
        <v>1965</v>
      </c>
      <c r="J393" t="s">
        <v>1966</v>
      </c>
      <c r="K393" t="s">
        <v>1967</v>
      </c>
      <c r="L393" t="s">
        <v>46</v>
      </c>
      <c r="M393">
        <v>0.5</v>
      </c>
      <c r="N393">
        <f t="shared" si="6"/>
        <v>1</v>
      </c>
    </row>
    <row r="394" spans="1:14" x14ac:dyDescent="0.25">
      <c r="A394" s="1">
        <v>42029.418611111112</v>
      </c>
      <c r="B394" t="s">
        <v>14</v>
      </c>
      <c r="F394">
        <v>0</v>
      </c>
      <c r="G394">
        <v>0</v>
      </c>
      <c r="H394" t="s">
        <v>838</v>
      </c>
      <c r="I394" t="s">
        <v>839</v>
      </c>
      <c r="J394" t="s">
        <v>840</v>
      </c>
      <c r="K394" t="s">
        <v>841</v>
      </c>
      <c r="L394" t="s">
        <v>19</v>
      </c>
      <c r="M394">
        <v>-1.6666666666666601E-2</v>
      </c>
      <c r="N394">
        <f t="shared" si="6"/>
        <v>-1</v>
      </c>
    </row>
    <row r="395" spans="1:14" x14ac:dyDescent="0.25">
      <c r="A395" s="1">
        <v>42028.547349537039</v>
      </c>
      <c r="B395" t="s">
        <v>14</v>
      </c>
      <c r="F395">
        <v>0</v>
      </c>
      <c r="G395">
        <v>0</v>
      </c>
      <c r="H395" t="s">
        <v>2386</v>
      </c>
      <c r="I395" t="s">
        <v>2387</v>
      </c>
      <c r="K395" t="s">
        <v>2388</v>
      </c>
      <c r="L395" t="s">
        <v>46</v>
      </c>
      <c r="M395">
        <v>1</v>
      </c>
      <c r="N395">
        <f t="shared" si="6"/>
        <v>1</v>
      </c>
    </row>
    <row r="396" spans="1:14" x14ac:dyDescent="0.25">
      <c r="A396" s="1">
        <v>42029.105682870373</v>
      </c>
      <c r="B396" t="s">
        <v>14</v>
      </c>
      <c r="F396">
        <v>0</v>
      </c>
      <c r="G396">
        <v>0</v>
      </c>
      <c r="H396" t="s">
        <v>1262</v>
      </c>
      <c r="J396" t="s">
        <v>1263</v>
      </c>
      <c r="K396" t="s">
        <v>1264</v>
      </c>
      <c r="L396" t="s">
        <v>46</v>
      </c>
      <c r="M396">
        <v>0.45833333333333298</v>
      </c>
      <c r="N396">
        <f t="shared" si="6"/>
        <v>1</v>
      </c>
    </row>
    <row r="397" spans="1:14" x14ac:dyDescent="0.25">
      <c r="A397" s="1">
        <v>42028.821180555555</v>
      </c>
      <c r="B397" t="s">
        <v>14</v>
      </c>
      <c r="F397">
        <v>0</v>
      </c>
      <c r="G397">
        <v>0</v>
      </c>
      <c r="H397" t="s">
        <v>1818</v>
      </c>
      <c r="I397" t="s">
        <v>1819</v>
      </c>
      <c r="J397" t="s">
        <v>404</v>
      </c>
      <c r="K397" t="s">
        <v>1820</v>
      </c>
      <c r="L397" t="s">
        <v>19</v>
      </c>
      <c r="M397">
        <v>0.368181818181818</v>
      </c>
      <c r="N397">
        <f t="shared" si="6"/>
        <v>1</v>
      </c>
    </row>
    <row r="398" spans="1:14" x14ac:dyDescent="0.25">
      <c r="A398" s="1">
        <v>42028.693043981482</v>
      </c>
      <c r="B398" t="s">
        <v>14</v>
      </c>
      <c r="F398">
        <v>1</v>
      </c>
      <c r="G398">
        <v>0</v>
      </c>
      <c r="H398" t="s">
        <v>2088</v>
      </c>
      <c r="I398" t="s">
        <v>2089</v>
      </c>
      <c r="J398" t="s">
        <v>25</v>
      </c>
      <c r="K398" t="s">
        <v>2090</v>
      </c>
      <c r="L398" t="s">
        <v>19</v>
      </c>
      <c r="M398">
        <v>0</v>
      </c>
      <c r="N398">
        <f t="shared" si="6"/>
        <v>0</v>
      </c>
    </row>
    <row r="399" spans="1:14" x14ac:dyDescent="0.25">
      <c r="A399" s="1">
        <v>42029.195474537039</v>
      </c>
      <c r="B399" t="s">
        <v>14</v>
      </c>
      <c r="F399">
        <v>1</v>
      </c>
      <c r="G399">
        <v>0</v>
      </c>
      <c r="H399" t="s">
        <v>1142</v>
      </c>
      <c r="I399" t="s">
        <v>1143</v>
      </c>
      <c r="K399" t="s">
        <v>1144</v>
      </c>
      <c r="L399" t="s">
        <v>19</v>
      </c>
      <c r="M399">
        <v>-7.7380952380952397E-2</v>
      </c>
      <c r="N399">
        <f t="shared" si="6"/>
        <v>-1</v>
      </c>
    </row>
    <row r="400" spans="1:14" ht="300" x14ac:dyDescent="0.25">
      <c r="A400" s="1">
        <v>42029.685196759259</v>
      </c>
      <c r="B400" t="s">
        <v>14</v>
      </c>
      <c r="F400">
        <v>0</v>
      </c>
      <c r="G400">
        <v>0</v>
      </c>
      <c r="H400" t="s">
        <v>334</v>
      </c>
      <c r="I400" s="2" t="s">
        <v>335</v>
      </c>
      <c r="J400" t="s">
        <v>336</v>
      </c>
      <c r="K400" t="s">
        <v>337</v>
      </c>
      <c r="L400" t="s">
        <v>46</v>
      </c>
      <c r="M400">
        <v>0</v>
      </c>
      <c r="N400">
        <f t="shared" si="6"/>
        <v>0</v>
      </c>
    </row>
    <row r="401" spans="1:14" x14ac:dyDescent="0.25">
      <c r="A401" s="1">
        <v>42028.954502314817</v>
      </c>
      <c r="B401" t="s">
        <v>14</v>
      </c>
      <c r="F401">
        <v>0</v>
      </c>
      <c r="G401">
        <v>0</v>
      </c>
      <c r="H401" t="s">
        <v>1486</v>
      </c>
      <c r="I401" t="s">
        <v>1487</v>
      </c>
      <c r="J401" t="s">
        <v>1488</v>
      </c>
      <c r="K401" t="s">
        <v>1489</v>
      </c>
      <c r="L401" t="s">
        <v>46</v>
      </c>
      <c r="M401">
        <v>-0.3</v>
      </c>
      <c r="N401">
        <f t="shared" si="6"/>
        <v>-1</v>
      </c>
    </row>
    <row r="402" spans="1:14" x14ac:dyDescent="0.25">
      <c r="A402" s="1">
        <v>42028.722349537034</v>
      </c>
      <c r="B402" t="s">
        <v>14</v>
      </c>
      <c r="F402">
        <v>0</v>
      </c>
      <c r="G402">
        <v>0</v>
      </c>
      <c r="H402" t="s">
        <v>2014</v>
      </c>
      <c r="I402" t="s">
        <v>2015</v>
      </c>
      <c r="J402" t="s">
        <v>2016</v>
      </c>
      <c r="K402" t="s">
        <v>2017</v>
      </c>
      <c r="L402" t="s">
        <v>46</v>
      </c>
      <c r="M402">
        <v>0.25</v>
      </c>
      <c r="N402">
        <f t="shared" si="6"/>
        <v>1</v>
      </c>
    </row>
    <row r="403" spans="1:14" x14ac:dyDescent="0.25">
      <c r="A403" s="1">
        <v>42028.876736111109</v>
      </c>
      <c r="B403" t="s">
        <v>14</v>
      </c>
      <c r="F403">
        <v>0</v>
      </c>
      <c r="G403">
        <v>0</v>
      </c>
      <c r="H403" t="s">
        <v>1676</v>
      </c>
      <c r="I403" t="s">
        <v>1677</v>
      </c>
      <c r="J403" t="s">
        <v>175</v>
      </c>
      <c r="K403" t="s">
        <v>1678</v>
      </c>
      <c r="L403" t="s">
        <v>19</v>
      </c>
      <c r="M403">
        <v>0</v>
      </c>
      <c r="N403">
        <f t="shared" si="6"/>
        <v>0</v>
      </c>
    </row>
    <row r="404" spans="1:14" x14ac:dyDescent="0.25">
      <c r="A404" s="1">
        <v>42028.554016203707</v>
      </c>
      <c r="B404" t="s">
        <v>14</v>
      </c>
      <c r="F404">
        <v>2</v>
      </c>
      <c r="G404">
        <v>0</v>
      </c>
      <c r="H404" t="s">
        <v>2383</v>
      </c>
      <c r="I404" t="s">
        <v>2384</v>
      </c>
      <c r="K404" t="s">
        <v>2385</v>
      </c>
      <c r="L404" t="s">
        <v>19</v>
      </c>
      <c r="M404">
        <v>-0.33333333333333298</v>
      </c>
      <c r="N404">
        <f t="shared" si="6"/>
        <v>-1</v>
      </c>
    </row>
    <row r="405" spans="1:14" ht="300" x14ac:dyDescent="0.25">
      <c r="A405" s="1">
        <v>42029.636041666665</v>
      </c>
      <c r="B405" t="s">
        <v>14</v>
      </c>
      <c r="F405">
        <v>1</v>
      </c>
      <c r="G405">
        <v>1</v>
      </c>
      <c r="H405" t="s">
        <v>548</v>
      </c>
      <c r="I405" s="2" t="s">
        <v>549</v>
      </c>
      <c r="J405" t="s">
        <v>550</v>
      </c>
      <c r="K405" s="2" t="s">
        <v>551</v>
      </c>
      <c r="L405" t="s">
        <v>19</v>
      </c>
      <c r="M405">
        <v>0</v>
      </c>
      <c r="N405">
        <f t="shared" si="6"/>
        <v>0</v>
      </c>
    </row>
    <row r="406" spans="1:14" x14ac:dyDescent="0.25">
      <c r="A406" s="1">
        <v>42028.886041666665</v>
      </c>
      <c r="B406" t="s">
        <v>14</v>
      </c>
      <c r="C406" t="s">
        <v>20</v>
      </c>
      <c r="D406" t="s">
        <v>1637</v>
      </c>
      <c r="E406" t="s">
        <v>22</v>
      </c>
      <c r="F406">
        <v>1</v>
      </c>
      <c r="G406">
        <v>0</v>
      </c>
      <c r="H406" t="s">
        <v>1638</v>
      </c>
      <c r="I406" t="s">
        <v>1639</v>
      </c>
      <c r="J406" t="s">
        <v>220</v>
      </c>
      <c r="K406" t="s">
        <v>1640</v>
      </c>
      <c r="L406" t="s">
        <v>46</v>
      </c>
      <c r="M406">
        <v>0.5</v>
      </c>
      <c r="N406">
        <f t="shared" si="6"/>
        <v>1</v>
      </c>
    </row>
    <row r="407" spans="1:14" x14ac:dyDescent="0.25">
      <c r="A407" s="1">
        <v>42028.689618055556</v>
      </c>
      <c r="B407" t="s">
        <v>14</v>
      </c>
      <c r="F407">
        <v>0</v>
      </c>
      <c r="G407">
        <v>0</v>
      </c>
      <c r="H407" t="s">
        <v>2095</v>
      </c>
      <c r="I407" t="s">
        <v>2096</v>
      </c>
      <c r="K407" t="s">
        <v>2097</v>
      </c>
      <c r="L407" t="s">
        <v>19</v>
      </c>
      <c r="M407">
        <v>0</v>
      </c>
      <c r="N407">
        <f t="shared" si="6"/>
        <v>0</v>
      </c>
    </row>
    <row r="408" spans="1:14" x14ac:dyDescent="0.25">
      <c r="A408" s="1">
        <v>42029.068761574075</v>
      </c>
      <c r="B408" t="s">
        <v>14</v>
      </c>
      <c r="F408">
        <v>0</v>
      </c>
      <c r="G408">
        <v>0</v>
      </c>
      <c r="H408" t="s">
        <v>1325</v>
      </c>
      <c r="I408" t="s">
        <v>1326</v>
      </c>
      <c r="J408" t="s">
        <v>1327</v>
      </c>
      <c r="K408" t="s">
        <v>1328</v>
      </c>
      <c r="L408" t="s">
        <v>46</v>
      </c>
      <c r="M408">
        <v>0.21212121212121199</v>
      </c>
      <c r="N408">
        <f t="shared" si="6"/>
        <v>1</v>
      </c>
    </row>
    <row r="409" spans="1:14" x14ac:dyDescent="0.25">
      <c r="A409" s="1">
        <v>42029.235474537039</v>
      </c>
      <c r="B409" t="s">
        <v>14</v>
      </c>
      <c r="F409">
        <v>0</v>
      </c>
      <c r="G409">
        <v>0</v>
      </c>
      <c r="H409" t="s">
        <v>1079</v>
      </c>
      <c r="I409" t="s">
        <v>1080</v>
      </c>
      <c r="J409" t="s">
        <v>1081</v>
      </c>
      <c r="K409" t="s">
        <v>1082</v>
      </c>
      <c r="L409" t="s">
        <v>19</v>
      </c>
      <c r="M409">
        <v>1</v>
      </c>
      <c r="N409">
        <f t="shared" si="6"/>
        <v>1</v>
      </c>
    </row>
    <row r="410" spans="1:14" x14ac:dyDescent="0.25">
      <c r="A410" s="1">
        <v>42029.234560185185</v>
      </c>
      <c r="B410" t="s">
        <v>14</v>
      </c>
      <c r="F410">
        <v>0</v>
      </c>
      <c r="G410">
        <v>0</v>
      </c>
      <c r="H410" t="s">
        <v>1079</v>
      </c>
      <c r="I410" t="s">
        <v>1080</v>
      </c>
      <c r="J410" t="s">
        <v>1081</v>
      </c>
      <c r="K410" t="s">
        <v>1083</v>
      </c>
      <c r="L410" t="s">
        <v>19</v>
      </c>
      <c r="M410">
        <v>0</v>
      </c>
      <c r="N410">
        <f t="shared" si="6"/>
        <v>0</v>
      </c>
    </row>
    <row r="411" spans="1:14" x14ac:dyDescent="0.25">
      <c r="A411" s="1">
        <v>42029.742800925924</v>
      </c>
      <c r="B411" t="s">
        <v>14</v>
      </c>
      <c r="F411">
        <v>0</v>
      </c>
      <c r="G411">
        <v>0</v>
      </c>
      <c r="H411" t="s">
        <v>132</v>
      </c>
      <c r="I411" t="s">
        <v>133</v>
      </c>
      <c r="K411" t="s">
        <v>134</v>
      </c>
      <c r="L411" t="s">
        <v>46</v>
      </c>
      <c r="M411">
        <v>0.25</v>
      </c>
      <c r="N411">
        <f t="shared" si="6"/>
        <v>1</v>
      </c>
    </row>
    <row r="412" spans="1:14" x14ac:dyDescent="0.25">
      <c r="A412" s="1">
        <v>42028.578622685185</v>
      </c>
      <c r="B412" t="s">
        <v>14</v>
      </c>
      <c r="F412">
        <v>0</v>
      </c>
      <c r="G412">
        <v>1</v>
      </c>
      <c r="H412" t="s">
        <v>2324</v>
      </c>
      <c r="I412" t="s">
        <v>2325</v>
      </c>
      <c r="J412" t="s">
        <v>2326</v>
      </c>
      <c r="K412" t="s">
        <v>2327</v>
      </c>
      <c r="L412" t="s">
        <v>19</v>
      </c>
      <c r="M412">
        <v>0.5</v>
      </c>
      <c r="N412">
        <f t="shared" si="6"/>
        <v>1</v>
      </c>
    </row>
    <row r="413" spans="1:14" x14ac:dyDescent="0.25">
      <c r="A413" s="1">
        <v>42029.728483796294</v>
      </c>
      <c r="B413" t="s">
        <v>14</v>
      </c>
      <c r="F413">
        <v>1</v>
      </c>
      <c r="G413">
        <v>0</v>
      </c>
      <c r="H413" t="s">
        <v>166</v>
      </c>
      <c r="I413" t="s">
        <v>167</v>
      </c>
      <c r="J413" t="s">
        <v>58</v>
      </c>
      <c r="K413" t="s">
        <v>168</v>
      </c>
      <c r="L413" t="s">
        <v>46</v>
      </c>
      <c r="M413">
        <v>0.32222222222222202</v>
      </c>
      <c r="N413">
        <f t="shared" si="6"/>
        <v>1</v>
      </c>
    </row>
    <row r="414" spans="1:14" x14ac:dyDescent="0.25">
      <c r="A414" s="1">
        <v>42028.513888888891</v>
      </c>
      <c r="B414" t="s">
        <v>14</v>
      </c>
      <c r="F414">
        <v>0</v>
      </c>
      <c r="G414">
        <v>0</v>
      </c>
      <c r="H414" t="s">
        <v>2433</v>
      </c>
      <c r="J414" t="s">
        <v>2434</v>
      </c>
      <c r="K414" t="s">
        <v>2435</v>
      </c>
      <c r="L414" t="s">
        <v>46</v>
      </c>
      <c r="M414">
        <v>0.13636363636363599</v>
      </c>
      <c r="N414">
        <f t="shared" si="6"/>
        <v>1</v>
      </c>
    </row>
    <row r="415" spans="1:14" x14ac:dyDescent="0.25">
      <c r="A415" s="1">
        <v>42028.997546296298</v>
      </c>
      <c r="B415" t="s">
        <v>14</v>
      </c>
      <c r="F415">
        <v>0</v>
      </c>
      <c r="G415">
        <v>0</v>
      </c>
      <c r="H415" t="s">
        <v>1432</v>
      </c>
      <c r="K415" t="s">
        <v>1433</v>
      </c>
      <c r="L415" t="s">
        <v>27</v>
      </c>
      <c r="M415">
        <v>4.72222222222222E-2</v>
      </c>
      <c r="N415">
        <f t="shared" si="6"/>
        <v>1</v>
      </c>
    </row>
    <row r="416" spans="1:14" x14ac:dyDescent="0.25">
      <c r="A416" s="1">
        <v>42029.704224537039</v>
      </c>
      <c r="B416" t="s">
        <v>14</v>
      </c>
      <c r="F416">
        <v>0</v>
      </c>
      <c r="G416">
        <v>0</v>
      </c>
      <c r="H416" t="s">
        <v>256</v>
      </c>
      <c r="I416" t="s">
        <v>257</v>
      </c>
      <c r="J416" t="s">
        <v>258</v>
      </c>
      <c r="K416" t="s">
        <v>259</v>
      </c>
      <c r="L416" t="s">
        <v>46</v>
      </c>
      <c r="M416">
        <v>0</v>
      </c>
      <c r="N416">
        <f t="shared" si="6"/>
        <v>0</v>
      </c>
    </row>
    <row r="417" spans="1:14" x14ac:dyDescent="0.25">
      <c r="A417" s="1">
        <v>42029.409826388888</v>
      </c>
      <c r="B417" t="s">
        <v>14</v>
      </c>
      <c r="F417">
        <v>0</v>
      </c>
      <c r="G417">
        <v>0</v>
      </c>
      <c r="H417" t="s">
        <v>256</v>
      </c>
      <c r="I417" t="s">
        <v>257</v>
      </c>
      <c r="J417" t="s">
        <v>258</v>
      </c>
      <c r="K417" t="s">
        <v>850</v>
      </c>
      <c r="L417" t="s">
        <v>46</v>
      </c>
      <c r="M417">
        <v>0</v>
      </c>
      <c r="N417">
        <f t="shared" si="6"/>
        <v>0</v>
      </c>
    </row>
    <row r="418" spans="1:14" x14ac:dyDescent="0.25">
      <c r="A418" s="1">
        <v>42029.000428240739</v>
      </c>
      <c r="B418" t="s">
        <v>14</v>
      </c>
      <c r="F418">
        <v>0</v>
      </c>
      <c r="G418">
        <v>0</v>
      </c>
      <c r="H418" t="s">
        <v>256</v>
      </c>
      <c r="I418" t="s">
        <v>257</v>
      </c>
      <c r="J418" t="s">
        <v>258</v>
      </c>
      <c r="K418" t="s">
        <v>1427</v>
      </c>
      <c r="L418" t="s">
        <v>46</v>
      </c>
      <c r="M418">
        <v>-0.125</v>
      </c>
      <c r="N418">
        <f t="shared" si="6"/>
        <v>-1</v>
      </c>
    </row>
    <row r="419" spans="1:14" x14ac:dyDescent="0.25">
      <c r="A419" s="1">
        <v>42028.620671296296</v>
      </c>
      <c r="B419" t="s">
        <v>14</v>
      </c>
      <c r="F419">
        <v>1</v>
      </c>
      <c r="G419">
        <v>1</v>
      </c>
      <c r="H419" t="s">
        <v>2231</v>
      </c>
      <c r="I419" t="s">
        <v>2232</v>
      </c>
      <c r="J419" t="s">
        <v>2233</v>
      </c>
      <c r="K419" t="s">
        <v>2234</v>
      </c>
      <c r="L419" t="s">
        <v>46</v>
      </c>
      <c r="M419">
        <v>0.1</v>
      </c>
      <c r="N419">
        <f t="shared" si="6"/>
        <v>1</v>
      </c>
    </row>
    <row r="420" spans="1:14" x14ac:dyDescent="0.25">
      <c r="A420" s="1">
        <v>42029.696215277778</v>
      </c>
      <c r="B420" t="s">
        <v>14</v>
      </c>
      <c r="F420">
        <v>0</v>
      </c>
      <c r="G420">
        <v>0</v>
      </c>
      <c r="H420" t="s">
        <v>279</v>
      </c>
      <c r="I420" t="s">
        <v>280</v>
      </c>
      <c r="K420" t="s">
        <v>281</v>
      </c>
      <c r="L420" t="s">
        <v>19</v>
      </c>
      <c r="M420">
        <v>0.3</v>
      </c>
      <c r="N420">
        <f t="shared" si="6"/>
        <v>1</v>
      </c>
    </row>
    <row r="421" spans="1:14" x14ac:dyDescent="0.25">
      <c r="A421" s="1">
        <v>42029.608043981483</v>
      </c>
      <c r="B421" t="s">
        <v>14</v>
      </c>
      <c r="F421">
        <v>0</v>
      </c>
      <c r="G421">
        <v>0</v>
      </c>
      <c r="H421" t="s">
        <v>279</v>
      </c>
      <c r="I421" t="s">
        <v>280</v>
      </c>
      <c r="K421" t="s">
        <v>603</v>
      </c>
      <c r="L421" t="s">
        <v>19</v>
      </c>
      <c r="M421">
        <v>-1</v>
      </c>
      <c r="N421">
        <f t="shared" si="6"/>
        <v>-1</v>
      </c>
    </row>
    <row r="422" spans="1:14" x14ac:dyDescent="0.25">
      <c r="A422" s="1">
        <v>42028.722557870373</v>
      </c>
      <c r="B422" t="s">
        <v>14</v>
      </c>
      <c r="F422">
        <v>0</v>
      </c>
      <c r="G422">
        <v>0</v>
      </c>
      <c r="H422" t="s">
        <v>279</v>
      </c>
      <c r="I422" t="s">
        <v>280</v>
      </c>
      <c r="K422" t="s">
        <v>2013</v>
      </c>
      <c r="L422" t="s">
        <v>19</v>
      </c>
      <c r="M422">
        <v>-0.15</v>
      </c>
      <c r="N422">
        <f t="shared" si="6"/>
        <v>-1</v>
      </c>
    </row>
    <row r="423" spans="1:14" x14ac:dyDescent="0.25">
      <c r="A423" s="1">
        <v>42028.435486111113</v>
      </c>
      <c r="B423" t="s">
        <v>14</v>
      </c>
      <c r="F423">
        <v>0</v>
      </c>
      <c r="G423">
        <v>0</v>
      </c>
      <c r="H423" t="s">
        <v>279</v>
      </c>
      <c r="I423" t="s">
        <v>280</v>
      </c>
      <c r="K423" t="s">
        <v>2498</v>
      </c>
      <c r="L423" t="s">
        <v>19</v>
      </c>
      <c r="M423">
        <v>0.2</v>
      </c>
      <c r="N423">
        <f t="shared" si="6"/>
        <v>1</v>
      </c>
    </row>
    <row r="424" spans="1:14" x14ac:dyDescent="0.25">
      <c r="A424" s="1">
        <v>42028.584282407406</v>
      </c>
      <c r="B424" t="s">
        <v>14</v>
      </c>
      <c r="F424">
        <v>6</v>
      </c>
      <c r="G424">
        <v>2</v>
      </c>
      <c r="H424" t="s">
        <v>2307</v>
      </c>
      <c r="I424" t="s">
        <v>2308</v>
      </c>
      <c r="K424" t="s">
        <v>2309</v>
      </c>
      <c r="L424" t="s">
        <v>19</v>
      </c>
      <c r="M424">
        <v>-9.9999999999999895E-2</v>
      </c>
      <c r="N424">
        <f t="shared" si="6"/>
        <v>-1</v>
      </c>
    </row>
    <row r="425" spans="1:14" x14ac:dyDescent="0.25">
      <c r="A425" s="1">
        <v>42028.574537037035</v>
      </c>
      <c r="B425" t="s">
        <v>14</v>
      </c>
      <c r="F425">
        <v>0</v>
      </c>
      <c r="G425">
        <v>0</v>
      </c>
      <c r="H425" t="s">
        <v>2333</v>
      </c>
      <c r="I425" t="s">
        <v>2334</v>
      </c>
      <c r="K425" t="s">
        <v>2335</v>
      </c>
      <c r="L425" t="s">
        <v>46</v>
      </c>
      <c r="M425">
        <v>-0.3</v>
      </c>
      <c r="N425">
        <f t="shared" si="6"/>
        <v>-1</v>
      </c>
    </row>
    <row r="426" spans="1:14" x14ac:dyDescent="0.25">
      <c r="A426" s="1">
        <v>42029.068738425929</v>
      </c>
      <c r="B426" t="s">
        <v>14</v>
      </c>
      <c r="F426">
        <v>1</v>
      </c>
      <c r="G426">
        <v>0</v>
      </c>
      <c r="H426" t="s">
        <v>1329</v>
      </c>
      <c r="I426" t="s">
        <v>1330</v>
      </c>
      <c r="J426" t="s">
        <v>1331</v>
      </c>
      <c r="K426" t="s">
        <v>1332</v>
      </c>
      <c r="L426" t="s">
        <v>27</v>
      </c>
      <c r="M426">
        <v>0</v>
      </c>
      <c r="N426">
        <f t="shared" si="6"/>
        <v>0</v>
      </c>
    </row>
    <row r="427" spans="1:14" x14ac:dyDescent="0.25">
      <c r="A427" s="1">
        <v>42028.705393518518</v>
      </c>
      <c r="B427" t="s">
        <v>14</v>
      </c>
      <c r="F427">
        <v>0</v>
      </c>
      <c r="G427">
        <v>0</v>
      </c>
      <c r="H427" t="s">
        <v>1329</v>
      </c>
      <c r="I427" t="s">
        <v>1330</v>
      </c>
      <c r="J427" t="s">
        <v>1331</v>
      </c>
      <c r="K427" t="s">
        <v>2075</v>
      </c>
      <c r="L427" t="s">
        <v>27</v>
      </c>
      <c r="M427">
        <v>0</v>
      </c>
      <c r="N427">
        <f t="shared" si="6"/>
        <v>0</v>
      </c>
    </row>
    <row r="428" spans="1:14" x14ac:dyDescent="0.25">
      <c r="A428" s="1">
        <v>42029.57240740741</v>
      </c>
      <c r="B428" t="s">
        <v>14</v>
      </c>
      <c r="F428">
        <v>0</v>
      </c>
      <c r="G428">
        <v>0</v>
      </c>
      <c r="H428" t="s">
        <v>691</v>
      </c>
      <c r="I428" t="s">
        <v>692</v>
      </c>
      <c r="J428" t="s">
        <v>693</v>
      </c>
      <c r="K428" t="s">
        <v>694</v>
      </c>
      <c r="L428" t="s">
        <v>27</v>
      </c>
      <c r="M428">
        <v>0</v>
      </c>
      <c r="N428">
        <f t="shared" si="6"/>
        <v>0</v>
      </c>
    </row>
    <row r="429" spans="1:14" x14ac:dyDescent="0.25">
      <c r="A429" s="1">
        <v>42029.700370370374</v>
      </c>
      <c r="B429" t="s">
        <v>14</v>
      </c>
      <c r="F429">
        <v>2</v>
      </c>
      <c r="G429">
        <v>0</v>
      </c>
      <c r="H429" t="s">
        <v>264</v>
      </c>
      <c r="I429" t="s">
        <v>265</v>
      </c>
      <c r="K429" t="s">
        <v>266</v>
      </c>
      <c r="L429" t="s">
        <v>46</v>
      </c>
      <c r="M429">
        <v>0.4</v>
      </c>
      <c r="N429">
        <f t="shared" si="6"/>
        <v>1</v>
      </c>
    </row>
    <row r="430" spans="1:14" x14ac:dyDescent="0.25">
      <c r="A430" s="1">
        <v>42029.684942129628</v>
      </c>
      <c r="B430" t="s">
        <v>14</v>
      </c>
      <c r="F430">
        <v>0</v>
      </c>
      <c r="G430">
        <v>0</v>
      </c>
      <c r="H430" t="s">
        <v>338</v>
      </c>
      <c r="K430" t="s">
        <v>339</v>
      </c>
      <c r="L430" t="s">
        <v>46</v>
      </c>
      <c r="M430">
        <v>0</v>
      </c>
      <c r="N430">
        <f t="shared" si="6"/>
        <v>0</v>
      </c>
    </row>
    <row r="431" spans="1:14" x14ac:dyDescent="0.25">
      <c r="A431" s="1">
        <v>42029.435729166667</v>
      </c>
      <c r="B431" t="s">
        <v>14</v>
      </c>
      <c r="F431">
        <v>0</v>
      </c>
      <c r="G431">
        <v>0</v>
      </c>
      <c r="H431" t="s">
        <v>338</v>
      </c>
      <c r="K431" t="s">
        <v>828</v>
      </c>
      <c r="L431" t="s">
        <v>46</v>
      </c>
      <c r="M431">
        <v>0.266666666666666</v>
      </c>
      <c r="N431">
        <f t="shared" si="6"/>
        <v>1</v>
      </c>
    </row>
    <row r="432" spans="1:14" x14ac:dyDescent="0.25">
      <c r="A432" s="1">
        <v>42028.871898148151</v>
      </c>
      <c r="B432" t="s">
        <v>14</v>
      </c>
      <c r="F432">
        <v>0</v>
      </c>
      <c r="G432">
        <v>0</v>
      </c>
      <c r="H432" t="s">
        <v>338</v>
      </c>
      <c r="K432" t="s">
        <v>1691</v>
      </c>
      <c r="L432" t="s">
        <v>46</v>
      </c>
      <c r="M432">
        <v>0.2</v>
      </c>
      <c r="N432">
        <f t="shared" si="6"/>
        <v>1</v>
      </c>
    </row>
    <row r="433" spans="1:14" x14ac:dyDescent="0.25">
      <c r="A433" s="1">
        <v>42028.58384259259</v>
      </c>
      <c r="B433" t="s">
        <v>14</v>
      </c>
      <c r="F433">
        <v>0</v>
      </c>
      <c r="G433">
        <v>0</v>
      </c>
      <c r="H433" t="s">
        <v>338</v>
      </c>
      <c r="K433" t="s">
        <v>2310</v>
      </c>
      <c r="L433" t="s">
        <v>46</v>
      </c>
      <c r="M433">
        <v>0</v>
      </c>
      <c r="N433">
        <f t="shared" si="6"/>
        <v>0</v>
      </c>
    </row>
    <row r="434" spans="1:14" x14ac:dyDescent="0.25">
      <c r="A434" s="1">
        <v>42029.677349537036</v>
      </c>
      <c r="B434" t="s">
        <v>14</v>
      </c>
      <c r="F434">
        <v>0</v>
      </c>
      <c r="G434">
        <v>0</v>
      </c>
      <c r="H434" t="s">
        <v>399</v>
      </c>
      <c r="J434" t="s">
        <v>400</v>
      </c>
      <c r="K434" t="s">
        <v>401</v>
      </c>
      <c r="L434" t="s">
        <v>19</v>
      </c>
      <c r="M434">
        <v>-0.44999999999999901</v>
      </c>
      <c r="N434">
        <f t="shared" si="6"/>
        <v>-1</v>
      </c>
    </row>
    <row r="435" spans="1:14" ht="315" x14ac:dyDescent="0.25">
      <c r="A435" s="1">
        <v>42028.943969907406</v>
      </c>
      <c r="B435" t="s">
        <v>14</v>
      </c>
      <c r="F435">
        <v>0</v>
      </c>
      <c r="G435">
        <v>0</v>
      </c>
      <c r="H435" t="s">
        <v>1500</v>
      </c>
      <c r="I435" s="2" t="s">
        <v>1501</v>
      </c>
      <c r="J435" t="s">
        <v>1502</v>
      </c>
      <c r="K435" t="s">
        <v>1503</v>
      </c>
      <c r="L435" t="s">
        <v>19</v>
      </c>
      <c r="M435">
        <v>-0.2</v>
      </c>
      <c r="N435">
        <f t="shared" si="6"/>
        <v>-1</v>
      </c>
    </row>
    <row r="436" spans="1:14" ht="300" x14ac:dyDescent="0.25">
      <c r="A436" s="1">
        <v>42029.391018518516</v>
      </c>
      <c r="B436" t="s">
        <v>14</v>
      </c>
      <c r="F436">
        <v>0</v>
      </c>
      <c r="G436">
        <v>0</v>
      </c>
      <c r="H436" t="s">
        <v>873</v>
      </c>
      <c r="I436" s="2" t="s">
        <v>874</v>
      </c>
      <c r="J436" t="s">
        <v>875</v>
      </c>
      <c r="K436" t="s">
        <v>876</v>
      </c>
      <c r="L436" t="s">
        <v>27</v>
      </c>
      <c r="M436">
        <v>0</v>
      </c>
      <c r="N436">
        <f t="shared" si="6"/>
        <v>0</v>
      </c>
    </row>
    <row r="437" spans="1:14" ht="300" x14ac:dyDescent="0.25">
      <c r="A437" s="1">
        <v>42029.254479166666</v>
      </c>
      <c r="B437" t="s">
        <v>14</v>
      </c>
      <c r="F437">
        <v>0</v>
      </c>
      <c r="G437">
        <v>0</v>
      </c>
      <c r="H437" t="s">
        <v>873</v>
      </c>
      <c r="I437" s="2" t="s">
        <v>874</v>
      </c>
      <c r="J437" t="s">
        <v>875</v>
      </c>
      <c r="K437" t="s">
        <v>1054</v>
      </c>
      <c r="L437" t="s">
        <v>27</v>
      </c>
      <c r="M437">
        <v>-9.9999999999999895E-2</v>
      </c>
      <c r="N437">
        <f t="shared" si="6"/>
        <v>-1</v>
      </c>
    </row>
    <row r="438" spans="1:14" ht="300" x14ac:dyDescent="0.25">
      <c r="A438" s="1">
        <v>42028.634664351855</v>
      </c>
      <c r="B438" t="s">
        <v>14</v>
      </c>
      <c r="F438">
        <v>0</v>
      </c>
      <c r="G438">
        <v>0</v>
      </c>
      <c r="H438" t="s">
        <v>873</v>
      </c>
      <c r="I438" s="2" t="s">
        <v>874</v>
      </c>
      <c r="J438" t="s">
        <v>875</v>
      </c>
      <c r="K438" t="s">
        <v>2202</v>
      </c>
      <c r="L438" t="s">
        <v>27</v>
      </c>
      <c r="M438">
        <v>0.35</v>
      </c>
      <c r="N438">
        <f t="shared" si="6"/>
        <v>1</v>
      </c>
    </row>
    <row r="439" spans="1:14" x14ac:dyDescent="0.25">
      <c r="A439" s="1">
        <v>42028.832951388889</v>
      </c>
      <c r="B439" t="s">
        <v>14</v>
      </c>
      <c r="F439">
        <v>0</v>
      </c>
      <c r="G439">
        <v>0</v>
      </c>
      <c r="H439" t="s">
        <v>1794</v>
      </c>
      <c r="I439" t="s">
        <v>1795</v>
      </c>
      <c r="J439" t="s">
        <v>175</v>
      </c>
      <c r="K439" t="s">
        <v>1796</v>
      </c>
      <c r="L439" t="s">
        <v>46</v>
      </c>
      <c r="M439">
        <v>-0.16666666666666599</v>
      </c>
      <c r="N439">
        <f t="shared" si="6"/>
        <v>-1</v>
      </c>
    </row>
    <row r="440" spans="1:14" x14ac:dyDescent="0.25">
      <c r="A440" s="1">
        <v>42029.238252314812</v>
      </c>
      <c r="B440" t="s">
        <v>14</v>
      </c>
      <c r="F440">
        <v>0</v>
      </c>
      <c r="G440">
        <v>1</v>
      </c>
      <c r="H440" t="s">
        <v>1068</v>
      </c>
      <c r="I440" t="s">
        <v>1069</v>
      </c>
      <c r="J440" t="s">
        <v>1070</v>
      </c>
      <c r="K440" t="s">
        <v>1071</v>
      </c>
      <c r="L440" t="s">
        <v>46</v>
      </c>
      <c r="M440">
        <v>-0.6</v>
      </c>
      <c r="N440">
        <f t="shared" si="6"/>
        <v>-1</v>
      </c>
    </row>
    <row r="441" spans="1:14" x14ac:dyDescent="0.25">
      <c r="A441" s="1">
        <v>42028.901192129626</v>
      </c>
      <c r="B441" t="s">
        <v>14</v>
      </c>
      <c r="F441">
        <v>2</v>
      </c>
      <c r="G441">
        <v>0</v>
      </c>
      <c r="H441" t="s">
        <v>1604</v>
      </c>
      <c r="K441" t="s">
        <v>1605</v>
      </c>
      <c r="L441" t="s">
        <v>19</v>
      </c>
      <c r="M441">
        <v>0</v>
      </c>
      <c r="N441">
        <f t="shared" si="6"/>
        <v>0</v>
      </c>
    </row>
    <row r="442" spans="1:14" x14ac:dyDescent="0.25">
      <c r="A442" s="1">
        <v>42029.095763888887</v>
      </c>
      <c r="B442" t="s">
        <v>14</v>
      </c>
      <c r="F442">
        <v>0</v>
      </c>
      <c r="G442">
        <v>0</v>
      </c>
      <c r="H442" t="s">
        <v>1295</v>
      </c>
      <c r="I442" t="s">
        <v>1296</v>
      </c>
      <c r="K442" t="s">
        <v>1297</v>
      </c>
      <c r="L442" t="s">
        <v>46</v>
      </c>
      <c r="M442">
        <v>0</v>
      </c>
      <c r="N442">
        <f t="shared" si="6"/>
        <v>0</v>
      </c>
    </row>
    <row r="443" spans="1:14" x14ac:dyDescent="0.25">
      <c r="A443" s="1">
        <v>42029.582638888889</v>
      </c>
      <c r="B443" t="s">
        <v>14</v>
      </c>
      <c r="F443">
        <v>0</v>
      </c>
      <c r="G443">
        <v>0</v>
      </c>
      <c r="H443" t="s">
        <v>669</v>
      </c>
      <c r="I443" t="s">
        <v>670</v>
      </c>
      <c r="K443" t="s">
        <v>671</v>
      </c>
      <c r="L443" t="s">
        <v>19</v>
      </c>
      <c r="M443">
        <v>0.2</v>
      </c>
      <c r="N443">
        <f t="shared" si="6"/>
        <v>1</v>
      </c>
    </row>
    <row r="444" spans="1:14" x14ac:dyDescent="0.25">
      <c r="A444" s="1">
        <v>42029.477349537039</v>
      </c>
      <c r="B444" t="s">
        <v>14</v>
      </c>
      <c r="F444">
        <v>0</v>
      </c>
      <c r="G444">
        <v>0</v>
      </c>
      <c r="H444" t="s">
        <v>669</v>
      </c>
      <c r="I444" t="s">
        <v>670</v>
      </c>
      <c r="K444" t="s">
        <v>795</v>
      </c>
      <c r="L444" t="s">
        <v>19</v>
      </c>
      <c r="M444">
        <v>0</v>
      </c>
      <c r="N444">
        <f t="shared" si="6"/>
        <v>0</v>
      </c>
    </row>
    <row r="445" spans="1:14" x14ac:dyDescent="0.25">
      <c r="A445" s="1">
        <v>42029.372708333336</v>
      </c>
      <c r="B445" t="s">
        <v>14</v>
      </c>
      <c r="F445">
        <v>0</v>
      </c>
      <c r="G445">
        <v>0</v>
      </c>
      <c r="H445" t="s">
        <v>669</v>
      </c>
      <c r="I445" t="s">
        <v>670</v>
      </c>
      <c r="K445" t="s">
        <v>891</v>
      </c>
      <c r="L445" t="s">
        <v>19</v>
      </c>
      <c r="M445">
        <v>0</v>
      </c>
      <c r="N445">
        <f t="shared" si="6"/>
        <v>0</v>
      </c>
    </row>
    <row r="446" spans="1:14" x14ac:dyDescent="0.25">
      <c r="A446" s="1">
        <v>42028.890983796293</v>
      </c>
      <c r="B446" t="s">
        <v>14</v>
      </c>
      <c r="F446">
        <v>0</v>
      </c>
      <c r="G446">
        <v>1</v>
      </c>
      <c r="H446" t="s">
        <v>1620</v>
      </c>
      <c r="I446" t="s">
        <v>1621</v>
      </c>
      <c r="J446" t="s">
        <v>1622</v>
      </c>
      <c r="K446" t="s">
        <v>1623</v>
      </c>
      <c r="L446" t="s">
        <v>46</v>
      </c>
      <c r="M446">
        <v>0</v>
      </c>
      <c r="N446">
        <f t="shared" si="6"/>
        <v>0</v>
      </c>
    </row>
    <row r="447" spans="1:14" x14ac:dyDescent="0.25">
      <c r="A447" s="1">
        <v>42028.724907407406</v>
      </c>
      <c r="B447" t="s">
        <v>14</v>
      </c>
      <c r="F447">
        <v>0</v>
      </c>
      <c r="G447">
        <v>0</v>
      </c>
      <c r="H447" t="s">
        <v>2003</v>
      </c>
      <c r="I447" t="s">
        <v>2004</v>
      </c>
      <c r="J447" t="s">
        <v>2005</v>
      </c>
      <c r="K447" t="s">
        <v>2006</v>
      </c>
      <c r="L447" t="s">
        <v>46</v>
      </c>
      <c r="M447">
        <v>0</v>
      </c>
      <c r="N447">
        <f t="shared" si="6"/>
        <v>0</v>
      </c>
    </row>
    <row r="448" spans="1:14" x14ac:dyDescent="0.25">
      <c r="A448" s="1">
        <v>42029.402928240743</v>
      </c>
      <c r="B448" t="s">
        <v>14</v>
      </c>
      <c r="F448">
        <v>0</v>
      </c>
      <c r="G448">
        <v>0</v>
      </c>
      <c r="H448" t="s">
        <v>854</v>
      </c>
      <c r="I448" t="s">
        <v>855</v>
      </c>
      <c r="J448" t="s">
        <v>856</v>
      </c>
      <c r="K448" t="s">
        <v>857</v>
      </c>
      <c r="L448" t="s">
        <v>27</v>
      </c>
      <c r="M448">
        <v>0.3125</v>
      </c>
      <c r="N448">
        <f t="shared" si="6"/>
        <v>1</v>
      </c>
    </row>
    <row r="449" spans="1:14" x14ac:dyDescent="0.25">
      <c r="A449" s="1">
        <v>42029.196481481478</v>
      </c>
      <c r="B449" t="s">
        <v>14</v>
      </c>
      <c r="C449" t="s">
        <v>20</v>
      </c>
      <c r="D449" t="s">
        <v>40</v>
      </c>
      <c r="E449" t="s">
        <v>1133</v>
      </c>
      <c r="F449">
        <v>0</v>
      </c>
      <c r="G449">
        <v>0</v>
      </c>
      <c r="H449" t="s">
        <v>1134</v>
      </c>
      <c r="I449" t="s">
        <v>1135</v>
      </c>
      <c r="J449" t="s">
        <v>1136</v>
      </c>
      <c r="K449" t="s">
        <v>1137</v>
      </c>
      <c r="L449" t="s">
        <v>46</v>
      </c>
      <c r="M449">
        <v>0</v>
      </c>
      <c r="N449">
        <f t="shared" si="6"/>
        <v>0</v>
      </c>
    </row>
    <row r="450" spans="1:14" x14ac:dyDescent="0.25">
      <c r="A450" s="1">
        <v>42028.602824074071</v>
      </c>
      <c r="B450" t="s">
        <v>14</v>
      </c>
      <c r="F450">
        <v>0</v>
      </c>
      <c r="G450">
        <v>0</v>
      </c>
      <c r="H450" t="s">
        <v>2270</v>
      </c>
      <c r="I450" t="s">
        <v>2271</v>
      </c>
      <c r="J450" t="s">
        <v>2272</v>
      </c>
      <c r="K450" t="s">
        <v>2273</v>
      </c>
      <c r="L450" t="s">
        <v>19</v>
      </c>
      <c r="M450">
        <v>-0.4</v>
      </c>
      <c r="N450">
        <f t="shared" ref="N450:N513" si="7">SIGN(M450)</f>
        <v>-1</v>
      </c>
    </row>
    <row r="451" spans="1:14" x14ac:dyDescent="0.25">
      <c r="A451" s="1">
        <v>42028.585289351853</v>
      </c>
      <c r="B451" t="s">
        <v>14</v>
      </c>
      <c r="F451">
        <v>0</v>
      </c>
      <c r="G451">
        <v>0</v>
      </c>
      <c r="H451" t="s">
        <v>2304</v>
      </c>
      <c r="I451" t="s">
        <v>2305</v>
      </c>
      <c r="J451" t="s">
        <v>701</v>
      </c>
      <c r="K451" t="s">
        <v>2306</v>
      </c>
      <c r="L451" t="s">
        <v>27</v>
      </c>
      <c r="M451">
        <v>0</v>
      </c>
      <c r="N451">
        <f t="shared" si="7"/>
        <v>0</v>
      </c>
    </row>
    <row r="452" spans="1:14" x14ac:dyDescent="0.25">
      <c r="A452" s="1">
        <v>42028.45685185185</v>
      </c>
      <c r="B452" t="s">
        <v>14</v>
      </c>
      <c r="F452">
        <v>0</v>
      </c>
      <c r="G452">
        <v>0</v>
      </c>
      <c r="H452" t="s">
        <v>2487</v>
      </c>
      <c r="I452" t="s">
        <v>2488</v>
      </c>
      <c r="K452" t="s">
        <v>2489</v>
      </c>
      <c r="L452" t="s">
        <v>46</v>
      </c>
      <c r="M452">
        <v>-0.4</v>
      </c>
      <c r="N452">
        <f t="shared" si="7"/>
        <v>-1</v>
      </c>
    </row>
    <row r="453" spans="1:14" x14ac:dyDescent="0.25">
      <c r="A453" s="1">
        <v>42028.469050925924</v>
      </c>
      <c r="B453" t="s">
        <v>14</v>
      </c>
      <c r="F453">
        <v>0</v>
      </c>
      <c r="G453">
        <v>1</v>
      </c>
      <c r="H453" t="s">
        <v>2472</v>
      </c>
      <c r="K453" t="s">
        <v>2473</v>
      </c>
      <c r="L453" t="s">
        <v>19</v>
      </c>
      <c r="M453">
        <v>0</v>
      </c>
      <c r="N453">
        <f t="shared" si="7"/>
        <v>0</v>
      </c>
    </row>
    <row r="454" spans="1:14" x14ac:dyDescent="0.25">
      <c r="A454" s="1">
        <v>42029.356249999997</v>
      </c>
      <c r="B454" t="s">
        <v>14</v>
      </c>
      <c r="F454">
        <v>0</v>
      </c>
      <c r="G454">
        <v>0</v>
      </c>
      <c r="H454" t="s">
        <v>910</v>
      </c>
      <c r="I454" t="s">
        <v>911</v>
      </c>
      <c r="J454" t="s">
        <v>912</v>
      </c>
      <c r="K454" t="s">
        <v>913</v>
      </c>
      <c r="L454" t="s">
        <v>19</v>
      </c>
      <c r="M454">
        <v>-0.41666666666666602</v>
      </c>
      <c r="N454">
        <f t="shared" si="7"/>
        <v>-1</v>
      </c>
    </row>
    <row r="455" spans="1:14" x14ac:dyDescent="0.25">
      <c r="A455" s="1">
        <v>42029.266284722224</v>
      </c>
      <c r="B455" t="s">
        <v>14</v>
      </c>
      <c r="F455">
        <v>0</v>
      </c>
      <c r="G455">
        <v>0</v>
      </c>
      <c r="H455" t="s">
        <v>910</v>
      </c>
      <c r="I455" t="s">
        <v>911</v>
      </c>
      <c r="J455" t="s">
        <v>912</v>
      </c>
      <c r="K455" t="s">
        <v>1042</v>
      </c>
      <c r="L455" t="s">
        <v>19</v>
      </c>
      <c r="M455">
        <v>0.35</v>
      </c>
      <c r="N455">
        <f t="shared" si="7"/>
        <v>1</v>
      </c>
    </row>
    <row r="456" spans="1:14" x14ac:dyDescent="0.25">
      <c r="A456" s="1">
        <v>42028.914756944447</v>
      </c>
      <c r="B456" t="s">
        <v>14</v>
      </c>
      <c r="F456">
        <v>0</v>
      </c>
      <c r="G456">
        <v>0</v>
      </c>
      <c r="H456" t="s">
        <v>910</v>
      </c>
      <c r="I456" t="s">
        <v>911</v>
      </c>
      <c r="J456" t="s">
        <v>912</v>
      </c>
      <c r="K456" t="s">
        <v>1581</v>
      </c>
      <c r="L456" t="s">
        <v>19</v>
      </c>
      <c r="M456">
        <v>0.3125</v>
      </c>
      <c r="N456">
        <f t="shared" si="7"/>
        <v>1</v>
      </c>
    </row>
    <row r="457" spans="1:14" x14ac:dyDescent="0.25">
      <c r="A457" s="1">
        <v>42029.722673611112</v>
      </c>
      <c r="B457" t="s">
        <v>14</v>
      </c>
      <c r="F457">
        <v>0</v>
      </c>
      <c r="G457">
        <v>0</v>
      </c>
      <c r="H457" t="s">
        <v>184</v>
      </c>
      <c r="I457" t="s">
        <v>185</v>
      </c>
      <c r="J457" t="s">
        <v>175</v>
      </c>
      <c r="K457" t="s">
        <v>186</v>
      </c>
      <c r="L457" t="s">
        <v>46</v>
      </c>
      <c r="M457">
        <v>0</v>
      </c>
      <c r="N457">
        <f t="shared" si="7"/>
        <v>0</v>
      </c>
    </row>
    <row r="458" spans="1:14" x14ac:dyDescent="0.25">
      <c r="A458" s="1">
        <v>42028.906597222223</v>
      </c>
      <c r="B458" t="s">
        <v>14</v>
      </c>
      <c r="F458">
        <v>0</v>
      </c>
      <c r="G458">
        <v>0</v>
      </c>
      <c r="H458" t="s">
        <v>1595</v>
      </c>
      <c r="I458" t="s">
        <v>1596</v>
      </c>
      <c r="J458" t="s">
        <v>25</v>
      </c>
      <c r="K458" t="s">
        <v>1597</v>
      </c>
      <c r="L458" t="s">
        <v>46</v>
      </c>
      <c r="M458">
        <v>-0.05</v>
      </c>
      <c r="N458">
        <f t="shared" si="7"/>
        <v>-1</v>
      </c>
    </row>
    <row r="459" spans="1:14" x14ac:dyDescent="0.25">
      <c r="A459" s="1">
        <v>42028.755902777775</v>
      </c>
      <c r="B459" t="s">
        <v>14</v>
      </c>
      <c r="F459">
        <v>0</v>
      </c>
      <c r="G459">
        <v>0</v>
      </c>
      <c r="H459" t="s">
        <v>1925</v>
      </c>
      <c r="I459" t="s">
        <v>1926</v>
      </c>
      <c r="J459" t="s">
        <v>175</v>
      </c>
      <c r="K459" t="s">
        <v>1927</v>
      </c>
      <c r="L459" t="s">
        <v>46</v>
      </c>
      <c r="M459">
        <v>-0.391666666666666</v>
      </c>
      <c r="N459">
        <f t="shared" si="7"/>
        <v>-1</v>
      </c>
    </row>
    <row r="460" spans="1:14" x14ac:dyDescent="0.25">
      <c r="A460" s="1">
        <v>42029.063750000001</v>
      </c>
      <c r="B460" t="s">
        <v>14</v>
      </c>
      <c r="F460">
        <v>4</v>
      </c>
      <c r="G460">
        <v>0</v>
      </c>
      <c r="H460" t="s">
        <v>1336</v>
      </c>
      <c r="I460" t="s">
        <v>1337</v>
      </c>
      <c r="J460" t="s">
        <v>404</v>
      </c>
      <c r="K460" t="s">
        <v>1338</v>
      </c>
      <c r="L460" t="s">
        <v>19</v>
      </c>
      <c r="M460">
        <v>0</v>
      </c>
      <c r="N460">
        <f t="shared" si="7"/>
        <v>0</v>
      </c>
    </row>
    <row r="461" spans="1:14" ht="210" x14ac:dyDescent="0.25">
      <c r="A461" s="1">
        <v>42028.799351851849</v>
      </c>
      <c r="B461" t="s">
        <v>14</v>
      </c>
      <c r="F461">
        <v>0</v>
      </c>
      <c r="G461">
        <v>0</v>
      </c>
      <c r="H461" t="s">
        <v>1846</v>
      </c>
      <c r="I461" s="2" t="s">
        <v>1847</v>
      </c>
      <c r="J461" t="s">
        <v>1848</v>
      </c>
      <c r="K461" t="s">
        <v>1849</v>
      </c>
      <c r="L461" t="s">
        <v>46</v>
      </c>
      <c r="M461">
        <v>-0.4</v>
      </c>
      <c r="N461">
        <f t="shared" si="7"/>
        <v>-1</v>
      </c>
    </row>
    <row r="462" spans="1:14" x14ac:dyDescent="0.25">
      <c r="A462" s="1">
        <v>42029.149282407408</v>
      </c>
      <c r="B462" t="s">
        <v>14</v>
      </c>
      <c r="F462">
        <v>0</v>
      </c>
      <c r="G462">
        <v>0</v>
      </c>
      <c r="H462" t="s">
        <v>1201</v>
      </c>
      <c r="I462" t="s">
        <v>1202</v>
      </c>
      <c r="J462" t="s">
        <v>1203</v>
      </c>
      <c r="K462" t="s">
        <v>1204</v>
      </c>
      <c r="L462" t="s">
        <v>27</v>
      </c>
      <c r="M462">
        <v>0</v>
      </c>
      <c r="N462">
        <f t="shared" si="7"/>
        <v>0</v>
      </c>
    </row>
    <row r="463" spans="1:14" x14ac:dyDescent="0.25">
      <c r="A463" s="1">
        <v>42029.238182870373</v>
      </c>
      <c r="B463" t="s">
        <v>14</v>
      </c>
      <c r="F463">
        <v>0</v>
      </c>
      <c r="G463">
        <v>0</v>
      </c>
      <c r="H463" t="s">
        <v>1072</v>
      </c>
      <c r="J463" t="s">
        <v>1073</v>
      </c>
      <c r="K463" t="s">
        <v>1074</v>
      </c>
      <c r="L463" t="s">
        <v>19</v>
      </c>
      <c r="M463">
        <v>0.3</v>
      </c>
      <c r="N463">
        <f t="shared" si="7"/>
        <v>1</v>
      </c>
    </row>
    <row r="464" spans="1:14" x14ac:dyDescent="0.25">
      <c r="A464" s="1">
        <v>42028.803865740738</v>
      </c>
      <c r="B464" t="s">
        <v>14</v>
      </c>
      <c r="F464">
        <v>0</v>
      </c>
      <c r="G464">
        <v>0</v>
      </c>
      <c r="H464" t="s">
        <v>1072</v>
      </c>
      <c r="J464" t="s">
        <v>1073</v>
      </c>
      <c r="K464" t="s">
        <v>1838</v>
      </c>
      <c r="L464" t="s">
        <v>19</v>
      </c>
      <c r="M464">
        <v>0</v>
      </c>
      <c r="N464">
        <f t="shared" si="7"/>
        <v>0</v>
      </c>
    </row>
    <row r="465" spans="1:14" x14ac:dyDescent="0.25">
      <c r="A465" s="1">
        <v>42028.687962962962</v>
      </c>
      <c r="B465" t="s">
        <v>14</v>
      </c>
      <c r="F465">
        <v>0</v>
      </c>
      <c r="G465">
        <v>0</v>
      </c>
      <c r="H465" t="s">
        <v>2098</v>
      </c>
      <c r="I465" t="s">
        <v>2099</v>
      </c>
      <c r="J465" t="s">
        <v>2100</v>
      </c>
      <c r="K465" t="s">
        <v>2101</v>
      </c>
      <c r="L465" t="s">
        <v>19</v>
      </c>
      <c r="M465">
        <v>0.22393939393939299</v>
      </c>
      <c r="N465">
        <f t="shared" si="7"/>
        <v>1</v>
      </c>
    </row>
    <row r="466" spans="1:14" x14ac:dyDescent="0.25">
      <c r="A466" s="1">
        <v>42028.61859953704</v>
      </c>
      <c r="B466" t="s">
        <v>14</v>
      </c>
      <c r="F466">
        <v>0</v>
      </c>
      <c r="G466">
        <v>0</v>
      </c>
      <c r="H466" t="s">
        <v>2241</v>
      </c>
      <c r="K466" t="s">
        <v>2242</v>
      </c>
      <c r="L466" t="s">
        <v>27</v>
      </c>
      <c r="M466">
        <v>0</v>
      </c>
      <c r="N466">
        <f t="shared" si="7"/>
        <v>0</v>
      </c>
    </row>
    <row r="467" spans="1:14" x14ac:dyDescent="0.25">
      <c r="A467" s="1">
        <v>42029.097858796296</v>
      </c>
      <c r="B467" t="s">
        <v>14</v>
      </c>
      <c r="F467">
        <v>0</v>
      </c>
      <c r="G467">
        <v>0</v>
      </c>
      <c r="H467" t="s">
        <v>1286</v>
      </c>
      <c r="I467" t="s">
        <v>1287</v>
      </c>
      <c r="J467" t="s">
        <v>54</v>
      </c>
      <c r="K467" t="s">
        <v>1288</v>
      </c>
      <c r="L467" t="s">
        <v>46</v>
      </c>
      <c r="M467">
        <v>-0.2</v>
      </c>
      <c r="N467">
        <f t="shared" si="7"/>
        <v>-1</v>
      </c>
    </row>
    <row r="468" spans="1:14" x14ac:dyDescent="0.25">
      <c r="A468" s="1">
        <v>42028.822268518517</v>
      </c>
      <c r="B468" t="s">
        <v>14</v>
      </c>
      <c r="F468">
        <v>1</v>
      </c>
      <c r="G468">
        <v>0</v>
      </c>
      <c r="H468" t="s">
        <v>1810</v>
      </c>
      <c r="J468" t="s">
        <v>175</v>
      </c>
      <c r="K468" t="s">
        <v>1811</v>
      </c>
      <c r="L468" t="s">
        <v>46</v>
      </c>
      <c r="M468">
        <v>0</v>
      </c>
      <c r="N468">
        <f t="shared" si="7"/>
        <v>0</v>
      </c>
    </row>
    <row r="469" spans="1:14" x14ac:dyDescent="0.25">
      <c r="A469" s="1">
        <v>42029.446701388886</v>
      </c>
      <c r="B469" t="s">
        <v>14</v>
      </c>
      <c r="F469">
        <v>0</v>
      </c>
      <c r="G469">
        <v>0</v>
      </c>
      <c r="H469" t="s">
        <v>814</v>
      </c>
      <c r="I469" t="s">
        <v>815</v>
      </c>
      <c r="J469" t="s">
        <v>210</v>
      </c>
      <c r="K469" t="s">
        <v>816</v>
      </c>
      <c r="L469" t="s">
        <v>46</v>
      </c>
      <c r="M469">
        <v>0</v>
      </c>
      <c r="N469">
        <f t="shared" si="7"/>
        <v>0</v>
      </c>
    </row>
    <row r="470" spans="1:14" x14ac:dyDescent="0.25">
      <c r="A470" s="1">
        <v>42029.36246527778</v>
      </c>
      <c r="B470" t="s">
        <v>14</v>
      </c>
      <c r="F470">
        <v>0</v>
      </c>
      <c r="G470">
        <v>0</v>
      </c>
      <c r="H470" t="s">
        <v>814</v>
      </c>
      <c r="I470" t="s">
        <v>815</v>
      </c>
      <c r="J470" t="s">
        <v>210</v>
      </c>
      <c r="K470" t="s">
        <v>899</v>
      </c>
      <c r="L470" t="s">
        <v>46</v>
      </c>
      <c r="M470">
        <v>0.2</v>
      </c>
      <c r="N470">
        <f t="shared" si="7"/>
        <v>1</v>
      </c>
    </row>
    <row r="471" spans="1:14" x14ac:dyDescent="0.25">
      <c r="A471" s="1">
        <v>42029.593692129631</v>
      </c>
      <c r="B471" t="s">
        <v>14</v>
      </c>
      <c r="F471">
        <v>0</v>
      </c>
      <c r="G471">
        <v>0</v>
      </c>
      <c r="H471" t="s">
        <v>636</v>
      </c>
      <c r="I471" t="s">
        <v>637</v>
      </c>
      <c r="J471" t="s">
        <v>210</v>
      </c>
      <c r="K471" t="s">
        <v>638</v>
      </c>
      <c r="L471" t="s">
        <v>27</v>
      </c>
      <c r="M471">
        <v>0</v>
      </c>
      <c r="N471">
        <f t="shared" si="7"/>
        <v>0</v>
      </c>
    </row>
    <row r="472" spans="1:14" x14ac:dyDescent="0.25">
      <c r="A472" s="1">
        <v>42029.295787037037</v>
      </c>
      <c r="B472" t="s">
        <v>14</v>
      </c>
      <c r="F472">
        <v>0</v>
      </c>
      <c r="G472">
        <v>0</v>
      </c>
      <c r="H472" t="s">
        <v>636</v>
      </c>
      <c r="I472" t="s">
        <v>637</v>
      </c>
      <c r="J472" t="s">
        <v>210</v>
      </c>
      <c r="K472" t="s">
        <v>1007</v>
      </c>
      <c r="L472" t="s">
        <v>27</v>
      </c>
      <c r="M472">
        <v>0</v>
      </c>
      <c r="N472">
        <f t="shared" si="7"/>
        <v>0</v>
      </c>
    </row>
    <row r="473" spans="1:14" x14ac:dyDescent="0.25">
      <c r="A473" s="1">
        <v>42028.45890046296</v>
      </c>
      <c r="B473" t="s">
        <v>14</v>
      </c>
      <c r="F473">
        <v>0</v>
      </c>
      <c r="G473">
        <v>0</v>
      </c>
      <c r="H473" t="s">
        <v>636</v>
      </c>
      <c r="I473" t="s">
        <v>637</v>
      </c>
      <c r="J473" t="s">
        <v>210</v>
      </c>
      <c r="K473" t="s">
        <v>2486</v>
      </c>
      <c r="L473" t="s">
        <v>27</v>
      </c>
      <c r="M473">
        <v>0</v>
      </c>
      <c r="N473">
        <f t="shared" si="7"/>
        <v>0</v>
      </c>
    </row>
    <row r="474" spans="1:14" x14ac:dyDescent="0.25">
      <c r="A474" s="1">
        <v>42029.505613425928</v>
      </c>
      <c r="B474" t="s">
        <v>14</v>
      </c>
      <c r="F474">
        <v>0</v>
      </c>
      <c r="G474">
        <v>0</v>
      </c>
      <c r="H474" t="s">
        <v>754</v>
      </c>
      <c r="I474" t="s">
        <v>755</v>
      </c>
      <c r="J474" t="s">
        <v>756</v>
      </c>
      <c r="K474" t="s">
        <v>757</v>
      </c>
      <c r="L474" t="s">
        <v>19</v>
      </c>
      <c r="M474">
        <v>0</v>
      </c>
      <c r="N474">
        <f t="shared" si="7"/>
        <v>0</v>
      </c>
    </row>
    <row r="475" spans="1:14" x14ac:dyDescent="0.25">
      <c r="A475" s="1">
        <v>42029.629571759258</v>
      </c>
      <c r="B475" t="s">
        <v>14</v>
      </c>
      <c r="F475">
        <v>1</v>
      </c>
      <c r="G475">
        <v>1</v>
      </c>
      <c r="H475" t="s">
        <v>561</v>
      </c>
      <c r="I475" t="s">
        <v>562</v>
      </c>
      <c r="J475" t="s">
        <v>563</v>
      </c>
      <c r="K475" t="s">
        <v>564</v>
      </c>
      <c r="L475" t="s">
        <v>27</v>
      </c>
      <c r="M475">
        <v>0.1</v>
      </c>
      <c r="N475">
        <f t="shared" si="7"/>
        <v>1</v>
      </c>
    </row>
    <row r="476" spans="1:14" x14ac:dyDescent="0.25">
      <c r="A476" s="1">
        <v>42028.748460648145</v>
      </c>
      <c r="B476" t="s">
        <v>14</v>
      </c>
      <c r="F476">
        <v>0</v>
      </c>
      <c r="G476">
        <v>0</v>
      </c>
      <c r="H476" t="s">
        <v>1945</v>
      </c>
      <c r="I476" t="s">
        <v>1946</v>
      </c>
      <c r="K476" t="s">
        <v>1947</v>
      </c>
      <c r="L476" t="s">
        <v>46</v>
      </c>
      <c r="M476">
        <v>0</v>
      </c>
      <c r="N476">
        <f t="shared" si="7"/>
        <v>0</v>
      </c>
    </row>
    <row r="477" spans="1:14" x14ac:dyDescent="0.25">
      <c r="A477" s="1">
        <v>42029.093333333331</v>
      </c>
      <c r="B477" t="s">
        <v>14</v>
      </c>
      <c r="F477">
        <v>0</v>
      </c>
      <c r="G477">
        <v>0</v>
      </c>
      <c r="H477" t="s">
        <v>1302</v>
      </c>
      <c r="I477" t="s">
        <v>1303</v>
      </c>
      <c r="K477" t="s">
        <v>1304</v>
      </c>
      <c r="L477" t="s">
        <v>46</v>
      </c>
      <c r="M477">
        <v>0.625</v>
      </c>
      <c r="N477">
        <f t="shared" si="7"/>
        <v>1</v>
      </c>
    </row>
    <row r="478" spans="1:14" x14ac:dyDescent="0.25">
      <c r="A478" s="1">
        <v>42029.504837962966</v>
      </c>
      <c r="B478" t="s">
        <v>14</v>
      </c>
      <c r="F478">
        <v>0</v>
      </c>
      <c r="G478">
        <v>0</v>
      </c>
      <c r="H478" t="s">
        <v>761</v>
      </c>
      <c r="J478" t="s">
        <v>762</v>
      </c>
      <c r="K478" t="s">
        <v>763</v>
      </c>
      <c r="L478" t="s">
        <v>46</v>
      </c>
      <c r="M478">
        <v>0</v>
      </c>
      <c r="N478">
        <f t="shared" si="7"/>
        <v>0</v>
      </c>
    </row>
    <row r="479" spans="1:14" x14ac:dyDescent="0.25">
      <c r="A479" s="1">
        <v>42029.458935185183</v>
      </c>
      <c r="B479" t="s">
        <v>14</v>
      </c>
      <c r="F479">
        <v>0</v>
      </c>
      <c r="G479">
        <v>0</v>
      </c>
      <c r="H479" t="s">
        <v>761</v>
      </c>
      <c r="J479" t="s">
        <v>762</v>
      </c>
      <c r="K479" t="s">
        <v>809</v>
      </c>
      <c r="L479" t="s">
        <v>46</v>
      </c>
      <c r="M479">
        <v>0</v>
      </c>
      <c r="N479">
        <f t="shared" si="7"/>
        <v>0</v>
      </c>
    </row>
    <row r="480" spans="1:14" x14ac:dyDescent="0.25">
      <c r="A480" s="1">
        <v>42028.747546296298</v>
      </c>
      <c r="B480" t="s">
        <v>14</v>
      </c>
      <c r="F480">
        <v>0</v>
      </c>
      <c r="G480">
        <v>0</v>
      </c>
      <c r="H480" t="s">
        <v>1952</v>
      </c>
      <c r="I480" t="s">
        <v>1953</v>
      </c>
      <c r="J480" t="s">
        <v>40</v>
      </c>
      <c r="K480" t="s">
        <v>1954</v>
      </c>
      <c r="L480" t="s">
        <v>27</v>
      </c>
      <c r="M480">
        <v>0</v>
      </c>
      <c r="N480">
        <f t="shared" si="7"/>
        <v>0</v>
      </c>
    </row>
    <row r="481" spans="1:14" x14ac:dyDescent="0.25">
      <c r="A481" s="1">
        <v>42029.524965277778</v>
      </c>
      <c r="B481" t="s">
        <v>14</v>
      </c>
      <c r="F481">
        <v>0</v>
      </c>
      <c r="G481">
        <v>0</v>
      </c>
      <c r="H481" t="s">
        <v>731</v>
      </c>
      <c r="I481" t="s">
        <v>732</v>
      </c>
      <c r="J481" t="s">
        <v>210</v>
      </c>
      <c r="K481" t="s">
        <v>733</v>
      </c>
      <c r="L481" t="s">
        <v>19</v>
      </c>
      <c r="M481">
        <v>0</v>
      </c>
      <c r="N481">
        <f t="shared" si="7"/>
        <v>0</v>
      </c>
    </row>
    <row r="482" spans="1:14" x14ac:dyDescent="0.25">
      <c r="A482" s="1">
        <v>42028.71398148148</v>
      </c>
      <c r="B482" t="s">
        <v>14</v>
      </c>
      <c r="F482">
        <v>0</v>
      </c>
      <c r="G482">
        <v>0</v>
      </c>
      <c r="H482" t="s">
        <v>2043</v>
      </c>
      <c r="I482" t="s">
        <v>2044</v>
      </c>
      <c r="J482" t="s">
        <v>2045</v>
      </c>
      <c r="K482" t="s">
        <v>2046</v>
      </c>
      <c r="L482" t="s">
        <v>46</v>
      </c>
      <c r="M482">
        <v>0</v>
      </c>
      <c r="N482">
        <f t="shared" si="7"/>
        <v>0</v>
      </c>
    </row>
    <row r="483" spans="1:14" x14ac:dyDescent="0.25">
      <c r="A483" s="1">
        <v>42029.343460648146</v>
      </c>
      <c r="B483" t="s">
        <v>14</v>
      </c>
      <c r="F483">
        <v>0</v>
      </c>
      <c r="G483">
        <v>0</v>
      </c>
      <c r="H483" t="s">
        <v>921</v>
      </c>
      <c r="I483" t="s">
        <v>922</v>
      </c>
      <c r="J483" t="s">
        <v>697</v>
      </c>
      <c r="K483" t="s">
        <v>923</v>
      </c>
      <c r="L483" t="s">
        <v>19</v>
      </c>
      <c r="M483">
        <v>0.43333333333333302</v>
      </c>
      <c r="N483">
        <f t="shared" si="7"/>
        <v>1</v>
      </c>
    </row>
    <row r="484" spans="1:14" x14ac:dyDescent="0.25">
      <c r="A484" s="1">
        <v>42028.883900462963</v>
      </c>
      <c r="B484" t="s">
        <v>14</v>
      </c>
      <c r="F484">
        <v>0</v>
      </c>
      <c r="G484">
        <v>0</v>
      </c>
      <c r="H484" t="s">
        <v>921</v>
      </c>
      <c r="I484" t="s">
        <v>922</v>
      </c>
      <c r="J484" t="s">
        <v>697</v>
      </c>
      <c r="K484" t="s">
        <v>1648</v>
      </c>
      <c r="L484" t="s">
        <v>19</v>
      </c>
      <c r="M484">
        <v>0</v>
      </c>
      <c r="N484">
        <f t="shared" si="7"/>
        <v>0</v>
      </c>
    </row>
    <row r="485" spans="1:14" x14ac:dyDescent="0.25">
      <c r="A485" s="1">
        <v>42028.695925925924</v>
      </c>
      <c r="B485" t="s">
        <v>14</v>
      </c>
      <c r="F485">
        <v>0</v>
      </c>
      <c r="G485">
        <v>0</v>
      </c>
      <c r="H485" t="s">
        <v>921</v>
      </c>
      <c r="I485" t="s">
        <v>922</v>
      </c>
      <c r="J485" t="s">
        <v>697</v>
      </c>
      <c r="K485" t="s">
        <v>2087</v>
      </c>
      <c r="L485" t="s">
        <v>19</v>
      </c>
      <c r="M485">
        <v>0.8</v>
      </c>
      <c r="N485">
        <f t="shared" si="7"/>
        <v>1</v>
      </c>
    </row>
    <row r="486" spans="1:14" x14ac:dyDescent="0.25">
      <c r="A486" s="1">
        <v>42029.688171296293</v>
      </c>
      <c r="B486" t="s">
        <v>14</v>
      </c>
      <c r="F486">
        <v>0</v>
      </c>
      <c r="G486">
        <v>0</v>
      </c>
      <c r="H486" t="s">
        <v>315</v>
      </c>
      <c r="I486" t="s">
        <v>316</v>
      </c>
      <c r="J486" t="s">
        <v>234</v>
      </c>
      <c r="K486" t="s">
        <v>314</v>
      </c>
      <c r="L486" t="s">
        <v>19</v>
      </c>
      <c r="M486">
        <v>0.72499999999999998</v>
      </c>
      <c r="N486">
        <f t="shared" si="7"/>
        <v>1</v>
      </c>
    </row>
    <row r="487" spans="1:14" x14ac:dyDescent="0.25">
      <c r="A487" s="1">
        <v>42029.654293981483</v>
      </c>
      <c r="B487" t="s">
        <v>14</v>
      </c>
      <c r="F487">
        <v>1</v>
      </c>
      <c r="G487">
        <v>1</v>
      </c>
      <c r="H487" t="s">
        <v>504</v>
      </c>
      <c r="I487" t="s">
        <v>505</v>
      </c>
      <c r="K487" t="s">
        <v>506</v>
      </c>
      <c r="L487" t="s">
        <v>19</v>
      </c>
      <c r="M487">
        <v>0</v>
      </c>
      <c r="N487">
        <f t="shared" si="7"/>
        <v>0</v>
      </c>
    </row>
    <row r="488" spans="1:14" x14ac:dyDescent="0.25">
      <c r="A488" s="1">
        <v>42028.922511574077</v>
      </c>
      <c r="B488" t="s">
        <v>14</v>
      </c>
      <c r="F488">
        <v>0</v>
      </c>
      <c r="G488">
        <v>0</v>
      </c>
      <c r="H488" t="s">
        <v>1544</v>
      </c>
      <c r="I488" t="s">
        <v>1545</v>
      </c>
      <c r="J488" t="s">
        <v>1546</v>
      </c>
      <c r="K488" t="s">
        <v>1547</v>
      </c>
      <c r="L488" t="s">
        <v>46</v>
      </c>
      <c r="M488">
        <v>0</v>
      </c>
      <c r="N488">
        <f t="shared" si="7"/>
        <v>0</v>
      </c>
    </row>
    <row r="489" spans="1:14" x14ac:dyDescent="0.25">
      <c r="A489" s="1">
        <v>42028.496365740742</v>
      </c>
      <c r="B489" t="s">
        <v>14</v>
      </c>
      <c r="F489">
        <v>0</v>
      </c>
      <c r="G489">
        <v>0</v>
      </c>
      <c r="H489" t="s">
        <v>2444</v>
      </c>
      <c r="I489" t="s">
        <v>2445</v>
      </c>
      <c r="J489" t="s">
        <v>2446</v>
      </c>
      <c r="K489" t="s">
        <v>2447</v>
      </c>
      <c r="L489" t="s">
        <v>46</v>
      </c>
      <c r="M489">
        <v>0</v>
      </c>
      <c r="N489">
        <f t="shared" si="7"/>
        <v>0</v>
      </c>
    </row>
    <row r="490" spans="1:14" ht="180" x14ac:dyDescent="0.25">
      <c r="A490" s="1">
        <v>42029.09946759259</v>
      </c>
      <c r="B490" t="s">
        <v>14</v>
      </c>
      <c r="F490">
        <v>0</v>
      </c>
      <c r="G490">
        <v>0</v>
      </c>
      <c r="H490" t="s">
        <v>1282</v>
      </c>
      <c r="I490" s="2" t="s">
        <v>1283</v>
      </c>
      <c r="J490" t="s">
        <v>1284</v>
      </c>
      <c r="K490" t="s">
        <v>1285</v>
      </c>
      <c r="L490" t="s">
        <v>19</v>
      </c>
      <c r="M490">
        <v>-0.2</v>
      </c>
      <c r="N490">
        <f t="shared" si="7"/>
        <v>-1</v>
      </c>
    </row>
    <row r="491" spans="1:14" x14ac:dyDescent="0.25">
      <c r="A491" s="1">
        <v>42029.404814814814</v>
      </c>
      <c r="B491" t="s">
        <v>14</v>
      </c>
      <c r="F491">
        <v>0</v>
      </c>
      <c r="G491">
        <v>0</v>
      </c>
      <c r="H491" t="s">
        <v>851</v>
      </c>
      <c r="I491" t="s">
        <v>852</v>
      </c>
      <c r="J491" t="s">
        <v>299</v>
      </c>
      <c r="K491" t="s">
        <v>853</v>
      </c>
      <c r="L491" t="s">
        <v>19</v>
      </c>
      <c r="M491">
        <v>-0.41666666666666602</v>
      </c>
      <c r="N491">
        <f t="shared" si="7"/>
        <v>-1</v>
      </c>
    </row>
    <row r="492" spans="1:14" x14ac:dyDescent="0.25">
      <c r="A492" s="1">
        <v>42028.761747685188</v>
      </c>
      <c r="B492" t="s">
        <v>14</v>
      </c>
      <c r="F492">
        <v>0</v>
      </c>
      <c r="G492">
        <v>0</v>
      </c>
      <c r="H492" t="s">
        <v>851</v>
      </c>
      <c r="I492" t="s">
        <v>852</v>
      </c>
      <c r="J492" t="s">
        <v>299</v>
      </c>
      <c r="K492" t="s">
        <v>1905</v>
      </c>
      <c r="L492" t="s">
        <v>19</v>
      </c>
      <c r="M492">
        <v>0</v>
      </c>
      <c r="N492">
        <f t="shared" si="7"/>
        <v>0</v>
      </c>
    </row>
    <row r="493" spans="1:14" ht="300" x14ac:dyDescent="0.25">
      <c r="A493" s="1">
        <v>42029.130671296298</v>
      </c>
      <c r="B493" t="s">
        <v>14</v>
      </c>
      <c r="F493">
        <v>0</v>
      </c>
      <c r="G493">
        <v>0</v>
      </c>
      <c r="H493" t="s">
        <v>1225</v>
      </c>
      <c r="I493" t="s">
        <v>1226</v>
      </c>
      <c r="K493" s="2" t="s">
        <v>1227</v>
      </c>
      <c r="L493" t="s">
        <v>27</v>
      </c>
      <c r="M493">
        <v>-0.2</v>
      </c>
      <c r="N493">
        <f t="shared" si="7"/>
        <v>-1</v>
      </c>
    </row>
    <row r="494" spans="1:14" x14ac:dyDescent="0.25">
      <c r="A494" s="1">
        <v>42029.027812499997</v>
      </c>
      <c r="B494" t="s">
        <v>14</v>
      </c>
      <c r="F494">
        <v>3</v>
      </c>
      <c r="G494">
        <v>0</v>
      </c>
      <c r="H494" t="s">
        <v>1389</v>
      </c>
      <c r="I494" t="s">
        <v>1390</v>
      </c>
      <c r="J494" t="s">
        <v>621</v>
      </c>
      <c r="K494" t="s">
        <v>1391</v>
      </c>
      <c r="L494" t="s">
        <v>46</v>
      </c>
      <c r="M494">
        <v>-0.85</v>
      </c>
      <c r="N494">
        <f t="shared" si="7"/>
        <v>-1</v>
      </c>
    </row>
    <row r="495" spans="1:14" x14ac:dyDescent="0.25">
      <c r="A495" s="1">
        <v>42029.28025462963</v>
      </c>
      <c r="B495" t="s">
        <v>14</v>
      </c>
      <c r="F495">
        <v>0</v>
      </c>
      <c r="G495">
        <v>0</v>
      </c>
      <c r="H495" t="s">
        <v>1035</v>
      </c>
      <c r="K495" t="s">
        <v>1036</v>
      </c>
      <c r="L495" t="s">
        <v>19</v>
      </c>
      <c r="M495">
        <v>0</v>
      </c>
      <c r="N495">
        <f t="shared" si="7"/>
        <v>0</v>
      </c>
    </row>
    <row r="496" spans="1:14" x14ac:dyDescent="0.25">
      <c r="A496" s="1">
        <v>42029.263113425928</v>
      </c>
      <c r="B496" t="s">
        <v>14</v>
      </c>
      <c r="F496">
        <v>0</v>
      </c>
      <c r="G496">
        <v>0</v>
      </c>
      <c r="H496" t="s">
        <v>1043</v>
      </c>
      <c r="I496" t="s">
        <v>1044</v>
      </c>
      <c r="J496" t="s">
        <v>1045</v>
      </c>
      <c r="K496" t="s">
        <v>1046</v>
      </c>
      <c r="L496" t="s">
        <v>46</v>
      </c>
      <c r="M496">
        <v>8.3333333333333301E-2</v>
      </c>
      <c r="N496">
        <f t="shared" si="7"/>
        <v>1</v>
      </c>
    </row>
    <row r="497" spans="1:14" x14ac:dyDescent="0.25">
      <c r="A497" s="1">
        <v>42028.714479166665</v>
      </c>
      <c r="B497" t="s">
        <v>14</v>
      </c>
      <c r="F497">
        <v>0</v>
      </c>
      <c r="G497">
        <v>0</v>
      </c>
      <c r="H497" t="s">
        <v>1043</v>
      </c>
      <c r="I497" t="s">
        <v>1044</v>
      </c>
      <c r="J497" t="s">
        <v>1045</v>
      </c>
      <c r="K497" t="s">
        <v>2042</v>
      </c>
      <c r="L497" t="s">
        <v>46</v>
      </c>
      <c r="M497">
        <v>0</v>
      </c>
      <c r="N497">
        <f t="shared" si="7"/>
        <v>0</v>
      </c>
    </row>
    <row r="498" spans="1:14" x14ac:dyDescent="0.25">
      <c r="A498" s="1">
        <v>42029.312928240739</v>
      </c>
      <c r="B498" t="s">
        <v>14</v>
      </c>
      <c r="F498">
        <v>0</v>
      </c>
      <c r="G498">
        <v>0</v>
      </c>
      <c r="H498" t="s">
        <v>960</v>
      </c>
      <c r="I498" t="s">
        <v>961</v>
      </c>
      <c r="J498" t="s">
        <v>962</v>
      </c>
      <c r="K498" t="s">
        <v>963</v>
      </c>
      <c r="L498" t="s">
        <v>46</v>
      </c>
      <c r="M498">
        <v>0</v>
      </c>
      <c r="N498">
        <f t="shared" si="7"/>
        <v>0</v>
      </c>
    </row>
    <row r="499" spans="1:14" x14ac:dyDescent="0.25">
      <c r="A499" s="1">
        <v>42029.292071759257</v>
      </c>
      <c r="B499" t="s">
        <v>14</v>
      </c>
      <c r="F499">
        <v>0</v>
      </c>
      <c r="G499">
        <v>0</v>
      </c>
      <c r="H499" t="s">
        <v>960</v>
      </c>
      <c r="I499" t="s">
        <v>961</v>
      </c>
      <c r="J499" t="s">
        <v>962</v>
      </c>
      <c r="K499" t="s">
        <v>1011</v>
      </c>
      <c r="L499" t="s">
        <v>46</v>
      </c>
      <c r="M499">
        <v>3.3333333333333201E-3</v>
      </c>
      <c r="N499">
        <f t="shared" si="7"/>
        <v>1</v>
      </c>
    </row>
    <row r="500" spans="1:14" x14ac:dyDescent="0.25">
      <c r="A500" s="1">
        <v>42029.271296296298</v>
      </c>
      <c r="B500" t="s">
        <v>14</v>
      </c>
      <c r="F500">
        <v>1</v>
      </c>
      <c r="G500">
        <v>0</v>
      </c>
      <c r="H500" t="s">
        <v>960</v>
      </c>
      <c r="I500" t="s">
        <v>961</v>
      </c>
      <c r="J500" t="s">
        <v>962</v>
      </c>
      <c r="K500" t="s">
        <v>1037</v>
      </c>
      <c r="L500" t="s">
        <v>46</v>
      </c>
      <c r="M500">
        <v>0.2</v>
      </c>
      <c r="N500">
        <f t="shared" si="7"/>
        <v>1</v>
      </c>
    </row>
    <row r="501" spans="1:14" x14ac:dyDescent="0.25">
      <c r="A501" s="1">
        <v>42029.250555555554</v>
      </c>
      <c r="B501" t="s">
        <v>14</v>
      </c>
      <c r="F501">
        <v>0</v>
      </c>
      <c r="G501">
        <v>1</v>
      </c>
      <c r="H501" t="s">
        <v>960</v>
      </c>
      <c r="I501" t="s">
        <v>961</v>
      </c>
      <c r="J501" t="s">
        <v>962</v>
      </c>
      <c r="K501" t="s">
        <v>1063</v>
      </c>
      <c r="L501" t="s">
        <v>46</v>
      </c>
      <c r="M501">
        <v>0.30357142857142799</v>
      </c>
      <c r="N501">
        <f t="shared" si="7"/>
        <v>1</v>
      </c>
    </row>
    <row r="502" spans="1:14" x14ac:dyDescent="0.25">
      <c r="A502" s="1">
        <v>42029.22960648148</v>
      </c>
      <c r="B502" t="s">
        <v>14</v>
      </c>
      <c r="F502">
        <v>1</v>
      </c>
      <c r="G502">
        <v>1</v>
      </c>
      <c r="H502" t="s">
        <v>960</v>
      </c>
      <c r="I502" t="s">
        <v>961</v>
      </c>
      <c r="J502" t="s">
        <v>962</v>
      </c>
      <c r="K502" t="s">
        <v>1092</v>
      </c>
      <c r="L502" t="s">
        <v>46</v>
      </c>
      <c r="M502">
        <v>0.125</v>
      </c>
      <c r="N502">
        <f t="shared" si="7"/>
        <v>1</v>
      </c>
    </row>
    <row r="503" spans="1:14" x14ac:dyDescent="0.25">
      <c r="A503" s="1">
        <v>42029.167291666665</v>
      </c>
      <c r="B503" t="s">
        <v>14</v>
      </c>
      <c r="F503">
        <v>0</v>
      </c>
      <c r="G503">
        <v>0</v>
      </c>
      <c r="H503" t="s">
        <v>960</v>
      </c>
      <c r="I503" t="s">
        <v>961</v>
      </c>
      <c r="J503" t="s">
        <v>962</v>
      </c>
      <c r="K503" t="s">
        <v>1168</v>
      </c>
      <c r="L503" t="s">
        <v>46</v>
      </c>
      <c r="M503">
        <v>1</v>
      </c>
      <c r="N503">
        <f t="shared" si="7"/>
        <v>1</v>
      </c>
    </row>
    <row r="504" spans="1:14" x14ac:dyDescent="0.25">
      <c r="A504" s="1">
        <v>42029.12572916667</v>
      </c>
      <c r="B504" t="s">
        <v>14</v>
      </c>
      <c r="F504">
        <v>0</v>
      </c>
      <c r="G504">
        <v>0</v>
      </c>
      <c r="H504" t="s">
        <v>960</v>
      </c>
      <c r="I504" t="s">
        <v>961</v>
      </c>
      <c r="J504" t="s">
        <v>962</v>
      </c>
      <c r="K504" t="s">
        <v>1232</v>
      </c>
      <c r="L504" t="s">
        <v>46</v>
      </c>
      <c r="M504">
        <v>2.34848484848484E-2</v>
      </c>
      <c r="N504">
        <f t="shared" si="7"/>
        <v>1</v>
      </c>
    </row>
    <row r="505" spans="1:14" x14ac:dyDescent="0.25">
      <c r="A505" s="1">
        <v>42028.375902777778</v>
      </c>
      <c r="B505" t="s">
        <v>14</v>
      </c>
      <c r="F505">
        <v>0</v>
      </c>
      <c r="G505">
        <v>1</v>
      </c>
      <c r="H505" t="s">
        <v>960</v>
      </c>
      <c r="I505" t="s">
        <v>961</v>
      </c>
      <c r="J505" t="s">
        <v>962</v>
      </c>
      <c r="K505" t="s">
        <v>2551</v>
      </c>
      <c r="L505" t="s">
        <v>46</v>
      </c>
      <c r="M505">
        <v>0</v>
      </c>
      <c r="N505">
        <f t="shared" si="7"/>
        <v>0</v>
      </c>
    </row>
    <row r="506" spans="1:14" x14ac:dyDescent="0.25">
      <c r="A506" s="1">
        <v>42028.887361111112</v>
      </c>
      <c r="B506" t="s">
        <v>14</v>
      </c>
      <c r="F506">
        <v>0</v>
      </c>
      <c r="G506">
        <v>0</v>
      </c>
      <c r="H506" t="s">
        <v>1635</v>
      </c>
      <c r="K506" t="s">
        <v>1636</v>
      </c>
      <c r="L506" t="s">
        <v>27</v>
      </c>
      <c r="M506">
        <v>0.5</v>
      </c>
      <c r="N506">
        <f t="shared" si="7"/>
        <v>1</v>
      </c>
    </row>
    <row r="507" spans="1:14" x14ac:dyDescent="0.25">
      <c r="A507" s="1">
        <v>42028.435358796298</v>
      </c>
      <c r="B507" t="s">
        <v>14</v>
      </c>
      <c r="F507">
        <v>1</v>
      </c>
      <c r="G507">
        <v>0</v>
      </c>
      <c r="H507" t="s">
        <v>2499</v>
      </c>
      <c r="I507" t="s">
        <v>2500</v>
      </c>
      <c r="J507" t="s">
        <v>54</v>
      </c>
      <c r="K507" t="s">
        <v>2501</v>
      </c>
      <c r="L507" t="s">
        <v>19</v>
      </c>
      <c r="M507">
        <v>0</v>
      </c>
      <c r="N507">
        <f t="shared" si="7"/>
        <v>0</v>
      </c>
    </row>
    <row r="508" spans="1:14" x14ac:dyDescent="0.25">
      <c r="A508" s="1">
        <v>42028.977523148147</v>
      </c>
      <c r="B508" t="s">
        <v>14</v>
      </c>
      <c r="F508">
        <v>0</v>
      </c>
      <c r="G508">
        <v>0</v>
      </c>
      <c r="H508" t="s">
        <v>1456</v>
      </c>
      <c r="J508" t="s">
        <v>1457</v>
      </c>
      <c r="K508" t="s">
        <v>1458</v>
      </c>
      <c r="L508" t="s">
        <v>19</v>
      </c>
      <c r="M508">
        <v>0</v>
      </c>
      <c r="N508">
        <f t="shared" si="7"/>
        <v>0</v>
      </c>
    </row>
    <row r="509" spans="1:14" ht="315" x14ac:dyDescent="0.25">
      <c r="A509" s="1">
        <v>42029.168796296297</v>
      </c>
      <c r="B509" t="s">
        <v>14</v>
      </c>
      <c r="F509">
        <v>0</v>
      </c>
      <c r="G509">
        <v>0</v>
      </c>
      <c r="H509" t="s">
        <v>1164</v>
      </c>
      <c r="I509" t="s">
        <v>1165</v>
      </c>
      <c r="J509" t="s">
        <v>1166</v>
      </c>
      <c r="K509" s="2" t="s">
        <v>1167</v>
      </c>
      <c r="L509" t="s">
        <v>46</v>
      </c>
      <c r="M509">
        <v>0.19999999999999901</v>
      </c>
      <c r="N509">
        <f t="shared" si="7"/>
        <v>1</v>
      </c>
    </row>
    <row r="510" spans="1:14" x14ac:dyDescent="0.25">
      <c r="A510" s="1">
        <v>42029.589895833335</v>
      </c>
      <c r="B510" t="s">
        <v>14</v>
      </c>
      <c r="C510" t="s">
        <v>644</v>
      </c>
      <c r="D510" t="s">
        <v>645</v>
      </c>
      <c r="E510" t="s">
        <v>646</v>
      </c>
      <c r="F510">
        <v>0</v>
      </c>
      <c r="G510">
        <v>0</v>
      </c>
      <c r="H510" t="s">
        <v>647</v>
      </c>
      <c r="I510" t="s">
        <v>648</v>
      </c>
      <c r="J510" t="s">
        <v>649</v>
      </c>
      <c r="K510" t="s">
        <v>650</v>
      </c>
      <c r="L510" t="s">
        <v>46</v>
      </c>
      <c r="M510">
        <v>0.7</v>
      </c>
      <c r="N510">
        <f t="shared" si="7"/>
        <v>1</v>
      </c>
    </row>
    <row r="511" spans="1:14" x14ac:dyDescent="0.25">
      <c r="A511" s="1">
        <v>42028.582905092589</v>
      </c>
      <c r="B511" t="s">
        <v>14</v>
      </c>
      <c r="C511" t="s">
        <v>644</v>
      </c>
      <c r="D511" t="s">
        <v>645</v>
      </c>
      <c r="E511" t="s">
        <v>2315</v>
      </c>
      <c r="F511">
        <v>0</v>
      </c>
      <c r="G511">
        <v>0</v>
      </c>
      <c r="H511" t="s">
        <v>647</v>
      </c>
      <c r="I511" t="s">
        <v>648</v>
      </c>
      <c r="J511" t="s">
        <v>649</v>
      </c>
      <c r="K511" t="s">
        <v>2316</v>
      </c>
      <c r="L511" t="s">
        <v>46</v>
      </c>
      <c r="M511">
        <v>0.7</v>
      </c>
      <c r="N511">
        <f t="shared" si="7"/>
        <v>1</v>
      </c>
    </row>
    <row r="512" spans="1:14" x14ac:dyDescent="0.25">
      <c r="A512" s="1">
        <v>42028.711469907408</v>
      </c>
      <c r="B512" t="s">
        <v>14</v>
      </c>
      <c r="F512">
        <v>0</v>
      </c>
      <c r="G512">
        <v>0</v>
      </c>
      <c r="H512" t="s">
        <v>2053</v>
      </c>
      <c r="I512" t="s">
        <v>2054</v>
      </c>
      <c r="J512" t="s">
        <v>2055</v>
      </c>
      <c r="K512" t="s">
        <v>2056</v>
      </c>
      <c r="L512" t="s">
        <v>19</v>
      </c>
      <c r="M512">
        <v>-0.4</v>
      </c>
      <c r="N512">
        <f t="shared" si="7"/>
        <v>-1</v>
      </c>
    </row>
    <row r="513" spans="1:14" ht="345" x14ac:dyDescent="0.25">
      <c r="A513" s="1">
        <v>42028.667488425926</v>
      </c>
      <c r="B513" t="s">
        <v>14</v>
      </c>
      <c r="F513">
        <v>0</v>
      </c>
      <c r="G513">
        <v>0</v>
      </c>
      <c r="H513" t="s">
        <v>2143</v>
      </c>
      <c r="I513" t="s">
        <v>2144</v>
      </c>
      <c r="J513" t="s">
        <v>2145</v>
      </c>
      <c r="K513" s="2" t="s">
        <v>2146</v>
      </c>
      <c r="L513" t="s">
        <v>27</v>
      </c>
      <c r="M513">
        <v>-0.1</v>
      </c>
      <c r="N513">
        <f t="shared" si="7"/>
        <v>-1</v>
      </c>
    </row>
    <row r="514" spans="1:14" x14ac:dyDescent="0.25">
      <c r="A514" s="1">
        <v>42029.68414351852</v>
      </c>
      <c r="B514" t="s">
        <v>14</v>
      </c>
      <c r="F514">
        <v>0</v>
      </c>
      <c r="G514">
        <v>1</v>
      </c>
      <c r="H514" t="s">
        <v>342</v>
      </c>
      <c r="I514" t="s">
        <v>343</v>
      </c>
      <c r="J514" t="s">
        <v>344</v>
      </c>
      <c r="K514" t="s">
        <v>345</v>
      </c>
      <c r="L514" t="s">
        <v>19</v>
      </c>
      <c r="M514">
        <v>0</v>
      </c>
      <c r="N514">
        <f t="shared" ref="N514:N577" si="8">SIGN(M514)</f>
        <v>0</v>
      </c>
    </row>
    <row r="515" spans="1:14" x14ac:dyDescent="0.25">
      <c r="A515" s="1">
        <v>42029.064143518517</v>
      </c>
      <c r="B515" t="s">
        <v>14</v>
      </c>
      <c r="F515">
        <v>0</v>
      </c>
      <c r="G515">
        <v>0</v>
      </c>
      <c r="H515" t="s">
        <v>1333</v>
      </c>
      <c r="I515" t="s">
        <v>1334</v>
      </c>
      <c r="K515" t="s">
        <v>1335</v>
      </c>
      <c r="L515" t="s">
        <v>19</v>
      </c>
      <c r="M515">
        <v>0.2</v>
      </c>
      <c r="N515">
        <f t="shared" si="8"/>
        <v>1</v>
      </c>
    </row>
    <row r="516" spans="1:14" x14ac:dyDescent="0.25">
      <c r="A516" s="1">
        <v>42029.314236111109</v>
      </c>
      <c r="B516" t="s">
        <v>14</v>
      </c>
      <c r="F516">
        <v>2</v>
      </c>
      <c r="G516">
        <v>2</v>
      </c>
      <c r="H516" t="s">
        <v>955</v>
      </c>
      <c r="I516" t="s">
        <v>956</v>
      </c>
      <c r="J516" t="s">
        <v>957</v>
      </c>
      <c r="K516" t="s">
        <v>958</v>
      </c>
      <c r="L516" t="s">
        <v>46</v>
      </c>
      <c r="M516">
        <v>-0.1</v>
      </c>
      <c r="N516">
        <f t="shared" si="8"/>
        <v>-1</v>
      </c>
    </row>
    <row r="517" spans="1:14" x14ac:dyDescent="0.25">
      <c r="A517" s="1">
        <v>42029.578020833331</v>
      </c>
      <c r="B517" t="s">
        <v>14</v>
      </c>
      <c r="F517">
        <v>0</v>
      </c>
      <c r="G517">
        <v>0</v>
      </c>
      <c r="H517" t="s">
        <v>675</v>
      </c>
      <c r="I517" t="s">
        <v>676</v>
      </c>
      <c r="K517" t="s">
        <v>677</v>
      </c>
      <c r="L517" t="s">
        <v>27</v>
      </c>
      <c r="M517">
        <v>0</v>
      </c>
      <c r="N517">
        <f t="shared" si="8"/>
        <v>0</v>
      </c>
    </row>
    <row r="518" spans="1:14" x14ac:dyDescent="0.25">
      <c r="A518" s="1">
        <v>42029.100138888891</v>
      </c>
      <c r="B518" t="s">
        <v>14</v>
      </c>
      <c r="F518">
        <v>0</v>
      </c>
      <c r="G518">
        <v>0</v>
      </c>
      <c r="H518" t="s">
        <v>1278</v>
      </c>
      <c r="I518" t="s">
        <v>1279</v>
      </c>
      <c r="J518" t="s">
        <v>1280</v>
      </c>
      <c r="K518" t="s">
        <v>1281</v>
      </c>
      <c r="L518" t="s">
        <v>19</v>
      </c>
      <c r="M518">
        <v>0</v>
      </c>
      <c r="N518">
        <f t="shared" si="8"/>
        <v>0</v>
      </c>
    </row>
    <row r="519" spans="1:14" x14ac:dyDescent="0.25">
      <c r="A519" s="1">
        <v>42028.916504629633</v>
      </c>
      <c r="B519" t="s">
        <v>14</v>
      </c>
      <c r="F519">
        <v>0</v>
      </c>
      <c r="G519">
        <v>0</v>
      </c>
      <c r="H519" t="s">
        <v>1572</v>
      </c>
      <c r="I519" t="s">
        <v>1573</v>
      </c>
      <c r="J519" t="s">
        <v>1574</v>
      </c>
      <c r="K519" t="s">
        <v>1575</v>
      </c>
      <c r="L519" t="s">
        <v>19</v>
      </c>
      <c r="M519">
        <v>0</v>
      </c>
      <c r="N519">
        <f t="shared" si="8"/>
        <v>0</v>
      </c>
    </row>
    <row r="520" spans="1:14" x14ac:dyDescent="0.25">
      <c r="A520" s="1">
        <v>42028.925208333334</v>
      </c>
      <c r="B520" t="s">
        <v>14</v>
      </c>
      <c r="F520">
        <v>2</v>
      </c>
      <c r="G520">
        <v>1</v>
      </c>
      <c r="H520" t="s">
        <v>1538</v>
      </c>
      <c r="I520" t="s">
        <v>1539</v>
      </c>
      <c r="K520" t="s">
        <v>1540</v>
      </c>
      <c r="L520" t="s">
        <v>19</v>
      </c>
      <c r="M520">
        <v>-0.16666666666666599</v>
      </c>
      <c r="N520">
        <f t="shared" si="8"/>
        <v>-1</v>
      </c>
    </row>
    <row r="521" spans="1:14" x14ac:dyDescent="0.25">
      <c r="A521" s="1">
        <v>42028.915729166663</v>
      </c>
      <c r="B521" t="s">
        <v>14</v>
      </c>
      <c r="F521">
        <v>1</v>
      </c>
      <c r="G521">
        <v>0</v>
      </c>
      <c r="H521" t="s">
        <v>1538</v>
      </c>
      <c r="I521" t="s">
        <v>1539</v>
      </c>
      <c r="K521" t="s">
        <v>1576</v>
      </c>
      <c r="L521" t="s">
        <v>19</v>
      </c>
      <c r="M521">
        <v>0</v>
      </c>
      <c r="N521">
        <f t="shared" si="8"/>
        <v>0</v>
      </c>
    </row>
    <row r="522" spans="1:14" x14ac:dyDescent="0.25">
      <c r="A522" s="1">
        <v>42028.728888888887</v>
      </c>
      <c r="B522" t="s">
        <v>14</v>
      </c>
      <c r="F522">
        <v>1</v>
      </c>
      <c r="G522">
        <v>0</v>
      </c>
      <c r="H522" t="s">
        <v>1538</v>
      </c>
      <c r="I522" t="s">
        <v>1539</v>
      </c>
      <c r="K522" t="s">
        <v>1986</v>
      </c>
      <c r="L522" t="s">
        <v>19</v>
      </c>
      <c r="M522">
        <v>1</v>
      </c>
      <c r="N522">
        <f t="shared" si="8"/>
        <v>1</v>
      </c>
    </row>
    <row r="523" spans="1:14" x14ac:dyDescent="0.25">
      <c r="A523" s="1">
        <v>42029.590069444443</v>
      </c>
      <c r="B523" t="s">
        <v>14</v>
      </c>
      <c r="F523">
        <v>0</v>
      </c>
      <c r="G523">
        <v>0</v>
      </c>
      <c r="H523" t="s">
        <v>641</v>
      </c>
      <c r="I523" t="s">
        <v>642</v>
      </c>
      <c r="K523" t="s">
        <v>643</v>
      </c>
      <c r="L523" t="s">
        <v>46</v>
      </c>
      <c r="M523">
        <v>0</v>
      </c>
      <c r="N523">
        <f t="shared" si="8"/>
        <v>0</v>
      </c>
    </row>
    <row r="524" spans="1:14" x14ac:dyDescent="0.25">
      <c r="A524" s="1">
        <v>42028.605462962965</v>
      </c>
      <c r="B524" t="s">
        <v>14</v>
      </c>
      <c r="F524">
        <v>0</v>
      </c>
      <c r="G524">
        <v>0</v>
      </c>
      <c r="H524" t="s">
        <v>641</v>
      </c>
      <c r="I524" t="s">
        <v>642</v>
      </c>
      <c r="K524" t="s">
        <v>2264</v>
      </c>
      <c r="L524" t="s">
        <v>46</v>
      </c>
      <c r="M524">
        <v>0.14285714285714199</v>
      </c>
      <c r="N524">
        <f t="shared" si="8"/>
        <v>1</v>
      </c>
    </row>
    <row r="525" spans="1:14" x14ac:dyDescent="0.25">
      <c r="A525" s="1">
        <v>42029.677835648145</v>
      </c>
      <c r="B525" t="s">
        <v>14</v>
      </c>
      <c r="F525">
        <v>0</v>
      </c>
      <c r="G525">
        <v>0</v>
      </c>
      <c r="H525" t="s">
        <v>396</v>
      </c>
      <c r="I525" t="s">
        <v>397</v>
      </c>
      <c r="J525" t="s">
        <v>175</v>
      </c>
      <c r="K525" t="s">
        <v>398</v>
      </c>
      <c r="L525" t="s">
        <v>46</v>
      </c>
      <c r="M525">
        <v>0.233333333333333</v>
      </c>
      <c r="N525">
        <f t="shared" si="8"/>
        <v>1</v>
      </c>
    </row>
    <row r="526" spans="1:14" x14ac:dyDescent="0.25">
      <c r="A526" s="1">
        <v>42029.749398148146</v>
      </c>
      <c r="B526" t="s">
        <v>14</v>
      </c>
      <c r="F526">
        <v>0</v>
      </c>
      <c r="G526">
        <v>0</v>
      </c>
      <c r="H526" t="s">
        <v>100</v>
      </c>
      <c r="I526" t="s">
        <v>101</v>
      </c>
      <c r="J526" t="s">
        <v>102</v>
      </c>
      <c r="K526" t="s">
        <v>103</v>
      </c>
      <c r="L526" t="s">
        <v>46</v>
      </c>
      <c r="M526">
        <v>0.25</v>
      </c>
      <c r="N526">
        <f t="shared" si="8"/>
        <v>1</v>
      </c>
    </row>
    <row r="527" spans="1:14" ht="120" x14ac:dyDescent="0.25">
      <c r="A527" s="1">
        <v>42028.852800925924</v>
      </c>
      <c r="B527" t="s">
        <v>14</v>
      </c>
      <c r="F527">
        <v>0</v>
      </c>
      <c r="G527">
        <v>1</v>
      </c>
      <c r="H527" t="s">
        <v>1729</v>
      </c>
      <c r="I527" s="2" t="s">
        <v>1730</v>
      </c>
      <c r="K527" t="s">
        <v>1731</v>
      </c>
      <c r="L527" t="s">
        <v>46</v>
      </c>
      <c r="M527">
        <v>-0.6</v>
      </c>
      <c r="N527">
        <f t="shared" si="8"/>
        <v>-1</v>
      </c>
    </row>
    <row r="528" spans="1:14" x14ac:dyDescent="0.25">
      <c r="A528" s="1">
        <v>42028.667800925927</v>
      </c>
      <c r="B528" t="s">
        <v>14</v>
      </c>
      <c r="F528">
        <v>0</v>
      </c>
      <c r="G528">
        <v>0</v>
      </c>
      <c r="H528" t="s">
        <v>2139</v>
      </c>
      <c r="I528" t="s">
        <v>2140</v>
      </c>
      <c r="J528" t="s">
        <v>2141</v>
      </c>
      <c r="K528" t="s">
        <v>2142</v>
      </c>
      <c r="L528" t="s">
        <v>27</v>
      </c>
      <c r="M528">
        <v>0</v>
      </c>
      <c r="N528">
        <f t="shared" si="8"/>
        <v>0</v>
      </c>
    </row>
    <row r="529" spans="1:14" x14ac:dyDescent="0.25">
      <c r="A529" s="1">
        <v>42028.465624999997</v>
      </c>
      <c r="B529" t="s">
        <v>14</v>
      </c>
      <c r="F529">
        <v>0</v>
      </c>
      <c r="G529">
        <v>0</v>
      </c>
      <c r="H529" t="s">
        <v>2139</v>
      </c>
      <c r="I529" t="s">
        <v>2140</v>
      </c>
      <c r="J529" t="s">
        <v>2141</v>
      </c>
      <c r="K529" t="s">
        <v>2477</v>
      </c>
      <c r="L529" t="s">
        <v>27</v>
      </c>
      <c r="M529">
        <v>0</v>
      </c>
      <c r="N529">
        <f t="shared" si="8"/>
        <v>0</v>
      </c>
    </row>
    <row r="530" spans="1:14" x14ac:dyDescent="0.25">
      <c r="A530" s="1">
        <v>42028.48746527778</v>
      </c>
      <c r="B530" t="s">
        <v>14</v>
      </c>
      <c r="F530">
        <v>0</v>
      </c>
      <c r="G530">
        <v>0</v>
      </c>
      <c r="H530" t="s">
        <v>2449</v>
      </c>
      <c r="I530" t="s">
        <v>2450</v>
      </c>
      <c r="K530" t="s">
        <v>2451</v>
      </c>
      <c r="L530" t="s">
        <v>46</v>
      </c>
      <c r="M530">
        <v>0</v>
      </c>
      <c r="N530">
        <f t="shared" si="8"/>
        <v>0</v>
      </c>
    </row>
    <row r="531" spans="1:14" x14ac:dyDescent="0.25">
      <c r="A531" s="1">
        <v>42029.584918981483</v>
      </c>
      <c r="B531" t="s">
        <v>14</v>
      </c>
      <c r="F531">
        <v>1</v>
      </c>
      <c r="G531">
        <v>0</v>
      </c>
      <c r="H531" t="s">
        <v>663</v>
      </c>
      <c r="I531" t="s">
        <v>664</v>
      </c>
      <c r="J531" t="s">
        <v>220</v>
      </c>
      <c r="K531" t="s">
        <v>665</v>
      </c>
      <c r="L531" t="s">
        <v>46</v>
      </c>
      <c r="M531">
        <v>0.5</v>
      </c>
      <c r="N531">
        <f t="shared" si="8"/>
        <v>1</v>
      </c>
    </row>
    <row r="532" spans="1:14" x14ac:dyDescent="0.25">
      <c r="A532" s="1">
        <v>42028.625486111108</v>
      </c>
      <c r="B532" t="s">
        <v>14</v>
      </c>
      <c r="F532">
        <v>0</v>
      </c>
      <c r="G532">
        <v>0</v>
      </c>
      <c r="H532" t="s">
        <v>2223</v>
      </c>
      <c r="I532" t="s">
        <v>2224</v>
      </c>
      <c r="J532" t="s">
        <v>2225</v>
      </c>
      <c r="K532" t="s">
        <v>2226</v>
      </c>
      <c r="L532" t="s">
        <v>19</v>
      </c>
      <c r="M532">
        <v>-0.27500000000000002</v>
      </c>
      <c r="N532">
        <f t="shared" si="8"/>
        <v>-1</v>
      </c>
    </row>
    <row r="533" spans="1:14" x14ac:dyDescent="0.25">
      <c r="A533" s="1">
        <v>42029.674803240741</v>
      </c>
      <c r="B533" t="s">
        <v>14</v>
      </c>
      <c r="F533">
        <v>0</v>
      </c>
      <c r="G533">
        <v>0</v>
      </c>
      <c r="H533" t="s">
        <v>416</v>
      </c>
      <c r="I533" t="s">
        <v>417</v>
      </c>
      <c r="J533" t="s">
        <v>418</v>
      </c>
      <c r="K533" t="s">
        <v>419</v>
      </c>
      <c r="L533" t="s">
        <v>46</v>
      </c>
      <c r="M533">
        <v>0.5</v>
      </c>
      <c r="N533">
        <f t="shared" si="8"/>
        <v>1</v>
      </c>
    </row>
    <row r="534" spans="1:14" x14ac:dyDescent="0.25">
      <c r="A534" s="1">
        <v>42029.31181712963</v>
      </c>
      <c r="B534" t="s">
        <v>14</v>
      </c>
      <c r="F534">
        <v>0</v>
      </c>
      <c r="G534">
        <v>0</v>
      </c>
      <c r="H534" t="s">
        <v>964</v>
      </c>
      <c r="I534" t="s">
        <v>965</v>
      </c>
      <c r="J534" t="s">
        <v>966</v>
      </c>
      <c r="K534" t="s">
        <v>967</v>
      </c>
      <c r="L534" t="s">
        <v>46</v>
      </c>
      <c r="M534">
        <v>-0.17777777777777701</v>
      </c>
      <c r="N534">
        <f t="shared" si="8"/>
        <v>-1</v>
      </c>
    </row>
    <row r="535" spans="1:14" x14ac:dyDescent="0.25">
      <c r="A535" s="1">
        <v>42029.594675925924</v>
      </c>
      <c r="B535" t="s">
        <v>14</v>
      </c>
      <c r="F535">
        <v>0</v>
      </c>
      <c r="G535">
        <v>1</v>
      </c>
      <c r="H535" t="s">
        <v>633</v>
      </c>
      <c r="I535" t="s">
        <v>634</v>
      </c>
      <c r="K535" t="s">
        <v>635</v>
      </c>
      <c r="L535" t="s">
        <v>46</v>
      </c>
      <c r="M535">
        <v>0.16666666666666599</v>
      </c>
      <c r="N535">
        <f t="shared" si="8"/>
        <v>1</v>
      </c>
    </row>
    <row r="536" spans="1:14" x14ac:dyDescent="0.25">
      <c r="A536" s="1">
        <v>42028.716990740744</v>
      </c>
      <c r="B536" t="s">
        <v>14</v>
      </c>
      <c r="F536">
        <v>0</v>
      </c>
      <c r="G536">
        <v>0</v>
      </c>
      <c r="H536" t="s">
        <v>2033</v>
      </c>
      <c r="I536" t="s">
        <v>2034</v>
      </c>
      <c r="J536" t="s">
        <v>2035</v>
      </c>
      <c r="K536" t="s">
        <v>2036</v>
      </c>
      <c r="L536" t="s">
        <v>46</v>
      </c>
      <c r="M536">
        <v>0.13636363636363599</v>
      </c>
      <c r="N536">
        <f t="shared" si="8"/>
        <v>1</v>
      </c>
    </row>
    <row r="537" spans="1:14" x14ac:dyDescent="0.25">
      <c r="A537" s="1">
        <v>42029.082395833335</v>
      </c>
      <c r="B537" t="s">
        <v>14</v>
      </c>
      <c r="F537">
        <v>1</v>
      </c>
      <c r="G537">
        <v>0</v>
      </c>
      <c r="H537" t="s">
        <v>1312</v>
      </c>
      <c r="I537" t="s">
        <v>1313</v>
      </c>
      <c r="J537" t="s">
        <v>1314</v>
      </c>
      <c r="K537" t="s">
        <v>1315</v>
      </c>
      <c r="L537" t="s">
        <v>19</v>
      </c>
      <c r="M537">
        <v>0</v>
      </c>
      <c r="N537">
        <f t="shared" si="8"/>
        <v>0</v>
      </c>
    </row>
    <row r="538" spans="1:14" ht="150" x14ac:dyDescent="0.25">
      <c r="A538" s="1">
        <v>42028.918912037036</v>
      </c>
      <c r="B538" t="s">
        <v>14</v>
      </c>
      <c r="F538">
        <v>0</v>
      </c>
      <c r="G538">
        <v>0</v>
      </c>
      <c r="H538" t="s">
        <v>1560</v>
      </c>
      <c r="I538" t="s">
        <v>1561</v>
      </c>
      <c r="J538" t="s">
        <v>1562</v>
      </c>
      <c r="K538" s="2" t="s">
        <v>1563</v>
      </c>
      <c r="L538" t="s">
        <v>27</v>
      </c>
      <c r="M538">
        <v>0.5</v>
      </c>
      <c r="N538">
        <f t="shared" si="8"/>
        <v>1</v>
      </c>
    </row>
    <row r="539" spans="1:14" ht="285" x14ac:dyDescent="0.25">
      <c r="A539" s="1">
        <v>42029.778344907405</v>
      </c>
      <c r="B539" t="s">
        <v>14</v>
      </c>
      <c r="F539">
        <v>0</v>
      </c>
      <c r="G539">
        <v>0</v>
      </c>
      <c r="H539" t="s">
        <v>32</v>
      </c>
      <c r="I539" t="s">
        <v>33</v>
      </c>
      <c r="J539" t="s">
        <v>34</v>
      </c>
      <c r="K539" s="2" t="s">
        <v>35</v>
      </c>
      <c r="L539" t="s">
        <v>19</v>
      </c>
      <c r="M539">
        <v>-0.110416666666666</v>
      </c>
      <c r="N539">
        <f t="shared" si="8"/>
        <v>-1</v>
      </c>
    </row>
    <row r="540" spans="1:14" x14ac:dyDescent="0.25">
      <c r="A540" s="1">
        <v>42029.221574074072</v>
      </c>
      <c r="B540" t="s">
        <v>14</v>
      </c>
      <c r="F540">
        <v>0</v>
      </c>
      <c r="G540">
        <v>0</v>
      </c>
      <c r="H540" t="s">
        <v>1101</v>
      </c>
      <c r="I540" t="s">
        <v>1102</v>
      </c>
      <c r="J540" t="s">
        <v>336</v>
      </c>
      <c r="K540" t="s">
        <v>1103</v>
      </c>
      <c r="L540" t="s">
        <v>46</v>
      </c>
      <c r="M540">
        <v>-2.4999999999999901E-2</v>
      </c>
      <c r="N540">
        <f t="shared" si="8"/>
        <v>-1</v>
      </c>
    </row>
    <row r="541" spans="1:14" x14ac:dyDescent="0.25">
      <c r="A541" s="1">
        <v>42028.796851851854</v>
      </c>
      <c r="B541" t="s">
        <v>14</v>
      </c>
      <c r="F541">
        <v>0</v>
      </c>
      <c r="G541">
        <v>0</v>
      </c>
      <c r="H541" t="s">
        <v>1101</v>
      </c>
      <c r="I541" t="s">
        <v>1102</v>
      </c>
      <c r="J541" t="s">
        <v>336</v>
      </c>
      <c r="K541" t="s">
        <v>1854</v>
      </c>
      <c r="L541" t="s">
        <v>46</v>
      </c>
      <c r="M541">
        <v>0</v>
      </c>
      <c r="N541">
        <f t="shared" si="8"/>
        <v>0</v>
      </c>
    </row>
    <row r="542" spans="1:14" x14ac:dyDescent="0.25">
      <c r="A542" s="1">
        <v>42028.420138888891</v>
      </c>
      <c r="B542" t="s">
        <v>14</v>
      </c>
      <c r="F542">
        <v>0</v>
      </c>
      <c r="G542">
        <v>0</v>
      </c>
      <c r="H542" t="s">
        <v>1101</v>
      </c>
      <c r="I542" t="s">
        <v>1102</v>
      </c>
      <c r="J542" t="s">
        <v>336</v>
      </c>
      <c r="K542" t="s">
        <v>2509</v>
      </c>
      <c r="L542" t="s">
        <v>46</v>
      </c>
      <c r="M542">
        <v>-0.25</v>
      </c>
      <c r="N542">
        <f t="shared" si="8"/>
        <v>-1</v>
      </c>
    </row>
    <row r="543" spans="1:14" x14ac:dyDescent="0.25">
      <c r="A543" s="1">
        <v>42029.743298611109</v>
      </c>
      <c r="B543" t="s">
        <v>14</v>
      </c>
      <c r="F543">
        <v>0</v>
      </c>
      <c r="G543">
        <v>0</v>
      </c>
      <c r="H543" t="s">
        <v>128</v>
      </c>
      <c r="I543" t="s">
        <v>129</v>
      </c>
      <c r="J543" t="s">
        <v>130</v>
      </c>
      <c r="K543" t="s">
        <v>131</v>
      </c>
      <c r="L543" t="s">
        <v>27</v>
      </c>
      <c r="M543">
        <v>2.4999999999999901E-2</v>
      </c>
      <c r="N543">
        <f t="shared" si="8"/>
        <v>1</v>
      </c>
    </row>
    <row r="544" spans="1:14" x14ac:dyDescent="0.25">
      <c r="A544" s="1">
        <v>42028.95034722222</v>
      </c>
      <c r="B544" t="s">
        <v>14</v>
      </c>
      <c r="F544">
        <v>0</v>
      </c>
      <c r="G544">
        <v>0</v>
      </c>
      <c r="H544" t="s">
        <v>1493</v>
      </c>
      <c r="I544" t="s">
        <v>1494</v>
      </c>
      <c r="K544" t="s">
        <v>1495</v>
      </c>
      <c r="L544" t="s">
        <v>27</v>
      </c>
      <c r="M544">
        <v>0</v>
      </c>
      <c r="N544">
        <f t="shared" si="8"/>
        <v>0</v>
      </c>
    </row>
    <row r="545" spans="1:14" x14ac:dyDescent="0.25">
      <c r="A545" s="1">
        <v>42028.845069444447</v>
      </c>
      <c r="B545" t="s">
        <v>14</v>
      </c>
      <c r="F545">
        <v>0</v>
      </c>
      <c r="G545">
        <v>0</v>
      </c>
      <c r="H545" t="s">
        <v>1751</v>
      </c>
      <c r="I545" t="s">
        <v>1752</v>
      </c>
      <c r="J545" t="s">
        <v>336</v>
      </c>
      <c r="K545" t="s">
        <v>1753</v>
      </c>
      <c r="L545" t="s">
        <v>27</v>
      </c>
      <c r="M545">
        <v>0.1</v>
      </c>
      <c r="N545">
        <f t="shared" si="8"/>
        <v>1</v>
      </c>
    </row>
    <row r="546" spans="1:14" x14ac:dyDescent="0.25">
      <c r="A546" s="1">
        <v>42029.001793981479</v>
      </c>
      <c r="B546" t="s">
        <v>14</v>
      </c>
      <c r="F546">
        <v>0</v>
      </c>
      <c r="G546">
        <v>0</v>
      </c>
      <c r="H546" t="s">
        <v>1424</v>
      </c>
      <c r="I546" t="s">
        <v>1425</v>
      </c>
      <c r="J546" t="s">
        <v>990</v>
      </c>
      <c r="K546" t="s">
        <v>1426</v>
      </c>
      <c r="L546" t="s">
        <v>46</v>
      </c>
      <c r="M546">
        <v>0</v>
      </c>
      <c r="N546">
        <f t="shared" si="8"/>
        <v>0</v>
      </c>
    </row>
    <row r="547" spans="1:14" x14ac:dyDescent="0.25">
      <c r="A547" s="1">
        <v>42028.977696759262</v>
      </c>
      <c r="B547" t="s">
        <v>14</v>
      </c>
      <c r="F547">
        <v>3</v>
      </c>
      <c r="G547">
        <v>1</v>
      </c>
      <c r="H547" t="s">
        <v>1452</v>
      </c>
      <c r="I547" t="s">
        <v>1453</v>
      </c>
      <c r="J547" t="s">
        <v>1454</v>
      </c>
      <c r="K547" t="s">
        <v>1455</v>
      </c>
      <c r="L547" t="s">
        <v>46</v>
      </c>
      <c r="M547">
        <v>0</v>
      </c>
      <c r="N547">
        <f t="shared" si="8"/>
        <v>0</v>
      </c>
    </row>
    <row r="548" spans="1:14" x14ac:dyDescent="0.25">
      <c r="A548" s="1">
        <v>42028.843506944446</v>
      </c>
      <c r="B548" t="s">
        <v>14</v>
      </c>
      <c r="F548">
        <v>0</v>
      </c>
      <c r="G548">
        <v>0</v>
      </c>
      <c r="H548" t="s">
        <v>1758</v>
      </c>
      <c r="K548" t="s">
        <v>1759</v>
      </c>
      <c r="L548" t="s">
        <v>19</v>
      </c>
      <c r="M548">
        <v>-9.1666666666666605E-2</v>
      </c>
      <c r="N548">
        <f t="shared" si="8"/>
        <v>-1</v>
      </c>
    </row>
    <row r="549" spans="1:14" x14ac:dyDescent="0.25">
      <c r="A549" s="1">
        <v>42028.616539351853</v>
      </c>
      <c r="B549" t="s">
        <v>14</v>
      </c>
      <c r="F549">
        <v>0</v>
      </c>
      <c r="G549">
        <v>0</v>
      </c>
      <c r="H549" t="s">
        <v>2247</v>
      </c>
      <c r="I549" t="s">
        <v>2248</v>
      </c>
      <c r="J549" t="s">
        <v>404</v>
      </c>
      <c r="K549" t="s">
        <v>2249</v>
      </c>
      <c r="L549" t="s">
        <v>46</v>
      </c>
      <c r="M549">
        <v>0</v>
      </c>
      <c r="N549">
        <f t="shared" si="8"/>
        <v>0</v>
      </c>
    </row>
    <row r="550" spans="1:14" x14ac:dyDescent="0.25">
      <c r="A550" s="1">
        <v>42028.554618055554</v>
      </c>
      <c r="B550" t="s">
        <v>14</v>
      </c>
      <c r="F550">
        <v>0</v>
      </c>
      <c r="G550">
        <v>0</v>
      </c>
      <c r="H550" t="s">
        <v>2247</v>
      </c>
      <c r="I550" t="s">
        <v>2248</v>
      </c>
      <c r="J550" t="s">
        <v>404</v>
      </c>
      <c r="K550" t="s">
        <v>2382</v>
      </c>
      <c r="L550" t="s">
        <v>46</v>
      </c>
      <c r="M550">
        <v>0</v>
      </c>
      <c r="N550">
        <f t="shared" si="8"/>
        <v>0</v>
      </c>
    </row>
    <row r="551" spans="1:14" x14ac:dyDescent="0.25">
      <c r="A551" s="1">
        <v>42028.692835648151</v>
      </c>
      <c r="B551" t="s">
        <v>14</v>
      </c>
      <c r="F551">
        <v>0</v>
      </c>
      <c r="G551">
        <v>0</v>
      </c>
      <c r="H551" t="s">
        <v>2091</v>
      </c>
      <c r="I551" t="s">
        <v>2092</v>
      </c>
      <c r="J551" t="s">
        <v>2093</v>
      </c>
      <c r="K551" t="s">
        <v>2094</v>
      </c>
      <c r="L551" t="s">
        <v>46</v>
      </c>
      <c r="M551">
        <v>-0.3</v>
      </c>
      <c r="N551">
        <f t="shared" si="8"/>
        <v>-1</v>
      </c>
    </row>
    <row r="552" spans="1:14" x14ac:dyDescent="0.25">
      <c r="A552" s="1">
        <v>42029.775833333333</v>
      </c>
      <c r="B552" t="s">
        <v>14</v>
      </c>
      <c r="F552">
        <v>0</v>
      </c>
      <c r="G552">
        <v>1</v>
      </c>
      <c r="H552" t="s">
        <v>47</v>
      </c>
      <c r="I552" t="s">
        <v>48</v>
      </c>
      <c r="K552" t="s">
        <v>49</v>
      </c>
      <c r="L552" t="s">
        <v>46</v>
      </c>
      <c r="M552">
        <v>-0.4</v>
      </c>
      <c r="N552">
        <f t="shared" si="8"/>
        <v>-1</v>
      </c>
    </row>
    <row r="553" spans="1:14" x14ac:dyDescent="0.25">
      <c r="A553" s="1">
        <v>42029.739745370367</v>
      </c>
      <c r="B553" t="s">
        <v>14</v>
      </c>
      <c r="F553">
        <v>3</v>
      </c>
      <c r="G553">
        <v>1</v>
      </c>
      <c r="H553" t="s">
        <v>47</v>
      </c>
      <c r="I553" t="s">
        <v>48</v>
      </c>
      <c r="K553" t="s">
        <v>141</v>
      </c>
      <c r="L553" t="s">
        <v>46</v>
      </c>
      <c r="M553">
        <v>-9.4444444444444393E-3</v>
      </c>
      <c r="N553">
        <f t="shared" si="8"/>
        <v>-1</v>
      </c>
    </row>
    <row r="554" spans="1:14" x14ac:dyDescent="0.25">
      <c r="A554" s="1">
        <v>42029.658796296295</v>
      </c>
      <c r="B554" t="s">
        <v>14</v>
      </c>
      <c r="F554">
        <v>0</v>
      </c>
      <c r="G554">
        <v>0</v>
      </c>
      <c r="H554" t="s">
        <v>496</v>
      </c>
      <c r="I554" t="s">
        <v>497</v>
      </c>
      <c r="J554" t="s">
        <v>498</v>
      </c>
      <c r="K554" t="s">
        <v>499</v>
      </c>
      <c r="L554" t="s">
        <v>46</v>
      </c>
      <c r="M554">
        <v>0</v>
      </c>
      <c r="N554">
        <f t="shared" si="8"/>
        <v>0</v>
      </c>
    </row>
    <row r="555" spans="1:14" x14ac:dyDescent="0.25">
      <c r="A555" s="1">
        <v>42028.869722222225</v>
      </c>
      <c r="B555" t="s">
        <v>14</v>
      </c>
      <c r="F555">
        <v>0</v>
      </c>
      <c r="G555">
        <v>0</v>
      </c>
      <c r="H555" t="s">
        <v>1695</v>
      </c>
      <c r="I555" t="s">
        <v>1696</v>
      </c>
      <c r="K555" t="s">
        <v>1697</v>
      </c>
      <c r="L555" t="s">
        <v>27</v>
      </c>
      <c r="M555">
        <v>0</v>
      </c>
      <c r="N555">
        <f t="shared" si="8"/>
        <v>0</v>
      </c>
    </row>
    <row r="556" spans="1:14" x14ac:dyDescent="0.25">
      <c r="A556" s="1">
        <v>42028.90421296296</v>
      </c>
      <c r="B556" t="s">
        <v>14</v>
      </c>
      <c r="F556">
        <v>0</v>
      </c>
      <c r="G556">
        <v>0</v>
      </c>
      <c r="H556" t="s">
        <v>1601</v>
      </c>
      <c r="I556" t="s">
        <v>1602</v>
      </c>
      <c r="J556" t="e">
        <f xml:space="preserve"> import Twittercat</f>
        <v>#NAME?</v>
      </c>
      <c r="K556" t="s">
        <v>1603</v>
      </c>
      <c r="L556" t="s">
        <v>19</v>
      </c>
      <c r="M556">
        <v>-0.16666666666666599</v>
      </c>
      <c r="N556">
        <f t="shared" si="8"/>
        <v>-1</v>
      </c>
    </row>
    <row r="557" spans="1:14" x14ac:dyDescent="0.25">
      <c r="A557" s="1">
        <v>42028.63349537037</v>
      </c>
      <c r="B557" t="s">
        <v>14</v>
      </c>
      <c r="F557">
        <v>0</v>
      </c>
      <c r="G557">
        <v>0</v>
      </c>
      <c r="H557" t="s">
        <v>2207</v>
      </c>
      <c r="J557" t="s">
        <v>498</v>
      </c>
      <c r="K557" t="s">
        <v>2208</v>
      </c>
      <c r="L557" t="s">
        <v>27</v>
      </c>
      <c r="M557">
        <v>0.20833333333333301</v>
      </c>
      <c r="N557">
        <f t="shared" si="8"/>
        <v>1</v>
      </c>
    </row>
    <row r="558" spans="1:14" x14ac:dyDescent="0.25">
      <c r="A558" s="1">
        <v>42028.481296296297</v>
      </c>
      <c r="B558" t="s">
        <v>14</v>
      </c>
      <c r="C558" t="s">
        <v>20</v>
      </c>
      <c r="D558" t="s">
        <v>2278</v>
      </c>
      <c r="E558" t="s">
        <v>2459</v>
      </c>
      <c r="F558">
        <v>0</v>
      </c>
      <c r="G558">
        <v>0</v>
      </c>
      <c r="H558" t="s">
        <v>2460</v>
      </c>
      <c r="I558" t="s">
        <v>2461</v>
      </c>
      <c r="J558" t="s">
        <v>2462</v>
      </c>
      <c r="K558" t="s">
        <v>2463</v>
      </c>
      <c r="L558" t="s">
        <v>46</v>
      </c>
      <c r="M558">
        <v>0</v>
      </c>
      <c r="N558">
        <f t="shared" si="8"/>
        <v>0</v>
      </c>
    </row>
    <row r="559" spans="1:14" x14ac:dyDescent="0.25">
      <c r="A559" s="1">
        <v>42029.679606481484</v>
      </c>
      <c r="B559" t="s">
        <v>14</v>
      </c>
      <c r="F559">
        <v>0</v>
      </c>
      <c r="G559">
        <v>0</v>
      </c>
      <c r="H559" t="s">
        <v>391</v>
      </c>
      <c r="K559" t="s">
        <v>392</v>
      </c>
      <c r="L559" t="s">
        <v>27</v>
      </c>
      <c r="M559">
        <v>0.55000000000000004</v>
      </c>
      <c r="N559">
        <f t="shared" si="8"/>
        <v>1</v>
      </c>
    </row>
    <row r="560" spans="1:14" x14ac:dyDescent="0.25">
      <c r="A560" s="1">
        <v>42029.647916666669</v>
      </c>
      <c r="B560" t="s">
        <v>14</v>
      </c>
      <c r="F560">
        <v>1</v>
      </c>
      <c r="G560">
        <v>4</v>
      </c>
      <c r="H560" t="s">
        <v>532</v>
      </c>
      <c r="I560" t="s">
        <v>533</v>
      </c>
      <c r="J560" t="s">
        <v>534</v>
      </c>
      <c r="K560" t="s">
        <v>535</v>
      </c>
      <c r="L560" t="s">
        <v>46</v>
      </c>
      <c r="M560">
        <v>0.13636363636363599</v>
      </c>
      <c r="N560">
        <f t="shared" si="8"/>
        <v>1</v>
      </c>
    </row>
    <row r="561" spans="1:14" x14ac:dyDescent="0.25">
      <c r="A561" s="1">
        <v>42029.444641203707</v>
      </c>
      <c r="B561" t="s">
        <v>14</v>
      </c>
      <c r="F561">
        <v>0</v>
      </c>
      <c r="G561">
        <v>0</v>
      </c>
      <c r="H561" t="s">
        <v>817</v>
      </c>
      <c r="I561" t="s">
        <v>818</v>
      </c>
      <c r="J561" t="s">
        <v>819</v>
      </c>
      <c r="K561" t="s">
        <v>820</v>
      </c>
      <c r="L561" t="s">
        <v>19</v>
      </c>
      <c r="M561">
        <v>0.2</v>
      </c>
      <c r="N561">
        <f t="shared" si="8"/>
        <v>1</v>
      </c>
    </row>
    <row r="562" spans="1:14" x14ac:dyDescent="0.25">
      <c r="A562" s="1">
        <v>42028.883680555555</v>
      </c>
      <c r="B562" t="s">
        <v>14</v>
      </c>
      <c r="F562">
        <v>3</v>
      </c>
      <c r="G562">
        <v>0</v>
      </c>
      <c r="H562" t="s">
        <v>1649</v>
      </c>
      <c r="I562" t="s">
        <v>1650</v>
      </c>
      <c r="J562" t="s">
        <v>1651</v>
      </c>
      <c r="K562" t="s">
        <v>1652</v>
      </c>
      <c r="L562" t="s">
        <v>19</v>
      </c>
      <c r="M562">
        <v>0.35</v>
      </c>
      <c r="N562">
        <f t="shared" si="8"/>
        <v>1</v>
      </c>
    </row>
    <row r="563" spans="1:14" x14ac:dyDescent="0.25">
      <c r="A563" s="1">
        <v>42029.534120370372</v>
      </c>
      <c r="B563" t="s">
        <v>14</v>
      </c>
      <c r="F563">
        <v>0</v>
      </c>
      <c r="G563">
        <v>0</v>
      </c>
      <c r="H563" t="s">
        <v>727</v>
      </c>
      <c r="I563" t="s">
        <v>728</v>
      </c>
      <c r="K563" t="s">
        <v>729</v>
      </c>
      <c r="L563" t="s">
        <v>46</v>
      </c>
      <c r="M563">
        <v>-9.9999999999999895E-2</v>
      </c>
      <c r="N563">
        <f t="shared" si="8"/>
        <v>-1</v>
      </c>
    </row>
    <row r="564" spans="1:14" ht="315" x14ac:dyDescent="0.25">
      <c r="A564" s="1">
        <v>42029.600983796299</v>
      </c>
      <c r="B564" t="s">
        <v>14</v>
      </c>
      <c r="F564">
        <v>2</v>
      </c>
      <c r="G564">
        <v>2</v>
      </c>
      <c r="H564" t="s">
        <v>609</v>
      </c>
      <c r="I564" t="s">
        <v>610</v>
      </c>
      <c r="J564" t="s">
        <v>611</v>
      </c>
      <c r="K564" s="2" t="s">
        <v>612</v>
      </c>
      <c r="L564" t="s">
        <v>19</v>
      </c>
      <c r="M564">
        <v>-0.15833333333333299</v>
      </c>
      <c r="N564">
        <f t="shared" si="8"/>
        <v>-1</v>
      </c>
    </row>
    <row r="565" spans="1:14" x14ac:dyDescent="0.25">
      <c r="A565" s="1">
        <v>42029.302094907405</v>
      </c>
      <c r="B565" t="s">
        <v>14</v>
      </c>
      <c r="F565">
        <v>4</v>
      </c>
      <c r="G565">
        <v>0</v>
      </c>
      <c r="H565" t="s">
        <v>999</v>
      </c>
      <c r="I565" t="s">
        <v>1000</v>
      </c>
      <c r="J565" t="s">
        <v>1001</v>
      </c>
      <c r="K565" t="s">
        <v>1002</v>
      </c>
      <c r="L565" t="s">
        <v>27</v>
      </c>
      <c r="M565">
        <v>0</v>
      </c>
      <c r="N565">
        <f t="shared" si="8"/>
        <v>0</v>
      </c>
    </row>
    <row r="566" spans="1:14" x14ac:dyDescent="0.25">
      <c r="A566" s="1">
        <v>42028.932581018518</v>
      </c>
      <c r="B566" t="s">
        <v>14</v>
      </c>
      <c r="F566">
        <v>1</v>
      </c>
      <c r="G566">
        <v>0</v>
      </c>
      <c r="H566" t="s">
        <v>999</v>
      </c>
      <c r="I566" t="s">
        <v>1000</v>
      </c>
      <c r="J566" t="s">
        <v>1001</v>
      </c>
      <c r="K566" t="s">
        <v>1525</v>
      </c>
      <c r="L566" t="s">
        <v>27</v>
      </c>
      <c r="M566">
        <v>0.8</v>
      </c>
      <c r="N566">
        <f t="shared" si="8"/>
        <v>1</v>
      </c>
    </row>
    <row r="567" spans="1:14" x14ac:dyDescent="0.25">
      <c r="A567" s="1">
        <v>42029.029328703706</v>
      </c>
      <c r="B567" t="s">
        <v>14</v>
      </c>
      <c r="F567">
        <v>1</v>
      </c>
      <c r="G567">
        <v>0</v>
      </c>
      <c r="H567" t="s">
        <v>1386</v>
      </c>
      <c r="I567" t="s">
        <v>1387</v>
      </c>
      <c r="J567" t="s">
        <v>1385</v>
      </c>
      <c r="K567" t="s">
        <v>1388</v>
      </c>
      <c r="L567" t="s">
        <v>19</v>
      </c>
      <c r="M567">
        <v>0</v>
      </c>
      <c r="N567">
        <f t="shared" si="8"/>
        <v>0</v>
      </c>
    </row>
    <row r="568" spans="1:14" x14ac:dyDescent="0.25">
      <c r="A568" s="1">
        <v>42028.940879629627</v>
      </c>
      <c r="B568" t="s">
        <v>14</v>
      </c>
      <c r="F568">
        <v>1</v>
      </c>
      <c r="G568">
        <v>0</v>
      </c>
      <c r="H568" t="s">
        <v>1514</v>
      </c>
      <c r="I568" t="s">
        <v>1515</v>
      </c>
      <c r="K568" t="s">
        <v>1516</v>
      </c>
      <c r="L568" t="s">
        <v>46</v>
      </c>
      <c r="M568">
        <v>0.2</v>
      </c>
      <c r="N568">
        <f t="shared" si="8"/>
        <v>1</v>
      </c>
    </row>
    <row r="569" spans="1:14" x14ac:dyDescent="0.25">
      <c r="A569" s="1">
        <v>42029.051712962966</v>
      </c>
      <c r="B569" t="s">
        <v>14</v>
      </c>
      <c r="C569" t="s">
        <v>20</v>
      </c>
      <c r="D569" t="s">
        <v>1346</v>
      </c>
      <c r="E569" t="s">
        <v>1347</v>
      </c>
      <c r="F569">
        <v>7</v>
      </c>
      <c r="G569">
        <v>1</v>
      </c>
      <c r="H569" t="s">
        <v>1348</v>
      </c>
      <c r="I569" t="s">
        <v>1349</v>
      </c>
      <c r="J569" t="s">
        <v>1350</v>
      </c>
      <c r="K569" t="s">
        <v>1351</v>
      </c>
      <c r="L569" t="s">
        <v>27</v>
      </c>
      <c r="M569">
        <v>0.8</v>
      </c>
      <c r="N569">
        <f t="shared" si="8"/>
        <v>1</v>
      </c>
    </row>
    <row r="570" spans="1:14" x14ac:dyDescent="0.25">
      <c r="A570" s="1">
        <v>42028.87222222222</v>
      </c>
      <c r="B570" t="s">
        <v>14</v>
      </c>
      <c r="F570">
        <v>0</v>
      </c>
      <c r="G570">
        <v>0</v>
      </c>
      <c r="H570" t="s">
        <v>1685</v>
      </c>
      <c r="I570" t="s">
        <v>1686</v>
      </c>
      <c r="K570" t="s">
        <v>1687</v>
      </c>
      <c r="L570" t="s">
        <v>27</v>
      </c>
      <c r="M570">
        <v>0</v>
      </c>
      <c r="N570">
        <f t="shared" si="8"/>
        <v>0</v>
      </c>
    </row>
    <row r="571" spans="1:14" x14ac:dyDescent="0.25">
      <c r="A571" s="1">
        <v>42029.187418981484</v>
      </c>
      <c r="B571" t="s">
        <v>14</v>
      </c>
      <c r="F571">
        <v>0</v>
      </c>
      <c r="G571">
        <v>0</v>
      </c>
      <c r="H571" t="s">
        <v>1153</v>
      </c>
      <c r="I571" t="s">
        <v>1154</v>
      </c>
      <c r="J571" t="s">
        <v>1155</v>
      </c>
      <c r="K571" t="s">
        <v>1156</v>
      </c>
      <c r="L571" t="s">
        <v>19</v>
      </c>
      <c r="M571">
        <v>0.35653409090909</v>
      </c>
      <c r="N571">
        <f t="shared" si="8"/>
        <v>1</v>
      </c>
    </row>
    <row r="572" spans="1:14" x14ac:dyDescent="0.25">
      <c r="A572" s="1">
        <v>42029.237314814818</v>
      </c>
      <c r="B572" t="s">
        <v>14</v>
      </c>
      <c r="C572" t="s">
        <v>20</v>
      </c>
      <c r="D572" t="s">
        <v>40</v>
      </c>
      <c r="E572" t="s">
        <v>1075</v>
      </c>
      <c r="F572">
        <v>0</v>
      </c>
      <c r="G572">
        <v>0</v>
      </c>
      <c r="H572" t="s">
        <v>1076</v>
      </c>
      <c r="K572" t="s">
        <v>1077</v>
      </c>
      <c r="L572" t="s">
        <v>46</v>
      </c>
      <c r="M572">
        <v>0</v>
      </c>
      <c r="N572">
        <f t="shared" si="8"/>
        <v>0</v>
      </c>
    </row>
    <row r="573" spans="1:14" x14ac:dyDescent="0.25">
      <c r="A573" s="1">
        <v>42029.59646990741</v>
      </c>
      <c r="B573" t="s">
        <v>14</v>
      </c>
      <c r="F573">
        <v>0</v>
      </c>
      <c r="G573">
        <v>0</v>
      </c>
      <c r="H573" t="s">
        <v>623</v>
      </c>
      <c r="I573" t="s">
        <v>624</v>
      </c>
      <c r="J573" t="s">
        <v>625</v>
      </c>
      <c r="K573" t="s">
        <v>626</v>
      </c>
      <c r="L573" t="s">
        <v>46</v>
      </c>
      <c r="M573">
        <v>0</v>
      </c>
      <c r="N573">
        <f t="shared" si="8"/>
        <v>0</v>
      </c>
    </row>
    <row r="574" spans="1:14" x14ac:dyDescent="0.25">
      <c r="A574" s="1">
        <v>42029.638321759259</v>
      </c>
      <c r="B574" t="s">
        <v>14</v>
      </c>
      <c r="F574">
        <v>0</v>
      </c>
      <c r="G574">
        <v>0</v>
      </c>
      <c r="H574" t="s">
        <v>544</v>
      </c>
      <c r="I574" t="s">
        <v>545</v>
      </c>
      <c r="J574" t="s">
        <v>546</v>
      </c>
      <c r="K574" t="s">
        <v>547</v>
      </c>
      <c r="L574" t="s">
        <v>46</v>
      </c>
      <c r="M574">
        <v>0.2</v>
      </c>
      <c r="N574">
        <f t="shared" si="8"/>
        <v>1</v>
      </c>
    </row>
    <row r="575" spans="1:14" x14ac:dyDescent="0.25">
      <c r="A575" s="1">
        <v>42028.602326388886</v>
      </c>
      <c r="B575" t="s">
        <v>14</v>
      </c>
      <c r="F575">
        <v>0</v>
      </c>
      <c r="G575">
        <v>0</v>
      </c>
      <c r="H575" t="s">
        <v>2274</v>
      </c>
      <c r="I575" t="s">
        <v>2275</v>
      </c>
      <c r="J575" t="s">
        <v>990</v>
      </c>
      <c r="K575" t="s">
        <v>2276</v>
      </c>
      <c r="L575" t="s">
        <v>46</v>
      </c>
      <c r="M575">
        <v>0</v>
      </c>
      <c r="N575">
        <f t="shared" si="8"/>
        <v>0</v>
      </c>
    </row>
    <row r="576" spans="1:14" x14ac:dyDescent="0.25">
      <c r="A576" s="1">
        <v>42029.461759259262</v>
      </c>
      <c r="B576" t="s">
        <v>14</v>
      </c>
      <c r="F576">
        <v>0</v>
      </c>
      <c r="G576">
        <v>0</v>
      </c>
      <c r="H576" t="s">
        <v>805</v>
      </c>
      <c r="I576" t="s">
        <v>806</v>
      </c>
      <c r="J576" t="s">
        <v>807</v>
      </c>
      <c r="K576" t="s">
        <v>808</v>
      </c>
      <c r="L576" t="s">
        <v>46</v>
      </c>
      <c r="M576">
        <v>0</v>
      </c>
      <c r="N576">
        <f t="shared" si="8"/>
        <v>0</v>
      </c>
    </row>
    <row r="577" spans="1:14" x14ac:dyDescent="0.25">
      <c r="A577" s="1">
        <v>42029.769421296296</v>
      </c>
      <c r="B577" t="s">
        <v>14</v>
      </c>
      <c r="F577">
        <v>0</v>
      </c>
      <c r="G577">
        <v>0</v>
      </c>
      <c r="H577" t="s">
        <v>65</v>
      </c>
      <c r="I577" t="s">
        <v>66</v>
      </c>
      <c r="J577" t="s">
        <v>67</v>
      </c>
      <c r="K577" t="s">
        <v>68</v>
      </c>
      <c r="L577" t="s">
        <v>19</v>
      </c>
      <c r="M577">
        <v>0</v>
      </c>
      <c r="N577">
        <f t="shared" si="8"/>
        <v>0</v>
      </c>
    </row>
    <row r="578" spans="1:14" x14ac:dyDescent="0.25">
      <c r="A578" s="1">
        <v>42029.289641203701</v>
      </c>
      <c r="B578" t="s">
        <v>14</v>
      </c>
      <c r="F578">
        <v>3</v>
      </c>
      <c r="G578">
        <v>0</v>
      </c>
      <c r="H578" t="s">
        <v>1018</v>
      </c>
      <c r="K578" t="s">
        <v>1019</v>
      </c>
      <c r="L578" t="s">
        <v>46</v>
      </c>
      <c r="M578">
        <v>0.29166666666666602</v>
      </c>
      <c r="N578">
        <f t="shared" ref="N578:N641" si="9">SIGN(M578)</f>
        <v>1</v>
      </c>
    </row>
    <row r="579" spans="1:14" x14ac:dyDescent="0.25">
      <c r="A579" s="1">
        <v>42029.568113425928</v>
      </c>
      <c r="B579" t="s">
        <v>14</v>
      </c>
      <c r="F579">
        <v>0</v>
      </c>
      <c r="G579">
        <v>0</v>
      </c>
      <c r="H579" t="s">
        <v>706</v>
      </c>
      <c r="I579" t="s">
        <v>707</v>
      </c>
      <c r="J579" t="s">
        <v>708</v>
      </c>
      <c r="K579" t="s">
        <v>709</v>
      </c>
      <c r="L579" t="s">
        <v>46</v>
      </c>
      <c r="M579">
        <v>0.25</v>
      </c>
      <c r="N579">
        <f t="shared" si="9"/>
        <v>1</v>
      </c>
    </row>
    <row r="580" spans="1:14" x14ac:dyDescent="0.25">
      <c r="A580" s="1">
        <v>42029.775497685187</v>
      </c>
      <c r="B580" t="s">
        <v>14</v>
      </c>
      <c r="C580" t="s">
        <v>20</v>
      </c>
      <c r="D580" t="s">
        <v>50</v>
      </c>
      <c r="E580" t="s">
        <v>51</v>
      </c>
      <c r="F580">
        <v>0</v>
      </c>
      <c r="G580">
        <v>0</v>
      </c>
      <c r="H580" t="s">
        <v>52</v>
      </c>
      <c r="I580" t="s">
        <v>53</v>
      </c>
      <c r="J580" t="s">
        <v>54</v>
      </c>
      <c r="K580" t="s">
        <v>55</v>
      </c>
      <c r="L580" t="s">
        <v>46</v>
      </c>
      <c r="M580">
        <v>0</v>
      </c>
      <c r="N580">
        <f t="shared" si="9"/>
        <v>0</v>
      </c>
    </row>
    <row r="581" spans="1:14" x14ac:dyDescent="0.25">
      <c r="A581" s="1">
        <v>42029.131493055553</v>
      </c>
      <c r="B581" t="s">
        <v>14</v>
      </c>
      <c r="F581">
        <v>0</v>
      </c>
      <c r="G581">
        <v>1</v>
      </c>
      <c r="H581" t="s">
        <v>1221</v>
      </c>
      <c r="I581" t="s">
        <v>1222</v>
      </c>
      <c r="J581" t="s">
        <v>1223</v>
      </c>
      <c r="K581" t="s">
        <v>1224</v>
      </c>
      <c r="L581" t="s">
        <v>19</v>
      </c>
      <c r="M581">
        <v>0.358333333333333</v>
      </c>
      <c r="N581">
        <f t="shared" si="9"/>
        <v>1</v>
      </c>
    </row>
    <row r="582" spans="1:14" x14ac:dyDescent="0.25">
      <c r="A582" s="1">
        <v>42029.485381944447</v>
      </c>
      <c r="B582" t="s">
        <v>14</v>
      </c>
      <c r="F582">
        <v>0</v>
      </c>
      <c r="G582">
        <v>0</v>
      </c>
      <c r="H582" t="s">
        <v>784</v>
      </c>
      <c r="I582" t="s">
        <v>785</v>
      </c>
      <c r="J582" t="s">
        <v>786</v>
      </c>
      <c r="K582" t="s">
        <v>787</v>
      </c>
      <c r="L582" t="s">
        <v>19</v>
      </c>
      <c r="M582">
        <v>0</v>
      </c>
      <c r="N582">
        <f t="shared" si="9"/>
        <v>0</v>
      </c>
    </row>
    <row r="583" spans="1:14" x14ac:dyDescent="0.25">
      <c r="A583" s="1">
        <v>42028.843553240738</v>
      </c>
      <c r="B583" t="s">
        <v>14</v>
      </c>
      <c r="F583">
        <v>0</v>
      </c>
      <c r="G583">
        <v>0</v>
      </c>
      <c r="H583" t="s">
        <v>784</v>
      </c>
      <c r="I583" t="s">
        <v>785</v>
      </c>
      <c r="J583" t="s">
        <v>786</v>
      </c>
      <c r="K583" t="s">
        <v>1757</v>
      </c>
      <c r="L583" t="s">
        <v>19</v>
      </c>
      <c r="M583">
        <v>0</v>
      </c>
      <c r="N583">
        <f t="shared" si="9"/>
        <v>0</v>
      </c>
    </row>
    <row r="584" spans="1:14" x14ac:dyDescent="0.25">
      <c r="A584" s="1">
        <v>42028.756006944444</v>
      </c>
      <c r="B584" t="s">
        <v>14</v>
      </c>
      <c r="F584">
        <v>0</v>
      </c>
      <c r="G584">
        <v>0</v>
      </c>
      <c r="H584" t="s">
        <v>784</v>
      </c>
      <c r="I584" t="s">
        <v>785</v>
      </c>
      <c r="J584" t="s">
        <v>786</v>
      </c>
      <c r="K584" t="s">
        <v>1924</v>
      </c>
      <c r="L584" t="s">
        <v>19</v>
      </c>
      <c r="M584">
        <v>0</v>
      </c>
      <c r="N584">
        <f t="shared" si="9"/>
        <v>0</v>
      </c>
    </row>
    <row r="585" spans="1:14" x14ac:dyDescent="0.25">
      <c r="A585" s="1">
        <v>42028.536516203705</v>
      </c>
      <c r="B585" t="s">
        <v>14</v>
      </c>
      <c r="F585">
        <v>0</v>
      </c>
      <c r="G585">
        <v>0</v>
      </c>
      <c r="H585" t="s">
        <v>784</v>
      </c>
      <c r="I585" t="s">
        <v>785</v>
      </c>
      <c r="J585" t="s">
        <v>786</v>
      </c>
      <c r="K585" t="s">
        <v>2410</v>
      </c>
      <c r="L585" t="s">
        <v>19</v>
      </c>
      <c r="M585">
        <v>0.3</v>
      </c>
      <c r="N585">
        <f t="shared" si="9"/>
        <v>1</v>
      </c>
    </row>
    <row r="586" spans="1:14" x14ac:dyDescent="0.25">
      <c r="A586" s="1">
        <v>42029.343043981484</v>
      </c>
      <c r="B586" t="s">
        <v>14</v>
      </c>
      <c r="F586">
        <v>1</v>
      </c>
      <c r="G586">
        <v>0</v>
      </c>
      <c r="H586" t="s">
        <v>924</v>
      </c>
      <c r="I586" t="s">
        <v>925</v>
      </c>
      <c r="J586" t="s">
        <v>926</v>
      </c>
      <c r="K586" t="s">
        <v>927</v>
      </c>
      <c r="L586" t="s">
        <v>27</v>
      </c>
      <c r="M586">
        <v>0</v>
      </c>
      <c r="N586">
        <f t="shared" si="9"/>
        <v>0</v>
      </c>
    </row>
    <row r="587" spans="1:14" x14ac:dyDescent="0.25">
      <c r="A587" s="1">
        <v>42029.674803240741</v>
      </c>
      <c r="B587" t="s">
        <v>14</v>
      </c>
      <c r="F587">
        <v>0</v>
      </c>
      <c r="G587">
        <v>0</v>
      </c>
      <c r="H587" t="s">
        <v>420</v>
      </c>
      <c r="I587" t="s">
        <v>421</v>
      </c>
      <c r="J587" t="s">
        <v>422</v>
      </c>
      <c r="K587" t="s">
        <v>423</v>
      </c>
      <c r="L587" t="s">
        <v>46</v>
      </c>
      <c r="M587">
        <v>0.5</v>
      </c>
      <c r="N587">
        <f t="shared" si="9"/>
        <v>1</v>
      </c>
    </row>
    <row r="588" spans="1:14" x14ac:dyDescent="0.25">
      <c r="A588" s="1">
        <v>42029.627071759256</v>
      </c>
      <c r="B588" t="s">
        <v>14</v>
      </c>
      <c r="F588">
        <v>0</v>
      </c>
      <c r="G588">
        <v>0</v>
      </c>
      <c r="H588" t="s">
        <v>574</v>
      </c>
      <c r="I588" t="s">
        <v>575</v>
      </c>
      <c r="K588" t="s">
        <v>576</v>
      </c>
      <c r="L588" t="s">
        <v>46</v>
      </c>
      <c r="M588">
        <v>0.21212121212121199</v>
      </c>
      <c r="N588">
        <f t="shared" si="9"/>
        <v>1</v>
      </c>
    </row>
    <row r="589" spans="1:14" x14ac:dyDescent="0.25">
      <c r="A589" s="1">
        <v>42028.864594907405</v>
      </c>
      <c r="B589" t="s">
        <v>14</v>
      </c>
      <c r="F589">
        <v>4</v>
      </c>
      <c r="G589">
        <v>14</v>
      </c>
      <c r="H589" t="s">
        <v>1715</v>
      </c>
      <c r="I589" t="s">
        <v>1716</v>
      </c>
      <c r="J589" t="s">
        <v>175</v>
      </c>
      <c r="K589" t="s">
        <v>1717</v>
      </c>
      <c r="L589" t="s">
        <v>46</v>
      </c>
      <c r="M589">
        <v>-0.58333333333333304</v>
      </c>
      <c r="N589">
        <f t="shared" si="9"/>
        <v>-1</v>
      </c>
    </row>
    <row r="590" spans="1:14" x14ac:dyDescent="0.25">
      <c r="A590" s="1">
        <v>42029.371122685188</v>
      </c>
      <c r="B590" t="s">
        <v>14</v>
      </c>
      <c r="F590">
        <v>0</v>
      </c>
      <c r="G590">
        <v>0</v>
      </c>
      <c r="H590" t="s">
        <v>895</v>
      </c>
      <c r="I590" t="s">
        <v>896</v>
      </c>
      <c r="J590" t="s">
        <v>25</v>
      </c>
      <c r="K590" t="s">
        <v>897</v>
      </c>
      <c r="L590" t="s">
        <v>46</v>
      </c>
      <c r="M590">
        <v>0</v>
      </c>
      <c r="N590">
        <f t="shared" si="9"/>
        <v>0</v>
      </c>
    </row>
    <row r="591" spans="1:14" x14ac:dyDescent="0.25">
      <c r="A591" s="1">
        <v>42029.647592592592</v>
      </c>
      <c r="B591" t="s">
        <v>14</v>
      </c>
      <c r="C591" t="s">
        <v>20</v>
      </c>
      <c r="D591" t="s">
        <v>21</v>
      </c>
      <c r="E591" t="s">
        <v>536</v>
      </c>
      <c r="F591">
        <v>0</v>
      </c>
      <c r="G591">
        <v>0</v>
      </c>
      <c r="H591" t="s">
        <v>537</v>
      </c>
      <c r="I591" t="s">
        <v>538</v>
      </c>
      <c r="J591" t="s">
        <v>404</v>
      </c>
      <c r="K591" t="s">
        <v>539</v>
      </c>
      <c r="L591" t="s">
        <v>46</v>
      </c>
      <c r="M591">
        <v>0.25</v>
      </c>
      <c r="N591">
        <f t="shared" si="9"/>
        <v>1</v>
      </c>
    </row>
    <row r="592" spans="1:14" x14ac:dyDescent="0.25">
      <c r="A592" s="1">
        <v>42029.66034722222</v>
      </c>
      <c r="B592" t="s">
        <v>14</v>
      </c>
      <c r="F592">
        <v>0</v>
      </c>
      <c r="G592">
        <v>0</v>
      </c>
      <c r="H592" t="s">
        <v>489</v>
      </c>
      <c r="I592" t="s">
        <v>490</v>
      </c>
      <c r="J592" t="s">
        <v>175</v>
      </c>
      <c r="K592" t="s">
        <v>491</v>
      </c>
      <c r="L592" t="s">
        <v>46</v>
      </c>
      <c r="M592">
        <v>0.25</v>
      </c>
      <c r="N592">
        <f t="shared" si="9"/>
        <v>1</v>
      </c>
    </row>
    <row r="593" spans="1:14" x14ac:dyDescent="0.25">
      <c r="A593" s="1">
        <v>42028.918553240743</v>
      </c>
      <c r="B593" t="s">
        <v>14</v>
      </c>
      <c r="F593">
        <v>0</v>
      </c>
      <c r="G593">
        <v>1</v>
      </c>
      <c r="H593" t="s">
        <v>1564</v>
      </c>
      <c r="I593" t="s">
        <v>1565</v>
      </c>
      <c r="J593" t="s">
        <v>1566</v>
      </c>
      <c r="K593" t="s">
        <v>1567</v>
      </c>
      <c r="L593" t="s">
        <v>46</v>
      </c>
      <c r="M593">
        <v>-0.5</v>
      </c>
      <c r="N593">
        <f t="shared" si="9"/>
        <v>-1</v>
      </c>
    </row>
    <row r="594" spans="1:14" x14ac:dyDescent="0.25">
      <c r="A594" s="1">
        <v>42028.959155092591</v>
      </c>
      <c r="B594" t="s">
        <v>14</v>
      </c>
      <c r="F594">
        <v>0</v>
      </c>
      <c r="G594">
        <v>0</v>
      </c>
      <c r="H594" t="s">
        <v>1481</v>
      </c>
      <c r="I594" t="s">
        <v>1482</v>
      </c>
      <c r="J594" t="s">
        <v>1483</v>
      </c>
      <c r="K594" t="s">
        <v>1484</v>
      </c>
      <c r="L594" t="s">
        <v>46</v>
      </c>
      <c r="M594">
        <v>0</v>
      </c>
      <c r="N594">
        <f t="shared" si="9"/>
        <v>0</v>
      </c>
    </row>
    <row r="595" spans="1:14" x14ac:dyDescent="0.25">
      <c r="A595" s="1">
        <v>42028.762430555558</v>
      </c>
      <c r="B595" t="s">
        <v>14</v>
      </c>
      <c r="F595">
        <v>0</v>
      </c>
      <c r="G595">
        <v>0</v>
      </c>
      <c r="H595" t="s">
        <v>1903</v>
      </c>
      <c r="K595" t="s">
        <v>1904</v>
      </c>
      <c r="L595" t="s">
        <v>46</v>
      </c>
      <c r="M595">
        <v>-0.155555555555555</v>
      </c>
      <c r="N595">
        <f t="shared" si="9"/>
        <v>-1</v>
      </c>
    </row>
    <row r="596" spans="1:14" x14ac:dyDescent="0.25">
      <c r="A596" s="1">
        <v>42029.705775462964</v>
      </c>
      <c r="B596" t="s">
        <v>14</v>
      </c>
      <c r="C596" t="s">
        <v>20</v>
      </c>
      <c r="D596" t="s">
        <v>21</v>
      </c>
      <c r="E596" t="s">
        <v>22</v>
      </c>
      <c r="F596">
        <v>2</v>
      </c>
      <c r="G596">
        <v>0</v>
      </c>
      <c r="H596" t="s">
        <v>250</v>
      </c>
      <c r="I596" t="s">
        <v>251</v>
      </c>
      <c r="J596" t="s">
        <v>252</v>
      </c>
      <c r="K596" s="2" t="s">
        <v>253</v>
      </c>
      <c r="L596" t="s">
        <v>19</v>
      </c>
      <c r="M596">
        <v>-0.25</v>
      </c>
      <c r="N596">
        <f t="shared" si="9"/>
        <v>-1</v>
      </c>
    </row>
    <row r="597" spans="1:14" x14ac:dyDescent="0.25">
      <c r="A597" s="1">
        <v>42029.232627314814</v>
      </c>
      <c r="B597" t="s">
        <v>14</v>
      </c>
      <c r="F597">
        <v>0</v>
      </c>
      <c r="G597">
        <v>0</v>
      </c>
      <c r="H597" t="s">
        <v>1088</v>
      </c>
      <c r="I597" t="s">
        <v>1089</v>
      </c>
      <c r="J597" t="s">
        <v>1090</v>
      </c>
      <c r="K597" t="s">
        <v>1091</v>
      </c>
      <c r="L597" t="s">
        <v>19</v>
      </c>
      <c r="M597">
        <v>0</v>
      </c>
      <c r="N597">
        <f t="shared" si="9"/>
        <v>0</v>
      </c>
    </row>
    <row r="598" spans="1:14" x14ac:dyDescent="0.25">
      <c r="A598" s="1">
        <v>42028.848298611112</v>
      </c>
      <c r="B598" t="s">
        <v>14</v>
      </c>
      <c r="F598">
        <v>0</v>
      </c>
      <c r="G598">
        <v>0</v>
      </c>
      <c r="H598" t="s">
        <v>1088</v>
      </c>
      <c r="I598" t="s">
        <v>1089</v>
      </c>
      <c r="J598" t="s">
        <v>1090</v>
      </c>
      <c r="K598" t="s">
        <v>1740</v>
      </c>
      <c r="L598" t="s">
        <v>19</v>
      </c>
      <c r="M598">
        <v>0</v>
      </c>
      <c r="N598">
        <f t="shared" si="9"/>
        <v>0</v>
      </c>
    </row>
    <row r="599" spans="1:14" x14ac:dyDescent="0.25">
      <c r="A599" s="1">
        <v>42028.617847222224</v>
      </c>
      <c r="B599" t="s">
        <v>14</v>
      </c>
      <c r="F599">
        <v>0</v>
      </c>
      <c r="G599">
        <v>0</v>
      </c>
      <c r="H599" t="s">
        <v>2243</v>
      </c>
      <c r="I599" t="s">
        <v>2244</v>
      </c>
      <c r="J599" t="s">
        <v>2245</v>
      </c>
      <c r="K599" t="s">
        <v>2246</v>
      </c>
      <c r="L599" t="s">
        <v>46</v>
      </c>
      <c r="M599">
        <v>-0.125</v>
      </c>
      <c r="N599">
        <f t="shared" si="9"/>
        <v>-1</v>
      </c>
    </row>
    <row r="600" spans="1:14" x14ac:dyDescent="0.25">
      <c r="A600" s="1">
        <v>42028.582685185182</v>
      </c>
      <c r="B600" t="s">
        <v>14</v>
      </c>
      <c r="F600">
        <v>0</v>
      </c>
      <c r="G600">
        <v>0</v>
      </c>
      <c r="H600" t="s">
        <v>2317</v>
      </c>
      <c r="I600" t="s">
        <v>2318</v>
      </c>
      <c r="K600" t="s">
        <v>2319</v>
      </c>
      <c r="L600" t="s">
        <v>27</v>
      </c>
      <c r="M600">
        <v>0</v>
      </c>
      <c r="N600">
        <f t="shared" si="9"/>
        <v>0</v>
      </c>
    </row>
    <row r="601" spans="1:14" x14ac:dyDescent="0.25">
      <c r="A601" s="1">
        <v>42029.687523148146</v>
      </c>
      <c r="B601" t="s">
        <v>14</v>
      </c>
      <c r="F601">
        <v>0</v>
      </c>
      <c r="G601">
        <v>0</v>
      </c>
      <c r="H601" t="s">
        <v>321</v>
      </c>
      <c r="I601" t="s">
        <v>322</v>
      </c>
      <c r="J601" t="s">
        <v>323</v>
      </c>
      <c r="K601" t="s">
        <v>324</v>
      </c>
      <c r="L601" t="s">
        <v>19</v>
      </c>
      <c r="M601">
        <v>0.375</v>
      </c>
      <c r="N601">
        <f t="shared" si="9"/>
        <v>1</v>
      </c>
    </row>
    <row r="602" spans="1:14" x14ac:dyDescent="0.25">
      <c r="A602" s="1">
        <v>42028.715115740742</v>
      </c>
      <c r="B602" t="s">
        <v>14</v>
      </c>
      <c r="F602">
        <v>1</v>
      </c>
      <c r="G602">
        <v>0</v>
      </c>
      <c r="H602" t="s">
        <v>2038</v>
      </c>
      <c r="I602" t="s">
        <v>2039</v>
      </c>
      <c r="J602" t="s">
        <v>2040</v>
      </c>
      <c r="K602" t="s">
        <v>2041</v>
      </c>
      <c r="L602" t="s">
        <v>46</v>
      </c>
      <c r="M602">
        <v>0.1</v>
      </c>
      <c r="N602">
        <f t="shared" si="9"/>
        <v>1</v>
      </c>
    </row>
    <row r="603" spans="1:14" x14ac:dyDescent="0.25">
      <c r="A603" s="1">
        <v>42028.406574074077</v>
      </c>
      <c r="B603" t="s">
        <v>14</v>
      </c>
      <c r="F603">
        <v>0</v>
      </c>
      <c r="G603">
        <v>0</v>
      </c>
      <c r="H603" t="s">
        <v>2528</v>
      </c>
      <c r="I603" t="s">
        <v>2529</v>
      </c>
      <c r="J603" t="s">
        <v>2530</v>
      </c>
      <c r="K603" t="s">
        <v>2531</v>
      </c>
      <c r="L603" t="s">
        <v>46</v>
      </c>
      <c r="M603">
        <v>0</v>
      </c>
      <c r="N603">
        <f t="shared" si="9"/>
        <v>0</v>
      </c>
    </row>
    <row r="604" spans="1:14" ht="195" x14ac:dyDescent="0.25">
      <c r="A604" s="1">
        <v>42028.6487037037</v>
      </c>
      <c r="B604" t="s">
        <v>14</v>
      </c>
      <c r="F604">
        <v>0</v>
      </c>
      <c r="G604">
        <v>0</v>
      </c>
      <c r="H604" t="s">
        <v>2178</v>
      </c>
      <c r="J604" t="s">
        <v>2179</v>
      </c>
      <c r="K604" s="2" t="s">
        <v>2180</v>
      </c>
      <c r="L604" t="s">
        <v>46</v>
      </c>
      <c r="M604">
        <v>0</v>
      </c>
      <c r="N604">
        <f t="shared" si="9"/>
        <v>0</v>
      </c>
    </row>
    <row r="605" spans="1:14" x14ac:dyDescent="0.25">
      <c r="A605" s="1">
        <v>42029.310717592591</v>
      </c>
      <c r="B605" t="s">
        <v>14</v>
      </c>
      <c r="F605">
        <v>0</v>
      </c>
      <c r="G605">
        <v>1</v>
      </c>
      <c r="H605" t="s">
        <v>968</v>
      </c>
      <c r="I605" t="s">
        <v>969</v>
      </c>
      <c r="J605" t="s">
        <v>970</v>
      </c>
      <c r="K605" t="s">
        <v>971</v>
      </c>
      <c r="L605" t="s">
        <v>19</v>
      </c>
      <c r="M605">
        <v>0</v>
      </c>
      <c r="N605">
        <f t="shared" si="9"/>
        <v>0</v>
      </c>
    </row>
    <row r="606" spans="1:14" x14ac:dyDescent="0.25">
      <c r="A606" s="1">
        <v>42029.479594907411</v>
      </c>
      <c r="B606" t="s">
        <v>14</v>
      </c>
      <c r="F606">
        <v>0</v>
      </c>
      <c r="G606">
        <v>0</v>
      </c>
      <c r="H606" t="s">
        <v>788</v>
      </c>
      <c r="I606" t="s">
        <v>789</v>
      </c>
      <c r="J606" t="s">
        <v>790</v>
      </c>
      <c r="K606" t="s">
        <v>791</v>
      </c>
      <c r="L606" t="s">
        <v>46</v>
      </c>
      <c r="M606">
        <v>0</v>
      </c>
      <c r="N606">
        <f t="shared" si="9"/>
        <v>0</v>
      </c>
    </row>
    <row r="607" spans="1:14" x14ac:dyDescent="0.25">
      <c r="A607" s="1">
        <v>42028.834756944445</v>
      </c>
      <c r="B607" t="s">
        <v>14</v>
      </c>
      <c r="F607">
        <v>1</v>
      </c>
      <c r="G607">
        <v>0</v>
      </c>
      <c r="H607" t="s">
        <v>1782</v>
      </c>
      <c r="I607" t="s">
        <v>1783</v>
      </c>
      <c r="J607" t="s">
        <v>1784</v>
      </c>
      <c r="K607" t="s">
        <v>1785</v>
      </c>
      <c r="L607" t="s">
        <v>46</v>
      </c>
      <c r="M607">
        <v>0</v>
      </c>
      <c r="N607">
        <f t="shared" si="9"/>
        <v>0</v>
      </c>
    </row>
    <row r="608" spans="1:14" ht="225" x14ac:dyDescent="0.25">
      <c r="A608" s="1">
        <v>42029.039606481485</v>
      </c>
      <c r="B608" t="s">
        <v>14</v>
      </c>
      <c r="F608">
        <v>0</v>
      </c>
      <c r="G608">
        <v>0</v>
      </c>
      <c r="H608" t="s">
        <v>1372</v>
      </c>
      <c r="I608" t="s">
        <v>1373</v>
      </c>
      <c r="K608" s="2" t="s">
        <v>1374</v>
      </c>
      <c r="L608" t="s">
        <v>19</v>
      </c>
      <c r="M608">
        <v>-0.16666666666666599</v>
      </c>
      <c r="N608">
        <f t="shared" si="9"/>
        <v>-1</v>
      </c>
    </row>
    <row r="609" spans="1:14" x14ac:dyDescent="0.25">
      <c r="A609" s="1">
        <v>42028.588912037034</v>
      </c>
      <c r="B609" t="s">
        <v>14</v>
      </c>
      <c r="F609">
        <v>0</v>
      </c>
      <c r="G609">
        <v>0</v>
      </c>
      <c r="H609" t="s">
        <v>2297</v>
      </c>
      <c r="I609" t="s">
        <v>2298</v>
      </c>
      <c r="J609" t="s">
        <v>175</v>
      </c>
      <c r="K609" t="s">
        <v>2299</v>
      </c>
      <c r="L609" t="s">
        <v>19</v>
      </c>
      <c r="M609">
        <v>0</v>
      </c>
      <c r="N609">
        <f t="shared" si="9"/>
        <v>0</v>
      </c>
    </row>
    <row r="610" spans="1:14" x14ac:dyDescent="0.25">
      <c r="A610" s="1">
        <v>42028.822928240741</v>
      </c>
      <c r="B610" t="s">
        <v>14</v>
      </c>
      <c r="F610">
        <v>0</v>
      </c>
      <c r="G610">
        <v>0</v>
      </c>
      <c r="H610" t="s">
        <v>1807</v>
      </c>
      <c r="I610" t="s">
        <v>1808</v>
      </c>
      <c r="J610" t="s">
        <v>1713</v>
      </c>
      <c r="K610" t="s">
        <v>1809</v>
      </c>
      <c r="L610" t="s">
        <v>19</v>
      </c>
      <c r="M610">
        <v>0</v>
      </c>
      <c r="N610">
        <f t="shared" si="9"/>
        <v>0</v>
      </c>
    </row>
    <row r="611" spans="1:14" x14ac:dyDescent="0.25">
      <c r="A611" s="1">
        <v>42029.674571759257</v>
      </c>
      <c r="B611" t="s">
        <v>14</v>
      </c>
      <c r="F611">
        <v>0</v>
      </c>
      <c r="G611">
        <v>0</v>
      </c>
      <c r="H611" t="s">
        <v>445</v>
      </c>
      <c r="I611" t="s">
        <v>446</v>
      </c>
      <c r="J611" t="s">
        <v>447</v>
      </c>
      <c r="K611" t="s">
        <v>448</v>
      </c>
      <c r="L611" t="s">
        <v>46</v>
      </c>
      <c r="M611">
        <v>0</v>
      </c>
      <c r="N611">
        <f t="shared" si="9"/>
        <v>0</v>
      </c>
    </row>
    <row r="612" spans="1:14" x14ac:dyDescent="0.25">
      <c r="A612" s="1">
        <v>42028.575879629629</v>
      </c>
      <c r="B612" t="s">
        <v>14</v>
      </c>
      <c r="F612">
        <v>0</v>
      </c>
      <c r="G612">
        <v>0</v>
      </c>
      <c r="H612" t="s">
        <v>2331</v>
      </c>
      <c r="K612" t="s">
        <v>2332</v>
      </c>
      <c r="L612" t="s">
        <v>27</v>
      </c>
      <c r="M612">
        <v>0.5</v>
      </c>
      <c r="N612">
        <f t="shared" si="9"/>
        <v>1</v>
      </c>
    </row>
    <row r="613" spans="1:14" x14ac:dyDescent="0.25">
      <c r="A613" s="1">
        <v>42028.595636574071</v>
      </c>
      <c r="B613" t="s">
        <v>14</v>
      </c>
      <c r="F613">
        <v>1</v>
      </c>
      <c r="G613">
        <v>0</v>
      </c>
      <c r="H613" t="s">
        <v>2282</v>
      </c>
      <c r="I613" t="s">
        <v>2283</v>
      </c>
      <c r="J613" t="s">
        <v>2284</v>
      </c>
      <c r="K613" t="s">
        <v>2285</v>
      </c>
      <c r="L613" t="s">
        <v>19</v>
      </c>
      <c r="M613">
        <v>0</v>
      </c>
      <c r="N613">
        <f t="shared" si="9"/>
        <v>0</v>
      </c>
    </row>
    <row r="614" spans="1:14" x14ac:dyDescent="0.25">
      <c r="A614" s="1">
        <v>42029.717476851853</v>
      </c>
      <c r="B614" t="s">
        <v>14</v>
      </c>
      <c r="F614">
        <v>0</v>
      </c>
      <c r="G614">
        <v>0</v>
      </c>
      <c r="H614" t="s">
        <v>202</v>
      </c>
      <c r="I614" t="s">
        <v>203</v>
      </c>
      <c r="K614" t="s">
        <v>204</v>
      </c>
      <c r="L614" t="s">
        <v>19</v>
      </c>
      <c r="M614">
        <v>0</v>
      </c>
      <c r="N614">
        <f t="shared" si="9"/>
        <v>0</v>
      </c>
    </row>
    <row r="615" spans="1:14" x14ac:dyDescent="0.25">
      <c r="A615" s="1">
        <v>42028.87809027778</v>
      </c>
      <c r="B615" t="s">
        <v>14</v>
      </c>
      <c r="C615" t="s">
        <v>20</v>
      </c>
      <c r="D615" t="s">
        <v>40</v>
      </c>
      <c r="E615" t="s">
        <v>1664</v>
      </c>
      <c r="F615">
        <v>0</v>
      </c>
      <c r="G615">
        <v>0</v>
      </c>
      <c r="H615" t="s">
        <v>1665</v>
      </c>
      <c r="I615" t="s">
        <v>1666</v>
      </c>
      <c r="J615" t="s">
        <v>1667</v>
      </c>
      <c r="K615" t="s">
        <v>1668</v>
      </c>
      <c r="L615" t="s">
        <v>46</v>
      </c>
      <c r="M615">
        <v>0</v>
      </c>
      <c r="N615">
        <f t="shared" si="9"/>
        <v>0</v>
      </c>
    </row>
    <row r="616" spans="1:14" x14ac:dyDescent="0.25">
      <c r="A616" s="1">
        <v>42028.86922453704</v>
      </c>
      <c r="B616" t="s">
        <v>14</v>
      </c>
      <c r="C616" t="s">
        <v>20</v>
      </c>
      <c r="D616" t="s">
        <v>40</v>
      </c>
      <c r="E616" t="s">
        <v>1698</v>
      </c>
      <c r="F616">
        <v>0</v>
      </c>
      <c r="G616">
        <v>0</v>
      </c>
      <c r="H616" t="s">
        <v>1665</v>
      </c>
      <c r="I616" t="s">
        <v>1666</v>
      </c>
      <c r="J616" t="s">
        <v>1667</v>
      </c>
      <c r="K616" t="s">
        <v>1699</v>
      </c>
      <c r="L616" t="s">
        <v>46</v>
      </c>
      <c r="M616">
        <v>0</v>
      </c>
      <c r="N616">
        <f t="shared" si="9"/>
        <v>0</v>
      </c>
    </row>
    <row r="617" spans="1:14" x14ac:dyDescent="0.25">
      <c r="A617" s="1">
        <v>42028.852719907409</v>
      </c>
      <c r="B617" t="s">
        <v>14</v>
      </c>
      <c r="C617" t="s">
        <v>20</v>
      </c>
      <c r="D617" t="s">
        <v>21</v>
      </c>
      <c r="E617" t="s">
        <v>1732</v>
      </c>
      <c r="F617">
        <v>0</v>
      </c>
      <c r="G617">
        <v>0</v>
      </c>
      <c r="H617" t="s">
        <v>1665</v>
      </c>
      <c r="I617" t="s">
        <v>1666</v>
      </c>
      <c r="J617" t="s">
        <v>1667</v>
      </c>
      <c r="K617" t="s">
        <v>1733</v>
      </c>
      <c r="L617" t="s">
        <v>46</v>
      </c>
      <c r="M617">
        <v>6.8181818181818094E-2</v>
      </c>
      <c r="N617">
        <f t="shared" si="9"/>
        <v>1</v>
      </c>
    </row>
    <row r="618" spans="1:14" x14ac:dyDescent="0.25">
      <c r="A618" s="1">
        <v>42028.451932870368</v>
      </c>
      <c r="B618" t="s">
        <v>14</v>
      </c>
      <c r="C618" t="s">
        <v>20</v>
      </c>
      <c r="D618" t="s">
        <v>21</v>
      </c>
      <c r="E618" t="s">
        <v>2492</v>
      </c>
      <c r="F618">
        <v>0</v>
      </c>
      <c r="G618">
        <v>0</v>
      </c>
      <c r="H618" t="s">
        <v>1665</v>
      </c>
      <c r="I618" t="s">
        <v>1666</v>
      </c>
      <c r="J618" t="s">
        <v>1667</v>
      </c>
      <c r="K618" t="s">
        <v>2493</v>
      </c>
      <c r="L618" t="s">
        <v>46</v>
      </c>
      <c r="M618">
        <v>0.13636363636363599</v>
      </c>
      <c r="N618">
        <f t="shared" si="9"/>
        <v>1</v>
      </c>
    </row>
    <row r="619" spans="1:14" x14ac:dyDescent="0.25">
      <c r="A619" s="1">
        <v>42028.408900462964</v>
      </c>
      <c r="B619" t="s">
        <v>14</v>
      </c>
      <c r="C619" t="s">
        <v>20</v>
      </c>
      <c r="D619" t="s">
        <v>40</v>
      </c>
      <c r="E619" t="s">
        <v>1664</v>
      </c>
      <c r="F619">
        <v>0</v>
      </c>
      <c r="G619">
        <v>0</v>
      </c>
      <c r="H619" t="s">
        <v>1665</v>
      </c>
      <c r="I619" t="s">
        <v>1666</v>
      </c>
      <c r="J619" t="s">
        <v>1667</v>
      </c>
      <c r="K619" t="s">
        <v>2527</v>
      </c>
      <c r="L619" t="s">
        <v>46</v>
      </c>
      <c r="M619">
        <v>0</v>
      </c>
      <c r="N619">
        <f t="shared" si="9"/>
        <v>0</v>
      </c>
    </row>
    <row r="620" spans="1:14" x14ac:dyDescent="0.25">
      <c r="A620" s="1">
        <v>42029.696446759262</v>
      </c>
      <c r="B620" t="s">
        <v>14</v>
      </c>
      <c r="F620">
        <v>1</v>
      </c>
      <c r="G620">
        <v>1</v>
      </c>
      <c r="H620" t="s">
        <v>275</v>
      </c>
      <c r="I620" t="s">
        <v>276</v>
      </c>
      <c r="J620" t="s">
        <v>277</v>
      </c>
      <c r="K620" t="s">
        <v>278</v>
      </c>
      <c r="L620" t="s">
        <v>46</v>
      </c>
      <c r="M620">
        <v>0.25497835497835403</v>
      </c>
      <c r="N620">
        <f t="shared" si="9"/>
        <v>1</v>
      </c>
    </row>
    <row r="621" spans="1:14" x14ac:dyDescent="0.25">
      <c r="A621" s="1">
        <v>42028.619872685187</v>
      </c>
      <c r="B621" t="s">
        <v>14</v>
      </c>
      <c r="F621">
        <v>0</v>
      </c>
      <c r="G621">
        <v>0</v>
      </c>
      <c r="H621" t="s">
        <v>2238</v>
      </c>
      <c r="I621" t="s">
        <v>2239</v>
      </c>
      <c r="K621" t="s">
        <v>2240</v>
      </c>
      <c r="L621" t="s">
        <v>27</v>
      </c>
      <c r="M621">
        <v>0.875</v>
      </c>
      <c r="N621">
        <f t="shared" si="9"/>
        <v>1</v>
      </c>
    </row>
    <row r="622" spans="1:14" x14ac:dyDescent="0.25">
      <c r="A622" s="1">
        <v>42028.374756944446</v>
      </c>
      <c r="B622" t="s">
        <v>14</v>
      </c>
      <c r="F622">
        <v>0</v>
      </c>
      <c r="G622">
        <v>0</v>
      </c>
      <c r="H622" t="s">
        <v>2555</v>
      </c>
      <c r="K622" t="s">
        <v>2556</v>
      </c>
      <c r="L622" t="s">
        <v>46</v>
      </c>
      <c r="M622">
        <v>0</v>
      </c>
      <c r="N622">
        <f t="shared" si="9"/>
        <v>0</v>
      </c>
    </row>
    <row r="623" spans="1:14" x14ac:dyDescent="0.25">
      <c r="A623" s="1">
        <v>42029.587430555555</v>
      </c>
      <c r="B623" t="s">
        <v>14</v>
      </c>
      <c r="F623">
        <v>0</v>
      </c>
      <c r="G623">
        <v>0</v>
      </c>
      <c r="H623" t="s">
        <v>659</v>
      </c>
      <c r="I623" t="s">
        <v>660</v>
      </c>
      <c r="J623" t="s">
        <v>661</v>
      </c>
      <c r="K623" t="s">
        <v>662</v>
      </c>
      <c r="L623" t="s">
        <v>19</v>
      </c>
      <c r="M623">
        <v>0</v>
      </c>
      <c r="N623">
        <f t="shared" si="9"/>
        <v>0</v>
      </c>
    </row>
    <row r="624" spans="1:14" x14ac:dyDescent="0.25">
      <c r="A624" s="1">
        <v>42029.216921296298</v>
      </c>
      <c r="B624" t="s">
        <v>14</v>
      </c>
      <c r="F624">
        <v>0</v>
      </c>
      <c r="G624">
        <v>0</v>
      </c>
      <c r="H624" t="s">
        <v>1111</v>
      </c>
      <c r="I624" t="s">
        <v>1112</v>
      </c>
      <c r="J624" t="s">
        <v>1113</v>
      </c>
      <c r="K624" t="s">
        <v>1114</v>
      </c>
      <c r="L624" t="s">
        <v>46</v>
      </c>
      <c r="M624">
        <v>0</v>
      </c>
      <c r="N624">
        <f t="shared" si="9"/>
        <v>0</v>
      </c>
    </row>
    <row r="625" spans="1:14" x14ac:dyDescent="0.25">
      <c r="A625" s="1">
        <v>42029.676064814812</v>
      </c>
      <c r="B625" t="s">
        <v>14</v>
      </c>
      <c r="F625">
        <v>1</v>
      </c>
      <c r="G625">
        <v>2</v>
      </c>
      <c r="H625" t="s">
        <v>410</v>
      </c>
      <c r="I625" t="s">
        <v>411</v>
      </c>
      <c r="K625" t="s">
        <v>412</v>
      </c>
      <c r="L625" t="s">
        <v>46</v>
      </c>
      <c r="M625">
        <v>0</v>
      </c>
      <c r="N625">
        <f t="shared" si="9"/>
        <v>0</v>
      </c>
    </row>
    <row r="626" spans="1:14" x14ac:dyDescent="0.25">
      <c r="A626" s="1">
        <v>42028.877314814818</v>
      </c>
      <c r="B626" t="s">
        <v>14</v>
      </c>
      <c r="F626">
        <v>0</v>
      </c>
      <c r="G626">
        <v>0</v>
      </c>
      <c r="H626" t="s">
        <v>1669</v>
      </c>
      <c r="I626" t="s">
        <v>1670</v>
      </c>
      <c r="J626" t="s">
        <v>1671</v>
      </c>
      <c r="K626" t="s">
        <v>1672</v>
      </c>
      <c r="L626" t="s">
        <v>46</v>
      </c>
      <c r="M626">
        <v>-0.58333333333333304</v>
      </c>
      <c r="N626">
        <f t="shared" si="9"/>
        <v>-1</v>
      </c>
    </row>
    <row r="627" spans="1:14" ht="285" x14ac:dyDescent="0.25">
      <c r="A627" s="1">
        <v>42029.594849537039</v>
      </c>
      <c r="B627" t="s">
        <v>14</v>
      </c>
      <c r="F627">
        <v>2</v>
      </c>
      <c r="G627">
        <v>0</v>
      </c>
      <c r="H627" t="s">
        <v>630</v>
      </c>
      <c r="I627" t="s">
        <v>631</v>
      </c>
      <c r="J627" t="s">
        <v>40</v>
      </c>
      <c r="K627" s="2" t="s">
        <v>632</v>
      </c>
      <c r="L627" t="s">
        <v>27</v>
      </c>
      <c r="M627">
        <v>-6.6666666666666693E-2</v>
      </c>
      <c r="N627">
        <f t="shared" si="9"/>
        <v>-1</v>
      </c>
    </row>
    <row r="628" spans="1:14" ht="105" x14ac:dyDescent="0.25">
      <c r="A628" s="1">
        <v>42028.465405092589</v>
      </c>
      <c r="B628" t="s">
        <v>14</v>
      </c>
      <c r="F628">
        <v>0</v>
      </c>
      <c r="G628">
        <v>0</v>
      </c>
      <c r="H628" t="s">
        <v>2482</v>
      </c>
      <c r="I628" s="2" t="s">
        <v>2483</v>
      </c>
      <c r="K628" t="s">
        <v>2484</v>
      </c>
      <c r="L628" t="s">
        <v>19</v>
      </c>
      <c r="M628">
        <v>0.2</v>
      </c>
      <c r="N628">
        <f t="shared" si="9"/>
        <v>1</v>
      </c>
    </row>
    <row r="629" spans="1:14" x14ac:dyDescent="0.25">
      <c r="A629" s="1">
        <v>42029.170069444444</v>
      </c>
      <c r="B629" t="s">
        <v>14</v>
      </c>
      <c r="F629">
        <v>0</v>
      </c>
      <c r="G629">
        <v>0</v>
      </c>
      <c r="H629" t="s">
        <v>1160</v>
      </c>
      <c r="I629" t="s">
        <v>1161</v>
      </c>
      <c r="J629" t="s">
        <v>1162</v>
      </c>
      <c r="K629" t="s">
        <v>1163</v>
      </c>
      <c r="L629" t="s">
        <v>46</v>
      </c>
      <c r="M629">
        <v>6.6666666666666596E-2</v>
      </c>
      <c r="N629">
        <f t="shared" si="9"/>
        <v>1</v>
      </c>
    </row>
    <row r="630" spans="1:14" x14ac:dyDescent="0.25">
      <c r="A630" s="1">
        <v>42029.674745370372</v>
      </c>
      <c r="B630" t="s">
        <v>14</v>
      </c>
      <c r="F630">
        <v>0</v>
      </c>
      <c r="G630">
        <v>0</v>
      </c>
      <c r="H630" t="s">
        <v>442</v>
      </c>
      <c r="I630" t="s">
        <v>443</v>
      </c>
      <c r="K630" t="s">
        <v>444</v>
      </c>
      <c r="L630" t="s">
        <v>46</v>
      </c>
      <c r="M630">
        <v>0.5</v>
      </c>
      <c r="N630">
        <f t="shared" si="9"/>
        <v>1</v>
      </c>
    </row>
    <row r="631" spans="1:14" x14ac:dyDescent="0.25">
      <c r="A631" s="1">
        <v>42029.571747685186</v>
      </c>
      <c r="B631" t="s">
        <v>14</v>
      </c>
      <c r="F631">
        <v>0</v>
      </c>
      <c r="G631">
        <v>0</v>
      </c>
      <c r="H631" t="s">
        <v>695</v>
      </c>
      <c r="I631" t="s">
        <v>696</v>
      </c>
      <c r="J631" t="s">
        <v>697</v>
      </c>
      <c r="K631" t="s">
        <v>698</v>
      </c>
      <c r="L631" t="s">
        <v>19</v>
      </c>
      <c r="M631">
        <v>6.6666666666666596E-2</v>
      </c>
      <c r="N631">
        <f t="shared" si="9"/>
        <v>1</v>
      </c>
    </row>
    <row r="632" spans="1:14" x14ac:dyDescent="0.25">
      <c r="A632" s="1">
        <v>42029.366446759261</v>
      </c>
      <c r="B632" t="s">
        <v>14</v>
      </c>
      <c r="F632">
        <v>0</v>
      </c>
      <c r="G632">
        <v>0</v>
      </c>
      <c r="H632" t="s">
        <v>695</v>
      </c>
      <c r="I632" t="s">
        <v>696</v>
      </c>
      <c r="J632" t="s">
        <v>697</v>
      </c>
      <c r="K632" t="s">
        <v>898</v>
      </c>
      <c r="L632" t="s">
        <v>19</v>
      </c>
      <c r="M632">
        <v>0.133333333333333</v>
      </c>
      <c r="N632">
        <f t="shared" si="9"/>
        <v>1</v>
      </c>
    </row>
    <row r="633" spans="1:14" x14ac:dyDescent="0.25">
      <c r="A633" s="1">
        <v>42029.166180555556</v>
      </c>
      <c r="B633" t="s">
        <v>14</v>
      </c>
      <c r="F633">
        <v>0</v>
      </c>
      <c r="G633">
        <v>0</v>
      </c>
      <c r="H633" t="s">
        <v>695</v>
      </c>
      <c r="I633" t="s">
        <v>696</v>
      </c>
      <c r="J633" t="s">
        <v>697</v>
      </c>
      <c r="K633" t="s">
        <v>1173</v>
      </c>
      <c r="L633" t="s">
        <v>19</v>
      </c>
      <c r="M633">
        <v>0</v>
      </c>
      <c r="N633">
        <f t="shared" si="9"/>
        <v>0</v>
      </c>
    </row>
    <row r="634" spans="1:14" x14ac:dyDescent="0.25">
      <c r="A634" s="1">
        <v>42028.956053240741</v>
      </c>
      <c r="B634" t="s">
        <v>14</v>
      </c>
      <c r="F634">
        <v>0</v>
      </c>
      <c r="G634">
        <v>0</v>
      </c>
      <c r="H634" t="s">
        <v>695</v>
      </c>
      <c r="I634" t="s">
        <v>696</v>
      </c>
      <c r="J634" t="s">
        <v>697</v>
      </c>
      <c r="K634" t="s">
        <v>1485</v>
      </c>
      <c r="L634" t="s">
        <v>19</v>
      </c>
      <c r="M634">
        <v>-0.125</v>
      </c>
      <c r="N634">
        <f t="shared" si="9"/>
        <v>-1</v>
      </c>
    </row>
    <row r="635" spans="1:14" x14ac:dyDescent="0.25">
      <c r="A635" s="1">
        <v>42028.484768518516</v>
      </c>
      <c r="B635" t="s">
        <v>14</v>
      </c>
      <c r="F635">
        <v>0</v>
      </c>
      <c r="G635">
        <v>0</v>
      </c>
      <c r="H635" t="s">
        <v>695</v>
      </c>
      <c r="I635" t="s">
        <v>696</v>
      </c>
      <c r="J635" t="s">
        <v>697</v>
      </c>
      <c r="K635" t="s">
        <v>2455</v>
      </c>
      <c r="L635" t="s">
        <v>19</v>
      </c>
      <c r="M635">
        <v>0</v>
      </c>
      <c r="N635">
        <f t="shared" si="9"/>
        <v>0</v>
      </c>
    </row>
    <row r="636" spans="1:14" x14ac:dyDescent="0.25">
      <c r="A636" s="1">
        <v>42029.682071759256</v>
      </c>
      <c r="B636" t="s">
        <v>14</v>
      </c>
      <c r="F636">
        <v>0</v>
      </c>
      <c r="G636">
        <v>0</v>
      </c>
      <c r="H636" t="s">
        <v>363</v>
      </c>
      <c r="I636" t="s">
        <v>364</v>
      </c>
      <c r="J636" t="s">
        <v>355</v>
      </c>
      <c r="K636" t="s">
        <v>365</v>
      </c>
      <c r="L636" t="s">
        <v>46</v>
      </c>
      <c r="M636">
        <v>0.5</v>
      </c>
      <c r="N636">
        <f t="shared" si="9"/>
        <v>1</v>
      </c>
    </row>
    <row r="637" spans="1:14" x14ac:dyDescent="0.25">
      <c r="A637" s="1">
        <v>42029.664664351854</v>
      </c>
      <c r="B637" t="s">
        <v>14</v>
      </c>
      <c r="F637">
        <v>0</v>
      </c>
      <c r="G637">
        <v>0</v>
      </c>
      <c r="H637" t="s">
        <v>474</v>
      </c>
      <c r="I637" t="s">
        <v>475</v>
      </c>
      <c r="K637" t="s">
        <v>476</v>
      </c>
      <c r="L637" t="s">
        <v>27</v>
      </c>
      <c r="M637">
        <v>0</v>
      </c>
      <c r="N637">
        <f t="shared" si="9"/>
        <v>0</v>
      </c>
    </row>
    <row r="638" spans="1:14" x14ac:dyDescent="0.25">
      <c r="A638" s="1">
        <v>42029.200520833336</v>
      </c>
      <c r="B638" t="s">
        <v>14</v>
      </c>
      <c r="F638">
        <v>0</v>
      </c>
      <c r="G638">
        <v>0</v>
      </c>
      <c r="H638" t="s">
        <v>474</v>
      </c>
      <c r="I638" t="s">
        <v>475</v>
      </c>
      <c r="K638" t="s">
        <v>1125</v>
      </c>
      <c r="L638" t="s">
        <v>27</v>
      </c>
      <c r="M638">
        <v>0.4</v>
      </c>
      <c r="N638">
        <f t="shared" si="9"/>
        <v>1</v>
      </c>
    </row>
    <row r="639" spans="1:14" x14ac:dyDescent="0.25">
      <c r="A639" s="1">
        <v>42029.031053240738</v>
      </c>
      <c r="B639" t="s">
        <v>14</v>
      </c>
      <c r="F639">
        <v>0</v>
      </c>
      <c r="G639">
        <v>0</v>
      </c>
      <c r="H639" t="s">
        <v>474</v>
      </c>
      <c r="I639" t="s">
        <v>475</v>
      </c>
      <c r="K639" t="s">
        <v>1384</v>
      </c>
      <c r="L639" t="s">
        <v>27</v>
      </c>
      <c r="M639">
        <v>0.2</v>
      </c>
      <c r="N639">
        <f t="shared" si="9"/>
        <v>1</v>
      </c>
    </row>
    <row r="640" spans="1:14" x14ac:dyDescent="0.25">
      <c r="A640" s="1">
        <v>42028.57880787037</v>
      </c>
      <c r="B640" t="s">
        <v>14</v>
      </c>
      <c r="F640">
        <v>0</v>
      </c>
      <c r="G640">
        <v>0</v>
      </c>
      <c r="H640" t="s">
        <v>474</v>
      </c>
      <c r="I640" t="s">
        <v>475</v>
      </c>
      <c r="K640" t="s">
        <v>2323</v>
      </c>
      <c r="L640" t="s">
        <v>27</v>
      </c>
      <c r="M640">
        <v>-0.4</v>
      </c>
      <c r="N640">
        <f t="shared" si="9"/>
        <v>-1</v>
      </c>
    </row>
    <row r="641" spans="1:14" x14ac:dyDescent="0.25">
      <c r="A641" s="1">
        <v>42029.68204861111</v>
      </c>
      <c r="B641" t="s">
        <v>14</v>
      </c>
      <c r="F641">
        <v>0</v>
      </c>
      <c r="G641">
        <v>0</v>
      </c>
      <c r="H641" t="s">
        <v>378</v>
      </c>
      <c r="I641" t="s">
        <v>379</v>
      </c>
      <c r="J641" t="s">
        <v>355</v>
      </c>
      <c r="K641" t="s">
        <v>380</v>
      </c>
      <c r="L641" t="s">
        <v>46</v>
      </c>
      <c r="M641">
        <v>0.5</v>
      </c>
      <c r="N641">
        <f t="shared" si="9"/>
        <v>1</v>
      </c>
    </row>
    <row r="642" spans="1:14" x14ac:dyDescent="0.25">
      <c r="A642" s="1">
        <v>42029.678622685184</v>
      </c>
      <c r="B642" t="s">
        <v>14</v>
      </c>
      <c r="F642">
        <v>0</v>
      </c>
      <c r="G642">
        <v>0</v>
      </c>
      <c r="H642" t="s">
        <v>393</v>
      </c>
      <c r="I642" t="s">
        <v>394</v>
      </c>
      <c r="J642" t="s">
        <v>54</v>
      </c>
      <c r="K642" t="s">
        <v>395</v>
      </c>
      <c r="L642" t="s">
        <v>46</v>
      </c>
      <c r="M642">
        <v>0.170454545454545</v>
      </c>
      <c r="N642">
        <f t="shared" ref="N642:N705" si="10">SIGN(M642)</f>
        <v>1</v>
      </c>
    </row>
    <row r="643" spans="1:14" x14ac:dyDescent="0.25">
      <c r="A643" s="1">
        <v>42028.671053240738</v>
      </c>
      <c r="B643" t="s">
        <v>14</v>
      </c>
      <c r="F643">
        <v>0</v>
      </c>
      <c r="G643">
        <v>0</v>
      </c>
      <c r="H643" t="s">
        <v>2133</v>
      </c>
      <c r="I643" t="s">
        <v>2134</v>
      </c>
      <c r="J643" t="s">
        <v>175</v>
      </c>
      <c r="K643" t="s">
        <v>2135</v>
      </c>
      <c r="L643" t="s">
        <v>46</v>
      </c>
      <c r="M643">
        <v>-0.5</v>
      </c>
      <c r="N643">
        <f t="shared" si="10"/>
        <v>-1</v>
      </c>
    </row>
    <row r="644" spans="1:14" x14ac:dyDescent="0.25">
      <c r="A644" s="1">
        <v>42028.600034722222</v>
      </c>
      <c r="B644" t="s">
        <v>14</v>
      </c>
      <c r="C644" t="s">
        <v>20</v>
      </c>
      <c r="D644" t="s">
        <v>2278</v>
      </c>
      <c r="E644" t="s">
        <v>2279</v>
      </c>
      <c r="F644">
        <v>0</v>
      </c>
      <c r="G644">
        <v>0</v>
      </c>
      <c r="H644" t="s">
        <v>2280</v>
      </c>
      <c r="K644" t="s">
        <v>2281</v>
      </c>
      <c r="L644" t="s">
        <v>46</v>
      </c>
      <c r="M644">
        <v>4.72222222222222E-2</v>
      </c>
      <c r="N644">
        <f t="shared" si="10"/>
        <v>1</v>
      </c>
    </row>
    <row r="645" spans="1:14" x14ac:dyDescent="0.25">
      <c r="A645" s="1">
        <v>42029.759027777778</v>
      </c>
      <c r="B645" t="s">
        <v>14</v>
      </c>
      <c r="F645">
        <v>0</v>
      </c>
      <c r="G645">
        <v>0</v>
      </c>
      <c r="H645" t="s">
        <v>85</v>
      </c>
      <c r="I645" t="s">
        <v>86</v>
      </c>
      <c r="J645" t="s">
        <v>87</v>
      </c>
      <c r="K645" t="s">
        <v>88</v>
      </c>
      <c r="L645" t="s">
        <v>19</v>
      </c>
      <c r="M645">
        <v>0.46111111111111103</v>
      </c>
      <c r="N645">
        <f t="shared" si="10"/>
        <v>1</v>
      </c>
    </row>
    <row r="646" spans="1:14" x14ac:dyDescent="0.25">
      <c r="A646" s="1">
        <v>42028.97247685185</v>
      </c>
      <c r="B646" t="s">
        <v>14</v>
      </c>
      <c r="F646">
        <v>0</v>
      </c>
      <c r="G646">
        <v>1</v>
      </c>
      <c r="H646" t="s">
        <v>1465</v>
      </c>
      <c r="I646" t="s">
        <v>1466</v>
      </c>
      <c r="J646" t="s">
        <v>1467</v>
      </c>
      <c r="K646" t="s">
        <v>1468</v>
      </c>
      <c r="L646" t="s">
        <v>46</v>
      </c>
      <c r="M646">
        <v>-0.22500000000000001</v>
      </c>
      <c r="N646">
        <f t="shared" si="10"/>
        <v>-1</v>
      </c>
    </row>
    <row r="647" spans="1:14" x14ac:dyDescent="0.25">
      <c r="A647" s="1">
        <v>42028.621736111112</v>
      </c>
      <c r="B647" t="s">
        <v>14</v>
      </c>
      <c r="F647">
        <v>0</v>
      </c>
      <c r="G647">
        <v>0</v>
      </c>
      <c r="H647" t="s">
        <v>1465</v>
      </c>
      <c r="I647" t="s">
        <v>1466</v>
      </c>
      <c r="J647" t="s">
        <v>1467</v>
      </c>
      <c r="K647" t="s">
        <v>2230</v>
      </c>
      <c r="L647" t="s">
        <v>46</v>
      </c>
      <c r="M647">
        <v>0.13636363636363599</v>
      </c>
      <c r="N647">
        <f t="shared" si="10"/>
        <v>1</v>
      </c>
    </row>
    <row r="648" spans="1:14" x14ac:dyDescent="0.25">
      <c r="A648" s="1">
        <v>42029.587881944448</v>
      </c>
      <c r="B648" t="s">
        <v>14</v>
      </c>
      <c r="F648">
        <v>0</v>
      </c>
      <c r="G648">
        <v>0</v>
      </c>
      <c r="H648" t="s">
        <v>655</v>
      </c>
      <c r="I648" t="s">
        <v>656</v>
      </c>
      <c r="J648" t="s">
        <v>657</v>
      </c>
      <c r="K648" t="s">
        <v>658</v>
      </c>
      <c r="L648" t="s">
        <v>46</v>
      </c>
      <c r="M648">
        <v>0</v>
      </c>
      <c r="N648">
        <f t="shared" si="10"/>
        <v>0</v>
      </c>
    </row>
    <row r="649" spans="1:14" x14ac:dyDescent="0.25">
      <c r="A649" s="1">
        <v>42028.607129629629</v>
      </c>
      <c r="B649" t="s">
        <v>14</v>
      </c>
      <c r="F649">
        <v>0</v>
      </c>
      <c r="G649">
        <v>0</v>
      </c>
      <c r="H649" t="s">
        <v>2257</v>
      </c>
      <c r="I649" t="s">
        <v>2258</v>
      </c>
      <c r="J649" t="s">
        <v>2259</v>
      </c>
      <c r="K649" t="s">
        <v>2260</v>
      </c>
      <c r="L649" t="s">
        <v>19</v>
      </c>
      <c r="M649">
        <v>-0.4</v>
      </c>
      <c r="N649">
        <f t="shared" si="10"/>
        <v>-1</v>
      </c>
    </row>
    <row r="650" spans="1:14" x14ac:dyDescent="0.25">
      <c r="A650" s="1">
        <v>42029.441145833334</v>
      </c>
      <c r="B650" t="s">
        <v>14</v>
      </c>
      <c r="F650">
        <v>0</v>
      </c>
      <c r="G650">
        <v>0</v>
      </c>
      <c r="H650" t="s">
        <v>821</v>
      </c>
      <c r="I650" t="s">
        <v>822</v>
      </c>
      <c r="J650" t="s">
        <v>701</v>
      </c>
      <c r="K650" t="s">
        <v>823</v>
      </c>
      <c r="L650" t="s">
        <v>27</v>
      </c>
      <c r="M650">
        <v>0</v>
      </c>
      <c r="N650">
        <f t="shared" si="10"/>
        <v>0</v>
      </c>
    </row>
    <row r="651" spans="1:14" x14ac:dyDescent="0.25">
      <c r="A651" s="1">
        <v>42028.767337962963</v>
      </c>
      <c r="B651" t="s">
        <v>14</v>
      </c>
      <c r="F651">
        <v>0</v>
      </c>
      <c r="G651">
        <v>0</v>
      </c>
      <c r="H651" t="s">
        <v>821</v>
      </c>
      <c r="I651" t="s">
        <v>822</v>
      </c>
      <c r="J651" t="s">
        <v>701</v>
      </c>
      <c r="K651" t="s">
        <v>1894</v>
      </c>
      <c r="L651" t="s">
        <v>27</v>
      </c>
      <c r="M651">
        <v>0.133333333333333</v>
      </c>
      <c r="N651">
        <f t="shared" si="10"/>
        <v>1</v>
      </c>
    </row>
    <row r="652" spans="1:14" x14ac:dyDescent="0.25">
      <c r="A652" s="1">
        <v>42029.745428240742</v>
      </c>
      <c r="B652" t="s">
        <v>14</v>
      </c>
      <c r="F652">
        <v>0</v>
      </c>
      <c r="G652">
        <v>0</v>
      </c>
      <c r="H652" t="s">
        <v>114</v>
      </c>
      <c r="I652" t="s">
        <v>115</v>
      </c>
      <c r="K652" t="s">
        <v>116</v>
      </c>
      <c r="L652" t="s">
        <v>46</v>
      </c>
      <c r="M652">
        <v>0.33333333333333298</v>
      </c>
      <c r="N652">
        <f t="shared" si="10"/>
        <v>1</v>
      </c>
    </row>
    <row r="653" spans="1:14" x14ac:dyDescent="0.25">
      <c r="A653" s="1">
        <v>42028.922534722224</v>
      </c>
      <c r="B653" t="s">
        <v>14</v>
      </c>
      <c r="F653">
        <v>1</v>
      </c>
      <c r="G653">
        <v>1</v>
      </c>
      <c r="H653" t="s">
        <v>1541</v>
      </c>
      <c r="I653" t="s">
        <v>1542</v>
      </c>
      <c r="J653" t="s">
        <v>54</v>
      </c>
      <c r="K653" t="s">
        <v>1543</v>
      </c>
      <c r="L653" t="s">
        <v>27</v>
      </c>
      <c r="M653">
        <v>0</v>
      </c>
      <c r="N653">
        <f t="shared" si="10"/>
        <v>0</v>
      </c>
    </row>
    <row r="654" spans="1:14" x14ac:dyDescent="0.25">
      <c r="A654" s="1">
        <v>42029.643796296295</v>
      </c>
      <c r="B654" t="s">
        <v>14</v>
      </c>
      <c r="F654">
        <v>0</v>
      </c>
      <c r="G654">
        <v>0</v>
      </c>
      <c r="H654" t="s">
        <v>540</v>
      </c>
      <c r="I654" t="s">
        <v>541</v>
      </c>
      <c r="J654" t="s">
        <v>210</v>
      </c>
      <c r="K654" t="s">
        <v>542</v>
      </c>
      <c r="L654" t="s">
        <v>27</v>
      </c>
      <c r="M654">
        <v>0</v>
      </c>
      <c r="N654">
        <f t="shared" si="10"/>
        <v>0</v>
      </c>
    </row>
    <row r="655" spans="1:14" x14ac:dyDescent="0.25">
      <c r="A655" s="1">
        <v>42029.542905092596</v>
      </c>
      <c r="B655" t="s">
        <v>14</v>
      </c>
      <c r="F655">
        <v>0</v>
      </c>
      <c r="G655">
        <v>0</v>
      </c>
      <c r="H655" t="s">
        <v>540</v>
      </c>
      <c r="I655" t="s">
        <v>541</v>
      </c>
      <c r="J655" t="s">
        <v>210</v>
      </c>
      <c r="K655" t="s">
        <v>722</v>
      </c>
      <c r="L655" t="s">
        <v>27</v>
      </c>
      <c r="M655">
        <v>0.5</v>
      </c>
      <c r="N655">
        <f t="shared" si="10"/>
        <v>1</v>
      </c>
    </row>
    <row r="656" spans="1:14" x14ac:dyDescent="0.25">
      <c r="A656" s="1">
        <v>42029.342152777775</v>
      </c>
      <c r="B656" t="s">
        <v>14</v>
      </c>
      <c r="F656">
        <v>0</v>
      </c>
      <c r="G656">
        <v>0</v>
      </c>
      <c r="H656" t="s">
        <v>540</v>
      </c>
      <c r="I656" t="s">
        <v>541</v>
      </c>
      <c r="J656" t="s">
        <v>210</v>
      </c>
      <c r="K656" t="s">
        <v>928</v>
      </c>
      <c r="L656" t="s">
        <v>27</v>
      </c>
      <c r="M656">
        <v>0</v>
      </c>
      <c r="N656">
        <f t="shared" si="10"/>
        <v>0</v>
      </c>
    </row>
    <row r="657" spans="1:14" x14ac:dyDescent="0.25">
      <c r="A657" s="1">
        <v>42029.044351851851</v>
      </c>
      <c r="B657" t="s">
        <v>14</v>
      </c>
      <c r="F657">
        <v>0</v>
      </c>
      <c r="G657">
        <v>0</v>
      </c>
      <c r="H657" t="s">
        <v>540</v>
      </c>
      <c r="I657" t="s">
        <v>541</v>
      </c>
      <c r="J657" t="s">
        <v>210</v>
      </c>
      <c r="K657" t="s">
        <v>1366</v>
      </c>
      <c r="L657" t="s">
        <v>27</v>
      </c>
      <c r="M657">
        <v>0</v>
      </c>
      <c r="N657">
        <f t="shared" si="10"/>
        <v>0</v>
      </c>
    </row>
    <row r="658" spans="1:14" x14ac:dyDescent="0.25">
      <c r="A658" s="1">
        <v>42028.84003472222</v>
      </c>
      <c r="B658" t="s">
        <v>14</v>
      </c>
      <c r="F658">
        <v>0</v>
      </c>
      <c r="G658">
        <v>0</v>
      </c>
      <c r="H658" t="s">
        <v>540</v>
      </c>
      <c r="I658" t="s">
        <v>541</v>
      </c>
      <c r="J658" t="s">
        <v>210</v>
      </c>
      <c r="K658" t="s">
        <v>1768</v>
      </c>
      <c r="L658" t="s">
        <v>27</v>
      </c>
      <c r="M658">
        <v>0</v>
      </c>
      <c r="N658">
        <f t="shared" si="10"/>
        <v>0</v>
      </c>
    </row>
    <row r="659" spans="1:14" x14ac:dyDescent="0.25">
      <c r="A659" s="1">
        <v>42028.667326388888</v>
      </c>
      <c r="B659" t="s">
        <v>14</v>
      </c>
      <c r="F659">
        <v>0</v>
      </c>
      <c r="G659">
        <v>0</v>
      </c>
      <c r="H659" t="s">
        <v>540</v>
      </c>
      <c r="I659" t="s">
        <v>541</v>
      </c>
      <c r="J659" t="s">
        <v>210</v>
      </c>
      <c r="K659" t="s">
        <v>2147</v>
      </c>
      <c r="L659" t="s">
        <v>27</v>
      </c>
      <c r="M659">
        <v>0.14285714285714199</v>
      </c>
      <c r="N659">
        <f t="shared" si="10"/>
        <v>1</v>
      </c>
    </row>
    <row r="660" spans="1:14" x14ac:dyDescent="0.25">
      <c r="A660" s="1">
        <v>42029.200011574074</v>
      </c>
      <c r="B660" t="s">
        <v>14</v>
      </c>
      <c r="F660">
        <v>0</v>
      </c>
      <c r="G660">
        <v>0</v>
      </c>
      <c r="H660" t="s">
        <v>1126</v>
      </c>
      <c r="I660" t="s">
        <v>1127</v>
      </c>
      <c r="K660" t="s">
        <v>1128</v>
      </c>
      <c r="L660" t="s">
        <v>46</v>
      </c>
      <c r="M660">
        <v>-0.2</v>
      </c>
      <c r="N660">
        <f t="shared" si="10"/>
        <v>-1</v>
      </c>
    </row>
    <row r="661" spans="1:14" x14ac:dyDescent="0.25">
      <c r="A661" s="1">
        <v>42029.19736111111</v>
      </c>
      <c r="B661" t="s">
        <v>14</v>
      </c>
      <c r="F661">
        <v>0</v>
      </c>
      <c r="G661">
        <v>0</v>
      </c>
      <c r="H661" t="s">
        <v>1126</v>
      </c>
      <c r="I661" t="s">
        <v>1127</v>
      </c>
      <c r="K661" t="s">
        <v>1132</v>
      </c>
      <c r="L661" t="s">
        <v>46</v>
      </c>
      <c r="M661">
        <v>0</v>
      </c>
      <c r="N661">
        <f t="shared" si="10"/>
        <v>0</v>
      </c>
    </row>
    <row r="662" spans="1:14" x14ac:dyDescent="0.25">
      <c r="A662" s="1">
        <v>42029.195127314815</v>
      </c>
      <c r="B662" t="s">
        <v>14</v>
      </c>
      <c r="F662">
        <v>0</v>
      </c>
      <c r="G662">
        <v>0</v>
      </c>
      <c r="H662" t="s">
        <v>1126</v>
      </c>
      <c r="I662" t="s">
        <v>1127</v>
      </c>
      <c r="K662" t="s">
        <v>1145</v>
      </c>
      <c r="L662" t="s">
        <v>46</v>
      </c>
      <c r="M662">
        <v>0</v>
      </c>
      <c r="N662">
        <f t="shared" si="10"/>
        <v>0</v>
      </c>
    </row>
    <row r="663" spans="1:14" x14ac:dyDescent="0.25">
      <c r="A663" s="1">
        <v>42028.760671296295</v>
      </c>
      <c r="B663" t="s">
        <v>14</v>
      </c>
      <c r="F663">
        <v>0</v>
      </c>
      <c r="G663">
        <v>0</v>
      </c>
      <c r="H663" t="s">
        <v>1909</v>
      </c>
      <c r="I663" t="s">
        <v>1910</v>
      </c>
      <c r="J663" t="s">
        <v>1911</v>
      </c>
      <c r="K663" t="s">
        <v>1912</v>
      </c>
      <c r="L663" t="s">
        <v>19</v>
      </c>
      <c r="M663">
        <v>0</v>
      </c>
      <c r="N663">
        <f t="shared" si="10"/>
        <v>0</v>
      </c>
    </row>
    <row r="664" spans="1:14" x14ac:dyDescent="0.25">
      <c r="A664" s="1">
        <v>42029.454409722224</v>
      </c>
      <c r="B664" t="s">
        <v>14</v>
      </c>
      <c r="F664">
        <v>1</v>
      </c>
      <c r="G664">
        <v>1</v>
      </c>
      <c r="H664" t="s">
        <v>810</v>
      </c>
      <c r="J664" t="s">
        <v>811</v>
      </c>
      <c r="K664" t="s">
        <v>812</v>
      </c>
      <c r="L664" t="s">
        <v>19</v>
      </c>
      <c r="M664">
        <v>0</v>
      </c>
      <c r="N664">
        <f t="shared" si="10"/>
        <v>0</v>
      </c>
    </row>
    <row r="665" spans="1:14" x14ac:dyDescent="0.25">
      <c r="A665" s="1">
        <v>42029.700995370367</v>
      </c>
      <c r="B665" t="s">
        <v>14</v>
      </c>
      <c r="F665">
        <v>1</v>
      </c>
      <c r="G665">
        <v>0</v>
      </c>
      <c r="H665" t="s">
        <v>260</v>
      </c>
      <c r="I665" t="s">
        <v>261</v>
      </c>
      <c r="J665" t="s">
        <v>262</v>
      </c>
      <c r="K665" t="s">
        <v>263</v>
      </c>
      <c r="L665" t="s">
        <v>19</v>
      </c>
      <c r="M665">
        <v>3.3333333333333298E-2</v>
      </c>
      <c r="N665">
        <f t="shared" si="10"/>
        <v>1</v>
      </c>
    </row>
    <row r="666" spans="1:14" x14ac:dyDescent="0.25">
      <c r="A666" s="1">
        <v>42029.697997685187</v>
      </c>
      <c r="B666" t="s">
        <v>14</v>
      </c>
      <c r="F666">
        <v>1</v>
      </c>
      <c r="G666">
        <v>0</v>
      </c>
      <c r="H666" t="s">
        <v>260</v>
      </c>
      <c r="I666" t="s">
        <v>261</v>
      </c>
      <c r="J666" t="s">
        <v>262</v>
      </c>
      <c r="K666" t="s">
        <v>274</v>
      </c>
      <c r="L666" t="s">
        <v>19</v>
      </c>
      <c r="M666">
        <v>0.1</v>
      </c>
      <c r="N666">
        <f t="shared" si="10"/>
        <v>1</v>
      </c>
    </row>
    <row r="667" spans="1:14" x14ac:dyDescent="0.25">
      <c r="A667" s="1">
        <v>42029.689166666663</v>
      </c>
      <c r="B667" t="s">
        <v>14</v>
      </c>
      <c r="F667">
        <v>0</v>
      </c>
      <c r="G667">
        <v>0</v>
      </c>
      <c r="H667" t="s">
        <v>308</v>
      </c>
      <c r="I667" t="s">
        <v>309</v>
      </c>
      <c r="J667" t="s">
        <v>310</v>
      </c>
      <c r="K667" t="s">
        <v>311</v>
      </c>
      <c r="L667" t="s">
        <v>46</v>
      </c>
      <c r="M667">
        <v>0</v>
      </c>
      <c r="N667">
        <f t="shared" si="10"/>
        <v>0</v>
      </c>
    </row>
    <row r="668" spans="1:14" x14ac:dyDescent="0.25">
      <c r="A668" s="1">
        <v>42029.665856481479</v>
      </c>
      <c r="B668" t="s">
        <v>14</v>
      </c>
      <c r="F668">
        <v>0</v>
      </c>
      <c r="G668">
        <v>0</v>
      </c>
      <c r="H668" t="s">
        <v>470</v>
      </c>
      <c r="I668" t="s">
        <v>471</v>
      </c>
      <c r="K668" t="s">
        <v>472</v>
      </c>
      <c r="L668" t="s">
        <v>46</v>
      </c>
      <c r="M668">
        <v>0.25</v>
      </c>
      <c r="N668">
        <f t="shared" si="10"/>
        <v>1</v>
      </c>
    </row>
    <row r="669" spans="1:14" x14ac:dyDescent="0.25">
      <c r="A669" s="1">
        <v>42029.133634259262</v>
      </c>
      <c r="B669" t="s">
        <v>14</v>
      </c>
      <c r="F669">
        <v>1</v>
      </c>
      <c r="G669">
        <v>0</v>
      </c>
      <c r="H669" t="s">
        <v>1210</v>
      </c>
      <c r="I669" t="s">
        <v>1211</v>
      </c>
      <c r="J669" t="s">
        <v>1212</v>
      </c>
      <c r="K669" t="s">
        <v>1213</v>
      </c>
      <c r="L669" t="s">
        <v>46</v>
      </c>
      <c r="M669">
        <v>0</v>
      </c>
      <c r="N669">
        <f t="shared" si="10"/>
        <v>0</v>
      </c>
    </row>
    <row r="670" spans="1:14" x14ac:dyDescent="0.25">
      <c r="A670" s="1">
        <v>42028.770115740743</v>
      </c>
      <c r="B670" t="s">
        <v>14</v>
      </c>
      <c r="F670">
        <v>0</v>
      </c>
      <c r="G670">
        <v>0</v>
      </c>
      <c r="H670" t="s">
        <v>1886</v>
      </c>
      <c r="I670" t="s">
        <v>1887</v>
      </c>
      <c r="J670" t="s">
        <v>811</v>
      </c>
      <c r="K670" t="s">
        <v>1888</v>
      </c>
      <c r="L670" t="s">
        <v>19</v>
      </c>
      <c r="M670">
        <v>0.5</v>
      </c>
      <c r="N670">
        <f t="shared" si="10"/>
        <v>1</v>
      </c>
    </row>
    <row r="671" spans="1:14" x14ac:dyDescent="0.25">
      <c r="A671" s="1">
        <v>42028.412928240738</v>
      </c>
      <c r="B671" t="s">
        <v>14</v>
      </c>
      <c r="F671">
        <v>0</v>
      </c>
      <c r="G671">
        <v>0</v>
      </c>
      <c r="H671" t="s">
        <v>2523</v>
      </c>
      <c r="I671" t="s">
        <v>2524</v>
      </c>
      <c r="K671" t="s">
        <v>2525</v>
      </c>
      <c r="L671" t="s">
        <v>19</v>
      </c>
      <c r="M671">
        <v>0</v>
      </c>
      <c r="N671">
        <f t="shared" si="10"/>
        <v>0</v>
      </c>
    </row>
    <row r="672" spans="1:14" x14ac:dyDescent="0.25">
      <c r="A672" s="1">
        <v>42029.339270833334</v>
      </c>
      <c r="B672" t="s">
        <v>14</v>
      </c>
      <c r="F672">
        <v>0</v>
      </c>
      <c r="G672">
        <v>0</v>
      </c>
      <c r="H672" t="s">
        <v>931</v>
      </c>
      <c r="K672" t="s">
        <v>932</v>
      </c>
      <c r="L672" t="s">
        <v>19</v>
      </c>
      <c r="M672">
        <v>0</v>
      </c>
      <c r="N672">
        <f t="shared" si="10"/>
        <v>0</v>
      </c>
    </row>
    <row r="673" spans="1:14" x14ac:dyDescent="0.25">
      <c r="A673" s="1">
        <v>42029.779224537036</v>
      </c>
      <c r="B673" t="s">
        <v>14</v>
      </c>
      <c r="C673" t="s">
        <v>20</v>
      </c>
      <c r="D673" t="s">
        <v>21</v>
      </c>
      <c r="E673" t="s">
        <v>22</v>
      </c>
      <c r="F673">
        <v>0</v>
      </c>
      <c r="G673">
        <v>0</v>
      </c>
      <c r="H673" t="s">
        <v>23</v>
      </c>
      <c r="I673" t="s">
        <v>24</v>
      </c>
      <c r="J673" t="s">
        <v>25</v>
      </c>
      <c r="K673" t="s">
        <v>26</v>
      </c>
      <c r="L673" t="s">
        <v>27</v>
      </c>
      <c r="M673">
        <v>6.25E-2</v>
      </c>
      <c r="N673">
        <f t="shared" si="10"/>
        <v>1</v>
      </c>
    </row>
    <row r="674" spans="1:14" ht="270" x14ac:dyDescent="0.25">
      <c r="A674" s="1">
        <v>42029.507245370369</v>
      </c>
      <c r="B674" t="s">
        <v>14</v>
      </c>
      <c r="F674">
        <v>0</v>
      </c>
      <c r="G674">
        <v>0</v>
      </c>
      <c r="H674" t="s">
        <v>751</v>
      </c>
      <c r="I674" s="2" t="s">
        <v>752</v>
      </c>
      <c r="J674" t="s">
        <v>54</v>
      </c>
      <c r="K674" t="s">
        <v>753</v>
      </c>
      <c r="L674" t="s">
        <v>27</v>
      </c>
      <c r="M674">
        <v>-0.4</v>
      </c>
      <c r="N674">
        <f t="shared" si="10"/>
        <v>-1</v>
      </c>
    </row>
    <row r="675" spans="1:14" ht="255" x14ac:dyDescent="0.25">
      <c r="A675" s="1">
        <v>42029.166851851849</v>
      </c>
      <c r="B675" t="s">
        <v>14</v>
      </c>
      <c r="F675">
        <v>0</v>
      </c>
      <c r="G675">
        <v>0</v>
      </c>
      <c r="H675" t="s">
        <v>1169</v>
      </c>
      <c r="I675" t="s">
        <v>1170</v>
      </c>
      <c r="J675" t="s">
        <v>1171</v>
      </c>
      <c r="K675" s="2" t="s">
        <v>1172</v>
      </c>
      <c r="L675" t="s">
        <v>46</v>
      </c>
      <c r="M675">
        <v>-7.1428571428571397E-2</v>
      </c>
      <c r="N675">
        <f t="shared" si="10"/>
        <v>-1</v>
      </c>
    </row>
    <row r="676" spans="1:14" x14ac:dyDescent="0.25">
      <c r="A676" s="1">
        <v>42029.682060185187</v>
      </c>
      <c r="B676" t="s">
        <v>14</v>
      </c>
      <c r="F676">
        <v>0</v>
      </c>
      <c r="G676">
        <v>0</v>
      </c>
      <c r="H676" t="s">
        <v>369</v>
      </c>
      <c r="I676" t="s">
        <v>370</v>
      </c>
      <c r="J676" t="s">
        <v>355</v>
      </c>
      <c r="K676" t="s">
        <v>371</v>
      </c>
      <c r="L676" t="s">
        <v>46</v>
      </c>
      <c r="M676">
        <v>0.5</v>
      </c>
      <c r="N676">
        <f t="shared" si="10"/>
        <v>1</v>
      </c>
    </row>
    <row r="677" spans="1:14" x14ac:dyDescent="0.25">
      <c r="A677" s="1">
        <v>42029.69604166667</v>
      </c>
      <c r="B677" t="s">
        <v>14</v>
      </c>
      <c r="F677">
        <v>1</v>
      </c>
      <c r="G677">
        <v>0</v>
      </c>
      <c r="H677" t="s">
        <v>282</v>
      </c>
      <c r="I677" t="s">
        <v>283</v>
      </c>
      <c r="K677" t="s">
        <v>284</v>
      </c>
      <c r="L677" t="s">
        <v>19</v>
      </c>
      <c r="M677">
        <v>0.35</v>
      </c>
      <c r="N677">
        <f t="shared" si="10"/>
        <v>1</v>
      </c>
    </row>
    <row r="678" spans="1:14" x14ac:dyDescent="0.25">
      <c r="A678" s="1">
        <v>42029.498645833337</v>
      </c>
      <c r="B678" t="s">
        <v>14</v>
      </c>
      <c r="F678">
        <v>0</v>
      </c>
      <c r="G678">
        <v>0</v>
      </c>
      <c r="H678" t="s">
        <v>773</v>
      </c>
      <c r="I678" t="s">
        <v>774</v>
      </c>
      <c r="J678" t="s">
        <v>775</v>
      </c>
      <c r="K678" t="s">
        <v>776</v>
      </c>
      <c r="L678" t="s">
        <v>19</v>
      </c>
      <c r="M678">
        <v>-0.4</v>
      </c>
      <c r="N678">
        <f t="shared" si="10"/>
        <v>-1</v>
      </c>
    </row>
    <row r="679" spans="1:14" x14ac:dyDescent="0.25">
      <c r="A679" s="1">
        <v>42029.674756944441</v>
      </c>
      <c r="B679" t="s">
        <v>14</v>
      </c>
      <c r="F679">
        <v>0</v>
      </c>
      <c r="G679">
        <v>0</v>
      </c>
      <c r="H679" t="s">
        <v>436</v>
      </c>
      <c r="I679" t="s">
        <v>437</v>
      </c>
      <c r="J679" t="s">
        <v>58</v>
      </c>
      <c r="K679" t="s">
        <v>438</v>
      </c>
      <c r="L679" t="s">
        <v>46</v>
      </c>
      <c r="M679">
        <v>0.5</v>
      </c>
      <c r="N679">
        <f t="shared" si="10"/>
        <v>1</v>
      </c>
    </row>
    <row r="680" spans="1:14" x14ac:dyDescent="0.25">
      <c r="A680" s="1">
        <v>42029.732210648152</v>
      </c>
      <c r="B680" t="s">
        <v>14</v>
      </c>
      <c r="F680">
        <v>0</v>
      </c>
      <c r="G680">
        <v>0</v>
      </c>
      <c r="H680" t="s">
        <v>162</v>
      </c>
      <c r="I680" t="s">
        <v>163</v>
      </c>
      <c r="J680" t="s">
        <v>164</v>
      </c>
      <c r="K680" t="s">
        <v>165</v>
      </c>
      <c r="L680" t="s">
        <v>19</v>
      </c>
      <c r="M680">
        <v>0.2</v>
      </c>
      <c r="N680">
        <f t="shared" si="10"/>
        <v>1</v>
      </c>
    </row>
    <row r="681" spans="1:14" x14ac:dyDescent="0.25">
      <c r="A681" s="1">
        <v>42029.638749999998</v>
      </c>
      <c r="B681" t="s">
        <v>14</v>
      </c>
      <c r="F681">
        <v>0</v>
      </c>
      <c r="G681">
        <v>0</v>
      </c>
      <c r="H681" t="s">
        <v>162</v>
      </c>
      <c r="I681" t="s">
        <v>163</v>
      </c>
      <c r="J681" t="s">
        <v>164</v>
      </c>
      <c r="K681" t="s">
        <v>543</v>
      </c>
      <c r="L681" t="s">
        <v>19</v>
      </c>
      <c r="M681">
        <v>0.7</v>
      </c>
      <c r="N681">
        <f t="shared" si="10"/>
        <v>1</v>
      </c>
    </row>
    <row r="682" spans="1:14" x14ac:dyDescent="0.25">
      <c r="A682" s="1">
        <v>42029.227581018517</v>
      </c>
      <c r="B682" t="s">
        <v>14</v>
      </c>
      <c r="F682">
        <v>0</v>
      </c>
      <c r="G682">
        <v>0</v>
      </c>
      <c r="H682" t="s">
        <v>162</v>
      </c>
      <c r="I682" t="s">
        <v>163</v>
      </c>
      <c r="J682" t="s">
        <v>164</v>
      </c>
      <c r="K682" t="s">
        <v>1097</v>
      </c>
      <c r="L682" t="s">
        <v>19</v>
      </c>
      <c r="M682">
        <v>1</v>
      </c>
      <c r="N682">
        <f t="shared" si="10"/>
        <v>1</v>
      </c>
    </row>
    <row r="683" spans="1:14" x14ac:dyDescent="0.25">
      <c r="A683" s="1">
        <v>42028.944768518515</v>
      </c>
      <c r="B683" t="s">
        <v>14</v>
      </c>
      <c r="F683">
        <v>0</v>
      </c>
      <c r="G683">
        <v>0</v>
      </c>
      <c r="H683" t="s">
        <v>162</v>
      </c>
      <c r="I683" t="s">
        <v>163</v>
      </c>
      <c r="J683" t="s">
        <v>164</v>
      </c>
      <c r="K683" t="s">
        <v>1496</v>
      </c>
      <c r="L683" t="s">
        <v>19</v>
      </c>
      <c r="M683">
        <v>-0.15</v>
      </c>
      <c r="N683">
        <f t="shared" si="10"/>
        <v>-1</v>
      </c>
    </row>
    <row r="684" spans="1:14" x14ac:dyDescent="0.25">
      <c r="A684" s="1">
        <v>42028.770567129628</v>
      </c>
      <c r="B684" t="s">
        <v>14</v>
      </c>
      <c r="F684">
        <v>0</v>
      </c>
      <c r="G684">
        <v>0</v>
      </c>
      <c r="H684" t="s">
        <v>162</v>
      </c>
      <c r="I684" t="s">
        <v>163</v>
      </c>
      <c r="J684" t="s">
        <v>164</v>
      </c>
      <c r="K684" t="s">
        <v>1885</v>
      </c>
      <c r="L684" t="s">
        <v>19</v>
      </c>
      <c r="M684">
        <v>0</v>
      </c>
      <c r="N684">
        <f t="shared" si="10"/>
        <v>0</v>
      </c>
    </row>
    <row r="685" spans="1:14" x14ac:dyDescent="0.25">
      <c r="A685" s="1">
        <v>42028.414409722223</v>
      </c>
      <c r="B685" t="s">
        <v>14</v>
      </c>
      <c r="F685">
        <v>0</v>
      </c>
      <c r="G685">
        <v>0</v>
      </c>
      <c r="H685" t="s">
        <v>162</v>
      </c>
      <c r="I685" t="s">
        <v>163</v>
      </c>
      <c r="J685" t="s">
        <v>164</v>
      </c>
      <c r="K685" t="s">
        <v>2520</v>
      </c>
      <c r="L685" t="s">
        <v>19</v>
      </c>
      <c r="M685">
        <v>0.5</v>
      </c>
      <c r="N685">
        <f t="shared" si="10"/>
        <v>1</v>
      </c>
    </row>
    <row r="686" spans="1:14" x14ac:dyDescent="0.25">
      <c r="A686" s="1">
        <v>42029.16170138889</v>
      </c>
      <c r="B686" t="s">
        <v>14</v>
      </c>
      <c r="F686">
        <v>0</v>
      </c>
      <c r="G686">
        <v>0</v>
      </c>
      <c r="H686" t="s">
        <v>1186</v>
      </c>
      <c r="I686" t="s">
        <v>1187</v>
      </c>
      <c r="J686" t="s">
        <v>1188</v>
      </c>
      <c r="K686" t="s">
        <v>1189</v>
      </c>
      <c r="L686" t="s">
        <v>19</v>
      </c>
      <c r="M686">
        <v>-0.4</v>
      </c>
      <c r="N686">
        <f t="shared" si="10"/>
        <v>-1</v>
      </c>
    </row>
    <row r="687" spans="1:14" x14ac:dyDescent="0.25">
      <c r="A687" s="1">
        <v>42029.612592592595</v>
      </c>
      <c r="B687" t="s">
        <v>14</v>
      </c>
      <c r="F687">
        <v>0</v>
      </c>
      <c r="G687">
        <v>0</v>
      </c>
      <c r="H687" t="s">
        <v>596</v>
      </c>
      <c r="J687" t="s">
        <v>40</v>
      </c>
      <c r="K687" t="s">
        <v>597</v>
      </c>
      <c r="L687" t="s">
        <v>46</v>
      </c>
      <c r="M687">
        <v>0</v>
      </c>
      <c r="N687">
        <f t="shared" si="10"/>
        <v>0</v>
      </c>
    </row>
    <row r="688" spans="1:14" x14ac:dyDescent="0.25">
      <c r="A688" s="1">
        <v>42028.539907407408</v>
      </c>
      <c r="B688" t="s">
        <v>14</v>
      </c>
      <c r="C688" t="s">
        <v>20</v>
      </c>
      <c r="D688" t="s">
        <v>40</v>
      </c>
      <c r="E688" t="s">
        <v>2404</v>
      </c>
      <c r="F688">
        <v>0</v>
      </c>
      <c r="G688">
        <v>0</v>
      </c>
      <c r="H688" t="s">
        <v>2405</v>
      </c>
      <c r="I688" t="s">
        <v>2406</v>
      </c>
      <c r="J688" t="s">
        <v>40</v>
      </c>
      <c r="K688" t="s">
        <v>2407</v>
      </c>
      <c r="L688" t="s">
        <v>46</v>
      </c>
      <c r="M688">
        <v>0</v>
      </c>
      <c r="N688">
        <f t="shared" si="10"/>
        <v>0</v>
      </c>
    </row>
    <row r="689" spans="1:14" ht="285" x14ac:dyDescent="0.25">
      <c r="A689" s="1">
        <v>42028.672905092593</v>
      </c>
      <c r="B689" t="s">
        <v>14</v>
      </c>
      <c r="F689">
        <v>0</v>
      </c>
      <c r="G689">
        <v>0</v>
      </c>
      <c r="H689" t="s">
        <v>2129</v>
      </c>
      <c r="I689" t="s">
        <v>2130</v>
      </c>
      <c r="J689" t="s">
        <v>2131</v>
      </c>
      <c r="K689" s="2" t="s">
        <v>2132</v>
      </c>
      <c r="L689" t="s">
        <v>27</v>
      </c>
      <c r="M689">
        <v>-0.34107142857142803</v>
      </c>
      <c r="N689">
        <f t="shared" si="10"/>
        <v>-1</v>
      </c>
    </row>
    <row r="690" spans="1:14" x14ac:dyDescent="0.25">
      <c r="A690" s="1">
        <v>42028.943449074075</v>
      </c>
      <c r="B690" t="s">
        <v>14</v>
      </c>
      <c r="C690" t="s">
        <v>20</v>
      </c>
      <c r="D690" t="s">
        <v>50</v>
      </c>
      <c r="E690" t="s">
        <v>1504</v>
      </c>
      <c r="F690">
        <v>0</v>
      </c>
      <c r="G690">
        <v>0</v>
      </c>
      <c r="H690" t="s">
        <v>1505</v>
      </c>
      <c r="I690" t="s">
        <v>1506</v>
      </c>
      <c r="J690" t="s">
        <v>1507</v>
      </c>
      <c r="K690" t="s">
        <v>1508</v>
      </c>
      <c r="L690" t="s">
        <v>46</v>
      </c>
      <c r="M690">
        <v>0</v>
      </c>
      <c r="N690">
        <f t="shared" si="10"/>
        <v>0</v>
      </c>
    </row>
    <row r="691" spans="1:14" x14ac:dyDescent="0.25">
      <c r="A691" s="1">
        <v>42029.044027777774</v>
      </c>
      <c r="B691" t="s">
        <v>14</v>
      </c>
      <c r="F691">
        <v>0</v>
      </c>
      <c r="G691">
        <v>0</v>
      </c>
      <c r="H691" t="s">
        <v>1367</v>
      </c>
      <c r="I691" t="s">
        <v>1368</v>
      </c>
      <c r="J691" t="s">
        <v>1369</v>
      </c>
      <c r="K691" t="s">
        <v>1370</v>
      </c>
      <c r="L691" t="s">
        <v>19</v>
      </c>
      <c r="M691">
        <v>0.5</v>
      </c>
      <c r="N691">
        <f t="shared" si="10"/>
        <v>1</v>
      </c>
    </row>
    <row r="692" spans="1:14" x14ac:dyDescent="0.25">
      <c r="A692" s="1">
        <v>42029.038472222222</v>
      </c>
      <c r="B692" t="s">
        <v>14</v>
      </c>
      <c r="F692">
        <v>0</v>
      </c>
      <c r="G692">
        <v>0</v>
      </c>
      <c r="H692" t="s">
        <v>1367</v>
      </c>
      <c r="I692" t="s">
        <v>1368</v>
      </c>
      <c r="J692" t="s">
        <v>1369</v>
      </c>
      <c r="K692" t="s">
        <v>1375</v>
      </c>
      <c r="L692" t="s">
        <v>19</v>
      </c>
      <c r="M692">
        <v>0</v>
      </c>
      <c r="N692">
        <f t="shared" si="10"/>
        <v>0</v>
      </c>
    </row>
    <row r="693" spans="1:14" x14ac:dyDescent="0.25">
      <c r="A693" s="1">
        <v>42029.037361111114</v>
      </c>
      <c r="B693" t="s">
        <v>14</v>
      </c>
      <c r="F693">
        <v>0</v>
      </c>
      <c r="G693">
        <v>0</v>
      </c>
      <c r="H693" t="s">
        <v>1367</v>
      </c>
      <c r="I693" t="s">
        <v>1368</v>
      </c>
      <c r="J693" t="s">
        <v>1369</v>
      </c>
      <c r="K693" t="s">
        <v>1376</v>
      </c>
      <c r="L693" t="s">
        <v>19</v>
      </c>
      <c r="M693">
        <v>0</v>
      </c>
      <c r="N693">
        <f t="shared" si="10"/>
        <v>0</v>
      </c>
    </row>
    <row r="694" spans="1:14" x14ac:dyDescent="0.25">
      <c r="A694" s="1">
        <v>42028.767962962964</v>
      </c>
      <c r="B694" t="s">
        <v>14</v>
      </c>
      <c r="F694">
        <v>0</v>
      </c>
      <c r="G694">
        <v>0</v>
      </c>
      <c r="H694" t="s">
        <v>1367</v>
      </c>
      <c r="I694" t="s">
        <v>1368</v>
      </c>
      <c r="J694" t="s">
        <v>1369</v>
      </c>
      <c r="K694" t="s">
        <v>1893</v>
      </c>
      <c r="L694" t="s">
        <v>19</v>
      </c>
      <c r="M694">
        <v>0.27500000000000002</v>
      </c>
      <c r="N694">
        <f t="shared" si="10"/>
        <v>1</v>
      </c>
    </row>
    <row r="695" spans="1:14" x14ac:dyDescent="0.25">
      <c r="A695" s="1">
        <v>42029.281157407408</v>
      </c>
      <c r="B695" t="s">
        <v>14</v>
      </c>
      <c r="F695">
        <v>1</v>
      </c>
      <c r="G695">
        <v>1</v>
      </c>
      <c r="H695" t="s">
        <v>1031</v>
      </c>
      <c r="I695" t="s">
        <v>1032</v>
      </c>
      <c r="J695" t="s">
        <v>1033</v>
      </c>
      <c r="K695" t="s">
        <v>1034</v>
      </c>
      <c r="L695" t="s">
        <v>19</v>
      </c>
      <c r="M695">
        <v>0</v>
      </c>
      <c r="N695">
        <f t="shared" si="10"/>
        <v>0</v>
      </c>
    </row>
    <row r="696" spans="1:14" x14ac:dyDescent="0.25">
      <c r="A696" s="1">
        <v>42029.144421296296</v>
      </c>
      <c r="B696" t="s">
        <v>14</v>
      </c>
      <c r="F696">
        <v>0</v>
      </c>
      <c r="G696">
        <v>0</v>
      </c>
      <c r="H696" t="s">
        <v>1031</v>
      </c>
      <c r="I696" t="s">
        <v>1032</v>
      </c>
      <c r="J696" t="s">
        <v>1033</v>
      </c>
      <c r="K696" t="s">
        <v>1209</v>
      </c>
      <c r="L696" t="s">
        <v>19</v>
      </c>
      <c r="M696">
        <v>0.6</v>
      </c>
      <c r="N696">
        <f t="shared" si="10"/>
        <v>1</v>
      </c>
    </row>
    <row r="697" spans="1:14" x14ac:dyDescent="0.25">
      <c r="A697" s="1">
        <v>42029.078472222223</v>
      </c>
      <c r="B697" t="s">
        <v>14</v>
      </c>
      <c r="F697">
        <v>0</v>
      </c>
      <c r="G697">
        <v>0</v>
      </c>
      <c r="H697" t="s">
        <v>1031</v>
      </c>
      <c r="I697" t="s">
        <v>1032</v>
      </c>
      <c r="J697" t="s">
        <v>1033</v>
      </c>
      <c r="K697" t="s">
        <v>1319</v>
      </c>
      <c r="L697" t="s">
        <v>19</v>
      </c>
      <c r="M697">
        <v>-0.25</v>
      </c>
      <c r="N697">
        <f t="shared" si="10"/>
        <v>-1</v>
      </c>
    </row>
    <row r="698" spans="1:14" x14ac:dyDescent="0.25">
      <c r="A698" s="1">
        <v>42028.964756944442</v>
      </c>
      <c r="B698" t="s">
        <v>14</v>
      </c>
      <c r="F698">
        <v>0</v>
      </c>
      <c r="G698">
        <v>0</v>
      </c>
      <c r="H698" t="s">
        <v>1031</v>
      </c>
      <c r="I698" t="s">
        <v>1032</v>
      </c>
      <c r="J698" t="s">
        <v>1033</v>
      </c>
      <c r="K698" t="s">
        <v>1474</v>
      </c>
      <c r="L698" t="s">
        <v>19</v>
      </c>
      <c r="M698">
        <v>0</v>
      </c>
      <c r="N698">
        <f t="shared" si="10"/>
        <v>0</v>
      </c>
    </row>
    <row r="699" spans="1:14" x14ac:dyDescent="0.25">
      <c r="A699" s="1">
        <v>42029.669062499997</v>
      </c>
      <c r="B699" t="s">
        <v>14</v>
      </c>
      <c r="F699">
        <v>0</v>
      </c>
      <c r="G699">
        <v>0</v>
      </c>
      <c r="H699" t="s">
        <v>463</v>
      </c>
      <c r="I699" t="s">
        <v>464</v>
      </c>
      <c r="J699" t="s">
        <v>175</v>
      </c>
      <c r="K699" t="s">
        <v>465</v>
      </c>
      <c r="L699" t="s">
        <v>46</v>
      </c>
      <c r="M699">
        <v>0.25</v>
      </c>
      <c r="N699">
        <f t="shared" si="10"/>
        <v>1</v>
      </c>
    </row>
    <row r="700" spans="1:14" x14ac:dyDescent="0.25">
      <c r="A700" s="1">
        <v>42028.894386574073</v>
      </c>
      <c r="B700" t="s">
        <v>14</v>
      </c>
      <c r="F700">
        <v>0</v>
      </c>
      <c r="G700">
        <v>0</v>
      </c>
      <c r="H700" t="s">
        <v>1617</v>
      </c>
      <c r="I700" t="s">
        <v>1618</v>
      </c>
      <c r="J700" t="s">
        <v>54</v>
      </c>
      <c r="K700" t="s">
        <v>1619</v>
      </c>
      <c r="L700" t="s">
        <v>46</v>
      </c>
      <c r="M700">
        <v>-0.2</v>
      </c>
      <c r="N700">
        <f t="shared" si="10"/>
        <v>-1</v>
      </c>
    </row>
    <row r="701" spans="1:14" x14ac:dyDescent="0.25">
      <c r="A701" s="1">
        <v>42028.673900462964</v>
      </c>
      <c r="B701" t="s">
        <v>14</v>
      </c>
      <c r="F701">
        <v>0</v>
      </c>
      <c r="G701">
        <v>0</v>
      </c>
      <c r="H701" t="s">
        <v>2127</v>
      </c>
      <c r="K701" t="s">
        <v>2128</v>
      </c>
      <c r="L701" t="s">
        <v>19</v>
      </c>
      <c r="M701">
        <v>0.6</v>
      </c>
      <c r="N701">
        <f t="shared" si="10"/>
        <v>1</v>
      </c>
    </row>
    <row r="702" spans="1:14" ht="180" x14ac:dyDescent="0.25">
      <c r="A702" s="1">
        <v>42029.653460648151</v>
      </c>
      <c r="B702" t="s">
        <v>14</v>
      </c>
      <c r="F702">
        <v>2</v>
      </c>
      <c r="G702">
        <v>4</v>
      </c>
      <c r="H702" t="s">
        <v>511</v>
      </c>
      <c r="I702" t="s">
        <v>512</v>
      </c>
      <c r="J702" t="s">
        <v>143</v>
      </c>
      <c r="K702" s="2" t="s">
        <v>513</v>
      </c>
      <c r="L702" t="s">
        <v>19</v>
      </c>
      <c r="M702">
        <v>0.417619047619047</v>
      </c>
      <c r="N702">
        <f t="shared" si="10"/>
        <v>1</v>
      </c>
    </row>
    <row r="703" spans="1:14" x14ac:dyDescent="0.25">
      <c r="A703" s="1">
        <v>42028.721099537041</v>
      </c>
      <c r="B703" t="s">
        <v>14</v>
      </c>
      <c r="F703">
        <v>1</v>
      </c>
      <c r="G703">
        <v>0</v>
      </c>
      <c r="H703" t="s">
        <v>2025</v>
      </c>
      <c r="I703" t="s">
        <v>2026</v>
      </c>
      <c r="J703" t="s">
        <v>2027</v>
      </c>
      <c r="K703" t="s">
        <v>2028</v>
      </c>
      <c r="L703" t="s">
        <v>19</v>
      </c>
      <c r="M703">
        <v>-0.15</v>
      </c>
      <c r="N703">
        <f t="shared" si="10"/>
        <v>-1</v>
      </c>
    </row>
    <row r="704" spans="1:14" x14ac:dyDescent="0.25">
      <c r="A704" s="1">
        <v>42028.899872685186</v>
      </c>
      <c r="B704" t="s">
        <v>14</v>
      </c>
      <c r="F704">
        <v>0</v>
      </c>
      <c r="G704">
        <v>0</v>
      </c>
      <c r="H704" t="s">
        <v>1608</v>
      </c>
      <c r="I704" t="s">
        <v>1609</v>
      </c>
      <c r="J704" t="s">
        <v>1385</v>
      </c>
      <c r="K704" t="s">
        <v>1610</v>
      </c>
      <c r="L704" t="s">
        <v>19</v>
      </c>
      <c r="M704">
        <v>0</v>
      </c>
      <c r="N704">
        <f t="shared" si="10"/>
        <v>0</v>
      </c>
    </row>
    <row r="705" spans="1:14" x14ac:dyDescent="0.25">
      <c r="A705" s="1">
        <v>42028.89775462963</v>
      </c>
      <c r="B705" t="s">
        <v>14</v>
      </c>
      <c r="F705">
        <v>0</v>
      </c>
      <c r="G705">
        <v>0</v>
      </c>
      <c r="H705" t="s">
        <v>1608</v>
      </c>
      <c r="I705" t="s">
        <v>1609</v>
      </c>
      <c r="J705" t="s">
        <v>1385</v>
      </c>
      <c r="K705" t="s">
        <v>1615</v>
      </c>
      <c r="L705" t="s">
        <v>19</v>
      </c>
      <c r="M705">
        <v>0</v>
      </c>
      <c r="N705">
        <f t="shared" si="10"/>
        <v>0</v>
      </c>
    </row>
    <row r="706" spans="1:14" x14ac:dyDescent="0.25">
      <c r="A706" s="1">
        <v>42028.960300925923</v>
      </c>
      <c r="B706" t="s">
        <v>14</v>
      </c>
      <c r="F706">
        <v>0</v>
      </c>
      <c r="G706">
        <v>0</v>
      </c>
      <c r="H706" t="s">
        <v>1478</v>
      </c>
      <c r="I706" t="s">
        <v>1479</v>
      </c>
      <c r="K706" t="s">
        <v>1480</v>
      </c>
      <c r="L706" t="s">
        <v>19</v>
      </c>
      <c r="M706">
        <v>0</v>
      </c>
      <c r="N706">
        <f t="shared" ref="N706:N769" si="11">SIGN(M706)</f>
        <v>0</v>
      </c>
    </row>
    <row r="707" spans="1:14" x14ac:dyDescent="0.25">
      <c r="A707" s="1">
        <v>42029.614062499997</v>
      </c>
      <c r="B707" t="s">
        <v>14</v>
      </c>
      <c r="F707">
        <v>0</v>
      </c>
      <c r="G707">
        <v>0</v>
      </c>
      <c r="H707" t="s">
        <v>589</v>
      </c>
      <c r="I707" t="s">
        <v>590</v>
      </c>
      <c r="J707" t="s">
        <v>591</v>
      </c>
      <c r="K707" t="s">
        <v>592</v>
      </c>
      <c r="L707" t="s">
        <v>19</v>
      </c>
      <c r="M707">
        <v>0</v>
      </c>
      <c r="N707">
        <f t="shared" si="11"/>
        <v>0</v>
      </c>
    </row>
    <row r="708" spans="1:14" x14ac:dyDescent="0.25">
      <c r="A708" s="1">
        <v>42028.733576388891</v>
      </c>
      <c r="B708" t="s">
        <v>14</v>
      </c>
      <c r="F708">
        <v>1</v>
      </c>
      <c r="G708">
        <v>0</v>
      </c>
      <c r="H708" t="s">
        <v>589</v>
      </c>
      <c r="I708" t="s">
        <v>590</v>
      </c>
      <c r="J708" t="s">
        <v>591</v>
      </c>
      <c r="K708" t="s">
        <v>1974</v>
      </c>
      <c r="L708" t="s">
        <v>19</v>
      </c>
      <c r="M708">
        <v>-0.4</v>
      </c>
      <c r="N708">
        <f t="shared" si="11"/>
        <v>-1</v>
      </c>
    </row>
    <row r="709" spans="1:14" x14ac:dyDescent="0.25">
      <c r="A709" s="1">
        <v>42028.867002314815</v>
      </c>
      <c r="B709" t="s">
        <v>14</v>
      </c>
      <c r="F709">
        <v>0</v>
      </c>
      <c r="G709">
        <v>0</v>
      </c>
      <c r="H709" t="s">
        <v>1708</v>
      </c>
      <c r="I709" t="s">
        <v>1709</v>
      </c>
      <c r="J709" t="s">
        <v>404</v>
      </c>
      <c r="K709" t="s">
        <v>1710</v>
      </c>
      <c r="L709" t="s">
        <v>19</v>
      </c>
      <c r="M709">
        <v>6.25E-2</v>
      </c>
      <c r="N709">
        <f t="shared" si="11"/>
        <v>1</v>
      </c>
    </row>
    <row r="710" spans="1:14" x14ac:dyDescent="0.25">
      <c r="A710" s="1">
        <v>42029.680162037039</v>
      </c>
      <c r="B710" t="s">
        <v>14</v>
      </c>
      <c r="F710">
        <v>0</v>
      </c>
      <c r="G710">
        <v>0</v>
      </c>
      <c r="H710" t="s">
        <v>384</v>
      </c>
      <c r="I710" t="s">
        <v>385</v>
      </c>
      <c r="K710" t="s">
        <v>386</v>
      </c>
      <c r="L710" t="s">
        <v>19</v>
      </c>
      <c r="M710">
        <v>-0.2</v>
      </c>
      <c r="N710">
        <f t="shared" si="11"/>
        <v>-1</v>
      </c>
    </row>
    <row r="711" spans="1:14" x14ac:dyDescent="0.25">
      <c r="A711" s="1">
        <v>42028.757731481484</v>
      </c>
      <c r="B711" t="s">
        <v>14</v>
      </c>
      <c r="F711">
        <v>0</v>
      </c>
      <c r="G711">
        <v>0</v>
      </c>
      <c r="H711" t="s">
        <v>1917</v>
      </c>
      <c r="I711" t="s">
        <v>1918</v>
      </c>
      <c r="K711" t="s">
        <v>1919</v>
      </c>
      <c r="L711" t="s">
        <v>27</v>
      </c>
      <c r="M711">
        <v>-0.25</v>
      </c>
      <c r="N711">
        <f t="shared" si="11"/>
        <v>-1</v>
      </c>
    </row>
    <row r="712" spans="1:14" x14ac:dyDescent="0.25">
      <c r="A712" s="1">
        <v>42028.980057870373</v>
      </c>
      <c r="B712" t="s">
        <v>14</v>
      </c>
      <c r="C712" t="s">
        <v>20</v>
      </c>
      <c r="D712" t="s">
        <v>21</v>
      </c>
      <c r="E712" t="s">
        <v>1448</v>
      </c>
      <c r="F712">
        <v>0</v>
      </c>
      <c r="G712">
        <v>0</v>
      </c>
      <c r="H712" t="s">
        <v>1449</v>
      </c>
      <c r="I712" t="s">
        <v>1450</v>
      </c>
      <c r="J712" t="s">
        <v>25</v>
      </c>
      <c r="K712" t="s">
        <v>1451</v>
      </c>
      <c r="L712" t="s">
        <v>27</v>
      </c>
      <c r="M712">
        <v>-0.2</v>
      </c>
      <c r="N712">
        <f t="shared" si="11"/>
        <v>-1</v>
      </c>
    </row>
    <row r="713" spans="1:14" x14ac:dyDescent="0.25">
      <c r="A713" s="1">
        <v>42029.285752314812</v>
      </c>
      <c r="B713" t="s">
        <v>14</v>
      </c>
      <c r="F713">
        <v>0</v>
      </c>
      <c r="G713">
        <v>0</v>
      </c>
      <c r="H713" t="s">
        <v>1021</v>
      </c>
      <c r="I713" t="s">
        <v>1022</v>
      </c>
      <c r="K713" t="s">
        <v>1023</v>
      </c>
      <c r="L713" t="s">
        <v>19</v>
      </c>
      <c r="M713">
        <v>-0.46666666666666601</v>
      </c>
      <c r="N713">
        <f t="shared" si="11"/>
        <v>-1</v>
      </c>
    </row>
    <row r="714" spans="1:14" x14ac:dyDescent="0.25">
      <c r="A714" s="1">
        <v>42028.651956018519</v>
      </c>
      <c r="B714" t="s">
        <v>14</v>
      </c>
      <c r="F714">
        <v>0</v>
      </c>
      <c r="G714">
        <v>0</v>
      </c>
      <c r="H714" t="s">
        <v>1021</v>
      </c>
      <c r="I714" t="s">
        <v>1022</v>
      </c>
      <c r="K714" t="s">
        <v>2166</v>
      </c>
      <c r="L714" t="s">
        <v>19</v>
      </c>
      <c r="M714">
        <v>0.3</v>
      </c>
      <c r="N714">
        <f t="shared" si="11"/>
        <v>1</v>
      </c>
    </row>
    <row r="715" spans="1:14" x14ac:dyDescent="0.25">
      <c r="A715" s="1">
        <v>42028.53087962963</v>
      </c>
      <c r="B715" t="s">
        <v>14</v>
      </c>
      <c r="F715">
        <v>0</v>
      </c>
      <c r="G715">
        <v>0</v>
      </c>
      <c r="H715" t="s">
        <v>1021</v>
      </c>
      <c r="I715" t="s">
        <v>1022</v>
      </c>
      <c r="K715" t="s">
        <v>2415</v>
      </c>
      <c r="L715" t="s">
        <v>19</v>
      </c>
      <c r="M715">
        <v>0</v>
      </c>
      <c r="N715">
        <f t="shared" si="11"/>
        <v>0</v>
      </c>
    </row>
    <row r="716" spans="1:14" x14ac:dyDescent="0.25">
      <c r="A716" s="1">
        <v>42028.411319444444</v>
      </c>
      <c r="B716" t="s">
        <v>14</v>
      </c>
      <c r="F716">
        <v>0</v>
      </c>
      <c r="G716">
        <v>0</v>
      </c>
      <c r="H716" t="s">
        <v>1021</v>
      </c>
      <c r="I716" t="s">
        <v>1022</v>
      </c>
      <c r="K716" t="s">
        <v>2526</v>
      </c>
      <c r="L716" t="s">
        <v>19</v>
      </c>
      <c r="M716">
        <v>0</v>
      </c>
      <c r="N716">
        <f t="shared" si="11"/>
        <v>0</v>
      </c>
    </row>
    <row r="717" spans="1:14" x14ac:dyDescent="0.25">
      <c r="A717" s="1">
        <v>42029.700266203705</v>
      </c>
      <c r="B717" t="s">
        <v>14</v>
      </c>
      <c r="F717">
        <v>0</v>
      </c>
      <c r="G717">
        <v>0</v>
      </c>
      <c r="H717" t="s">
        <v>267</v>
      </c>
      <c r="I717" t="s">
        <v>268</v>
      </c>
      <c r="J717" t="s">
        <v>210</v>
      </c>
      <c r="K717" t="s">
        <v>269</v>
      </c>
      <c r="L717" t="s">
        <v>19</v>
      </c>
      <c r="M717">
        <v>0</v>
      </c>
      <c r="N717">
        <f t="shared" si="11"/>
        <v>0</v>
      </c>
    </row>
    <row r="718" spans="1:14" x14ac:dyDescent="0.25">
      <c r="A718" s="1">
        <v>42029.517233796294</v>
      </c>
      <c r="B718" t="s">
        <v>14</v>
      </c>
      <c r="F718">
        <v>0</v>
      </c>
      <c r="G718">
        <v>0</v>
      </c>
      <c r="H718" t="s">
        <v>267</v>
      </c>
      <c r="I718" t="s">
        <v>268</v>
      </c>
      <c r="J718" t="s">
        <v>210</v>
      </c>
      <c r="K718" t="s">
        <v>734</v>
      </c>
      <c r="L718" t="s">
        <v>19</v>
      </c>
      <c r="M718">
        <v>0.5</v>
      </c>
      <c r="N718">
        <f t="shared" si="11"/>
        <v>1</v>
      </c>
    </row>
    <row r="719" spans="1:14" x14ac:dyDescent="0.25">
      <c r="A719" s="1">
        <v>42029.23678240741</v>
      </c>
      <c r="B719" t="s">
        <v>14</v>
      </c>
      <c r="F719">
        <v>0</v>
      </c>
      <c r="G719">
        <v>0</v>
      </c>
      <c r="H719" t="s">
        <v>267</v>
      </c>
      <c r="I719" t="s">
        <v>268</v>
      </c>
      <c r="J719" t="s">
        <v>210</v>
      </c>
      <c r="K719" t="s">
        <v>1078</v>
      </c>
      <c r="L719" t="s">
        <v>19</v>
      </c>
      <c r="M719">
        <v>0</v>
      </c>
      <c r="N719">
        <f t="shared" si="11"/>
        <v>0</v>
      </c>
    </row>
    <row r="720" spans="1:14" x14ac:dyDescent="0.25">
      <c r="A720" s="1">
        <v>42029.035081018519</v>
      </c>
      <c r="B720" t="s">
        <v>14</v>
      </c>
      <c r="F720">
        <v>0</v>
      </c>
      <c r="G720">
        <v>0</v>
      </c>
      <c r="H720" t="s">
        <v>267</v>
      </c>
      <c r="I720" t="s">
        <v>268</v>
      </c>
      <c r="J720" t="s">
        <v>210</v>
      </c>
      <c r="K720" t="s">
        <v>1377</v>
      </c>
      <c r="L720" t="s">
        <v>19</v>
      </c>
      <c r="M720">
        <v>0</v>
      </c>
      <c r="N720">
        <f t="shared" si="11"/>
        <v>0</v>
      </c>
    </row>
    <row r="721" spans="1:14" x14ac:dyDescent="0.25">
      <c r="A721" s="1">
        <v>42028.83829861111</v>
      </c>
      <c r="B721" t="s">
        <v>14</v>
      </c>
      <c r="F721">
        <v>0</v>
      </c>
      <c r="G721">
        <v>0</v>
      </c>
      <c r="H721" t="s">
        <v>267</v>
      </c>
      <c r="I721" t="s">
        <v>268</v>
      </c>
      <c r="J721" t="s">
        <v>210</v>
      </c>
      <c r="K721" t="s">
        <v>1770</v>
      </c>
      <c r="L721" t="s">
        <v>19</v>
      </c>
      <c r="M721">
        <v>0.1</v>
      </c>
      <c r="N721">
        <f t="shared" si="11"/>
        <v>1</v>
      </c>
    </row>
    <row r="722" spans="1:14" x14ac:dyDescent="0.25">
      <c r="A722" s="1">
        <v>42028.639398148145</v>
      </c>
      <c r="B722" t="s">
        <v>14</v>
      </c>
      <c r="F722">
        <v>0</v>
      </c>
      <c r="G722">
        <v>0</v>
      </c>
      <c r="H722" t="s">
        <v>267</v>
      </c>
      <c r="I722" t="s">
        <v>268</v>
      </c>
      <c r="J722" t="s">
        <v>210</v>
      </c>
      <c r="K722" t="s">
        <v>2188</v>
      </c>
      <c r="L722" t="s">
        <v>19</v>
      </c>
      <c r="M722">
        <v>0.25</v>
      </c>
      <c r="N722">
        <f t="shared" si="11"/>
        <v>1</v>
      </c>
    </row>
    <row r="723" spans="1:14" x14ac:dyDescent="0.25">
      <c r="A723" s="1">
        <v>42028.54519675926</v>
      </c>
      <c r="B723" t="s">
        <v>14</v>
      </c>
      <c r="F723">
        <v>0</v>
      </c>
      <c r="G723">
        <v>0</v>
      </c>
      <c r="H723" t="s">
        <v>267</v>
      </c>
      <c r="I723" t="s">
        <v>268</v>
      </c>
      <c r="J723" t="s">
        <v>210</v>
      </c>
      <c r="K723" t="s">
        <v>2392</v>
      </c>
      <c r="L723" t="s">
        <v>19</v>
      </c>
      <c r="M723">
        <v>0</v>
      </c>
      <c r="N723">
        <f t="shared" si="11"/>
        <v>0</v>
      </c>
    </row>
    <row r="724" spans="1:14" x14ac:dyDescent="0.25">
      <c r="A724" s="1">
        <v>42029.625462962962</v>
      </c>
      <c r="B724" t="s">
        <v>14</v>
      </c>
      <c r="F724">
        <v>0</v>
      </c>
      <c r="G724">
        <v>0</v>
      </c>
      <c r="H724" t="s">
        <v>577</v>
      </c>
      <c r="K724" t="s">
        <v>578</v>
      </c>
      <c r="L724" t="s">
        <v>19</v>
      </c>
      <c r="M724">
        <v>-0.25</v>
      </c>
      <c r="N724">
        <f t="shared" si="11"/>
        <v>-1</v>
      </c>
    </row>
    <row r="725" spans="1:14" x14ac:dyDescent="0.25">
      <c r="A725" s="1">
        <v>42028.771504629629</v>
      </c>
      <c r="B725" t="s">
        <v>14</v>
      </c>
      <c r="F725">
        <v>0</v>
      </c>
      <c r="G725">
        <v>0</v>
      </c>
      <c r="H725" t="s">
        <v>577</v>
      </c>
      <c r="K725" t="s">
        <v>1884</v>
      </c>
      <c r="L725" t="s">
        <v>19</v>
      </c>
      <c r="M725">
        <v>0</v>
      </c>
      <c r="N725">
        <f t="shared" si="11"/>
        <v>0</v>
      </c>
    </row>
    <row r="726" spans="1:14" x14ac:dyDescent="0.25">
      <c r="A726" s="1">
        <v>42028.732152777775</v>
      </c>
      <c r="B726" t="s">
        <v>14</v>
      </c>
      <c r="F726">
        <v>0</v>
      </c>
      <c r="G726">
        <v>0</v>
      </c>
      <c r="H726" t="s">
        <v>1975</v>
      </c>
      <c r="I726" t="s">
        <v>1976</v>
      </c>
      <c r="K726" t="s">
        <v>1977</v>
      </c>
      <c r="L726" t="s">
        <v>19</v>
      </c>
      <c r="M726">
        <v>0</v>
      </c>
      <c r="N726">
        <f t="shared" si="11"/>
        <v>0</v>
      </c>
    </row>
    <row r="727" spans="1:14" x14ac:dyDescent="0.25">
      <c r="A727" s="1">
        <v>42029.686469907407</v>
      </c>
      <c r="B727" t="s">
        <v>14</v>
      </c>
      <c r="F727">
        <v>0</v>
      </c>
      <c r="G727">
        <v>1</v>
      </c>
      <c r="H727" t="s">
        <v>325</v>
      </c>
      <c r="I727" t="s">
        <v>326</v>
      </c>
      <c r="K727" t="s">
        <v>327</v>
      </c>
      <c r="L727" t="s">
        <v>19</v>
      </c>
      <c r="M727">
        <v>0</v>
      </c>
      <c r="N727">
        <f t="shared" si="11"/>
        <v>0</v>
      </c>
    </row>
    <row r="728" spans="1:14" x14ac:dyDescent="0.25">
      <c r="A728" s="1">
        <v>42029.70648148148</v>
      </c>
      <c r="B728" t="s">
        <v>14</v>
      </c>
      <c r="F728">
        <v>0</v>
      </c>
      <c r="G728">
        <v>0</v>
      </c>
      <c r="H728" t="s">
        <v>245</v>
      </c>
      <c r="I728" t="s">
        <v>246</v>
      </c>
      <c r="J728" t="s">
        <v>247</v>
      </c>
      <c r="K728" t="s">
        <v>248</v>
      </c>
      <c r="L728" t="s">
        <v>19</v>
      </c>
      <c r="M728">
        <v>0.35</v>
      </c>
      <c r="N728">
        <f t="shared" si="11"/>
        <v>1</v>
      </c>
    </row>
    <row r="729" spans="1:14" x14ac:dyDescent="0.25">
      <c r="A729" s="1">
        <v>42029.674756944441</v>
      </c>
      <c r="B729" t="s">
        <v>14</v>
      </c>
      <c r="F729">
        <v>0</v>
      </c>
      <c r="G729">
        <v>0</v>
      </c>
      <c r="H729" t="s">
        <v>435</v>
      </c>
      <c r="K729" t="s">
        <v>434</v>
      </c>
      <c r="L729" t="s">
        <v>46</v>
      </c>
      <c r="M729">
        <v>0.172222222222222</v>
      </c>
      <c r="N729">
        <f t="shared" si="11"/>
        <v>1</v>
      </c>
    </row>
    <row r="730" spans="1:14" x14ac:dyDescent="0.25">
      <c r="A730" s="1">
        <v>42029.667094907411</v>
      </c>
      <c r="B730" t="s">
        <v>14</v>
      </c>
      <c r="F730">
        <v>0</v>
      </c>
      <c r="G730">
        <v>0</v>
      </c>
      <c r="H730" t="s">
        <v>467</v>
      </c>
      <c r="I730" t="s">
        <v>468</v>
      </c>
      <c r="K730" t="s">
        <v>469</v>
      </c>
      <c r="L730" t="s">
        <v>19</v>
      </c>
      <c r="M730">
        <v>0</v>
      </c>
      <c r="N730">
        <f t="shared" si="11"/>
        <v>0</v>
      </c>
    </row>
    <row r="731" spans="1:14" x14ac:dyDescent="0.25">
      <c r="A731" s="1">
        <v>42029.65457175926</v>
      </c>
      <c r="B731" t="s">
        <v>14</v>
      </c>
      <c r="F731">
        <v>0</v>
      </c>
      <c r="G731">
        <v>0</v>
      </c>
      <c r="H731" t="s">
        <v>467</v>
      </c>
      <c r="I731" t="s">
        <v>468</v>
      </c>
      <c r="K731" t="s">
        <v>503</v>
      </c>
      <c r="L731" t="s">
        <v>19</v>
      </c>
      <c r="M731">
        <v>0.73828125</v>
      </c>
      <c r="N731">
        <f t="shared" si="11"/>
        <v>1</v>
      </c>
    </row>
    <row r="732" spans="1:14" x14ac:dyDescent="0.25">
      <c r="A732" s="1">
        <v>42029.122743055559</v>
      </c>
      <c r="B732" t="s">
        <v>14</v>
      </c>
      <c r="F732">
        <v>1</v>
      </c>
      <c r="G732">
        <v>0</v>
      </c>
      <c r="H732" t="s">
        <v>1238</v>
      </c>
      <c r="I732" t="s">
        <v>1239</v>
      </c>
      <c r="J732" t="s">
        <v>404</v>
      </c>
      <c r="K732" t="s">
        <v>1240</v>
      </c>
      <c r="L732" t="s">
        <v>46</v>
      </c>
      <c r="M732">
        <v>0.51190476190476097</v>
      </c>
      <c r="N732">
        <f t="shared" si="11"/>
        <v>1</v>
      </c>
    </row>
    <row r="733" spans="1:14" ht="270" x14ac:dyDescent="0.25">
      <c r="A733" s="1">
        <v>42028.756319444445</v>
      </c>
      <c r="B733" t="s">
        <v>14</v>
      </c>
      <c r="F733">
        <v>0</v>
      </c>
      <c r="G733">
        <v>0</v>
      </c>
      <c r="H733" t="s">
        <v>1920</v>
      </c>
      <c r="I733" t="s">
        <v>1921</v>
      </c>
      <c r="J733" t="s">
        <v>1922</v>
      </c>
      <c r="K733" s="2" t="s">
        <v>1923</v>
      </c>
      <c r="L733" t="s">
        <v>19</v>
      </c>
      <c r="M733">
        <v>-0.2</v>
      </c>
      <c r="N733">
        <f t="shared" si="11"/>
        <v>-1</v>
      </c>
    </row>
    <row r="734" spans="1:14" x14ac:dyDescent="0.25">
      <c r="A734" s="1">
        <v>42028.86991898148</v>
      </c>
      <c r="B734" t="s">
        <v>14</v>
      </c>
      <c r="F734">
        <v>0</v>
      </c>
      <c r="G734">
        <v>0</v>
      </c>
      <c r="H734" t="s">
        <v>1692</v>
      </c>
      <c r="I734" t="s">
        <v>1693</v>
      </c>
      <c r="J734" t="s">
        <v>54</v>
      </c>
      <c r="K734" t="s">
        <v>1694</v>
      </c>
      <c r="L734" t="s">
        <v>19</v>
      </c>
      <c r="M734">
        <v>0.16249999999999901</v>
      </c>
      <c r="N734">
        <f t="shared" si="11"/>
        <v>1</v>
      </c>
    </row>
    <row r="735" spans="1:14" x14ac:dyDescent="0.25">
      <c r="A735" s="1">
        <v>42028.541805555556</v>
      </c>
      <c r="B735" t="s">
        <v>14</v>
      </c>
      <c r="F735">
        <v>0</v>
      </c>
      <c r="G735">
        <v>0</v>
      </c>
      <c r="H735" t="s">
        <v>2399</v>
      </c>
      <c r="I735" t="s">
        <v>2400</v>
      </c>
      <c r="J735" t="s">
        <v>2401</v>
      </c>
      <c r="K735" t="s">
        <v>2402</v>
      </c>
      <c r="L735" t="s">
        <v>46</v>
      </c>
      <c r="M735">
        <v>0.25</v>
      </c>
      <c r="N735">
        <f t="shared" si="11"/>
        <v>1</v>
      </c>
    </row>
    <row r="736" spans="1:14" x14ac:dyDescent="0.25">
      <c r="A736" s="1">
        <v>42028.476793981485</v>
      </c>
      <c r="B736" t="s">
        <v>14</v>
      </c>
      <c r="F736">
        <v>0</v>
      </c>
      <c r="G736">
        <v>0</v>
      </c>
      <c r="H736" t="s">
        <v>2465</v>
      </c>
      <c r="I736" t="s">
        <v>2466</v>
      </c>
      <c r="J736" t="s">
        <v>220</v>
      </c>
      <c r="K736" t="s">
        <v>2467</v>
      </c>
      <c r="L736" t="s">
        <v>46</v>
      </c>
      <c r="M736">
        <v>0</v>
      </c>
      <c r="N736">
        <f t="shared" si="11"/>
        <v>0</v>
      </c>
    </row>
    <row r="737" spans="1:14" ht="90" x14ac:dyDescent="0.25">
      <c r="A737" s="1">
        <v>42029.165555555555</v>
      </c>
      <c r="B737" t="s">
        <v>14</v>
      </c>
      <c r="C737" t="s">
        <v>20</v>
      </c>
      <c r="D737" t="s">
        <v>21</v>
      </c>
      <c r="E737" t="s">
        <v>1174</v>
      </c>
      <c r="F737">
        <v>0</v>
      </c>
      <c r="G737">
        <v>0</v>
      </c>
      <c r="H737" t="s">
        <v>1175</v>
      </c>
      <c r="I737" s="2" t="s">
        <v>1176</v>
      </c>
      <c r="J737" t="s">
        <v>404</v>
      </c>
      <c r="K737" t="s">
        <v>1177</v>
      </c>
      <c r="L737" t="s">
        <v>19</v>
      </c>
      <c r="M737">
        <v>0</v>
      </c>
      <c r="N737">
        <f t="shared" si="11"/>
        <v>0</v>
      </c>
    </row>
    <row r="738" spans="1:14" x14ac:dyDescent="0.25">
      <c r="A738" s="1">
        <v>42028.678252314814</v>
      </c>
      <c r="B738" t="s">
        <v>14</v>
      </c>
      <c r="F738">
        <v>0</v>
      </c>
      <c r="G738">
        <v>0</v>
      </c>
      <c r="H738" t="s">
        <v>2121</v>
      </c>
      <c r="I738" t="s">
        <v>2122</v>
      </c>
      <c r="K738" t="s">
        <v>2123</v>
      </c>
      <c r="L738" t="s">
        <v>46</v>
      </c>
      <c r="M738">
        <v>0</v>
      </c>
      <c r="N738">
        <f t="shared" si="11"/>
        <v>0</v>
      </c>
    </row>
    <row r="739" spans="1:14" ht="285" x14ac:dyDescent="0.25">
      <c r="A739" s="1">
        <v>42028.677523148152</v>
      </c>
      <c r="B739" t="s">
        <v>14</v>
      </c>
      <c r="F739">
        <v>0</v>
      </c>
      <c r="G739">
        <v>0</v>
      </c>
      <c r="H739" t="s">
        <v>2121</v>
      </c>
      <c r="I739" t="s">
        <v>2122</v>
      </c>
      <c r="K739" s="2" t="s">
        <v>2124</v>
      </c>
      <c r="L739" t="s">
        <v>46</v>
      </c>
      <c r="M739">
        <v>0</v>
      </c>
      <c r="N739">
        <f t="shared" si="11"/>
        <v>0</v>
      </c>
    </row>
    <row r="740" spans="1:14" x14ac:dyDescent="0.25">
      <c r="A740" s="1">
        <v>42028.675555555557</v>
      </c>
      <c r="B740" t="s">
        <v>14</v>
      </c>
      <c r="F740">
        <v>0</v>
      </c>
      <c r="G740">
        <v>0</v>
      </c>
      <c r="H740" t="s">
        <v>2121</v>
      </c>
      <c r="I740" t="s">
        <v>2122</v>
      </c>
      <c r="K740" t="s">
        <v>2126</v>
      </c>
      <c r="L740" t="s">
        <v>46</v>
      </c>
      <c r="M740">
        <v>0</v>
      </c>
      <c r="N740">
        <f t="shared" si="11"/>
        <v>0</v>
      </c>
    </row>
    <row r="741" spans="1:14" x14ac:dyDescent="0.25">
      <c r="A741" s="1">
        <v>42028.745046296295</v>
      </c>
      <c r="B741" t="s">
        <v>14</v>
      </c>
      <c r="F741">
        <v>0</v>
      </c>
      <c r="G741">
        <v>0</v>
      </c>
      <c r="H741" t="s">
        <v>1955</v>
      </c>
      <c r="I741" t="s">
        <v>1956</v>
      </c>
      <c r="J741" t="s">
        <v>54</v>
      </c>
      <c r="K741" t="s">
        <v>1957</v>
      </c>
      <c r="L741" t="s">
        <v>19</v>
      </c>
      <c r="M741">
        <v>-0.3</v>
      </c>
      <c r="N741">
        <f t="shared" si="11"/>
        <v>-1</v>
      </c>
    </row>
    <row r="742" spans="1:14" x14ac:dyDescent="0.25">
      <c r="A742" s="1">
        <v>42028.709537037037</v>
      </c>
      <c r="B742" t="s">
        <v>14</v>
      </c>
      <c r="F742">
        <v>0</v>
      </c>
      <c r="G742">
        <v>0</v>
      </c>
      <c r="H742" t="s">
        <v>2061</v>
      </c>
      <c r="I742" t="s">
        <v>2062</v>
      </c>
      <c r="J742" t="s">
        <v>2063</v>
      </c>
      <c r="K742" t="s">
        <v>2064</v>
      </c>
      <c r="L742" t="s">
        <v>19</v>
      </c>
      <c r="M742">
        <v>0</v>
      </c>
      <c r="N742">
        <f t="shared" si="11"/>
        <v>0</v>
      </c>
    </row>
    <row r="743" spans="1:14" x14ac:dyDescent="0.25">
      <c r="A743" s="1">
        <v>42029.735289351855</v>
      </c>
      <c r="B743" t="s">
        <v>14</v>
      </c>
      <c r="F743">
        <v>0</v>
      </c>
      <c r="G743">
        <v>0</v>
      </c>
      <c r="H743" t="s">
        <v>148</v>
      </c>
      <c r="I743" t="s">
        <v>149</v>
      </c>
      <c r="K743" t="s">
        <v>150</v>
      </c>
      <c r="L743" t="s">
        <v>46</v>
      </c>
      <c r="M743">
        <v>-0.56666666666666599</v>
      </c>
      <c r="N743">
        <f t="shared" si="11"/>
        <v>-1</v>
      </c>
    </row>
    <row r="744" spans="1:14" x14ac:dyDescent="0.25">
      <c r="A744" s="1">
        <v>42028.814710648148</v>
      </c>
      <c r="B744" t="s">
        <v>14</v>
      </c>
      <c r="F744">
        <v>1</v>
      </c>
      <c r="G744">
        <v>1</v>
      </c>
      <c r="H744" t="s">
        <v>148</v>
      </c>
      <c r="I744" t="s">
        <v>149</v>
      </c>
      <c r="K744" t="s">
        <v>1821</v>
      </c>
      <c r="L744" t="s">
        <v>46</v>
      </c>
      <c r="M744">
        <v>-0.8</v>
      </c>
      <c r="N744">
        <f t="shared" si="11"/>
        <v>-1</v>
      </c>
    </row>
    <row r="745" spans="1:14" x14ac:dyDescent="0.25">
      <c r="A745" s="1">
        <v>42029.421331018515</v>
      </c>
      <c r="B745" t="s">
        <v>14</v>
      </c>
      <c r="F745">
        <v>0</v>
      </c>
      <c r="G745">
        <v>0</v>
      </c>
      <c r="H745" t="s">
        <v>832</v>
      </c>
      <c r="J745">
        <v>140329140402</v>
      </c>
      <c r="K745" t="s">
        <v>833</v>
      </c>
      <c r="L745" t="s">
        <v>27</v>
      </c>
      <c r="M745">
        <v>0</v>
      </c>
      <c r="N745">
        <f t="shared" si="11"/>
        <v>0</v>
      </c>
    </row>
    <row r="746" spans="1:14" x14ac:dyDescent="0.25">
      <c r="A746" s="1">
        <v>42028.545497685183</v>
      </c>
      <c r="B746" t="s">
        <v>14</v>
      </c>
      <c r="F746">
        <v>13</v>
      </c>
      <c r="G746">
        <v>4</v>
      </c>
      <c r="H746" t="s">
        <v>2389</v>
      </c>
      <c r="I746" t="s">
        <v>2390</v>
      </c>
      <c r="K746" t="s">
        <v>2391</v>
      </c>
      <c r="L746" t="s">
        <v>19</v>
      </c>
      <c r="M746">
        <v>0</v>
      </c>
      <c r="N746">
        <f t="shared" si="11"/>
        <v>0</v>
      </c>
    </row>
    <row r="747" spans="1:14" x14ac:dyDescent="0.25">
      <c r="A747" s="1">
        <v>42028.54420138889</v>
      </c>
      <c r="B747" t="s">
        <v>14</v>
      </c>
      <c r="F747">
        <v>2</v>
      </c>
      <c r="G747">
        <v>0</v>
      </c>
      <c r="H747" t="s">
        <v>2389</v>
      </c>
      <c r="I747" t="s">
        <v>2390</v>
      </c>
      <c r="K747" t="s">
        <v>2393</v>
      </c>
      <c r="L747" t="s">
        <v>19</v>
      </c>
      <c r="M747">
        <v>0</v>
      </c>
      <c r="N747">
        <f t="shared" si="11"/>
        <v>0</v>
      </c>
    </row>
    <row r="748" spans="1:14" x14ac:dyDescent="0.25">
      <c r="A748" s="1">
        <v>42028.542500000003</v>
      </c>
      <c r="B748" t="s">
        <v>14</v>
      </c>
      <c r="F748">
        <v>21</v>
      </c>
      <c r="G748">
        <v>5</v>
      </c>
      <c r="H748" t="s">
        <v>2389</v>
      </c>
      <c r="I748" t="s">
        <v>2390</v>
      </c>
      <c r="K748" t="s">
        <v>2397</v>
      </c>
      <c r="L748" t="s">
        <v>19</v>
      </c>
      <c r="M748">
        <v>0</v>
      </c>
      <c r="N748">
        <f t="shared" si="11"/>
        <v>0</v>
      </c>
    </row>
    <row r="749" spans="1:14" x14ac:dyDescent="0.25">
      <c r="A749" s="1">
        <v>42028.542199074072</v>
      </c>
      <c r="B749" t="s">
        <v>14</v>
      </c>
      <c r="F749">
        <v>19</v>
      </c>
      <c r="G749">
        <v>2</v>
      </c>
      <c r="H749" t="s">
        <v>2389</v>
      </c>
      <c r="I749" t="s">
        <v>2390</v>
      </c>
      <c r="K749" t="s">
        <v>2398</v>
      </c>
      <c r="L749" t="s">
        <v>19</v>
      </c>
      <c r="M749">
        <v>0</v>
      </c>
      <c r="N749">
        <f t="shared" si="11"/>
        <v>0</v>
      </c>
    </row>
    <row r="750" spans="1:14" x14ac:dyDescent="0.25">
      <c r="A750" s="1">
        <v>42029.684502314813</v>
      </c>
      <c r="B750" t="s">
        <v>14</v>
      </c>
      <c r="F750">
        <v>0</v>
      </c>
      <c r="G750">
        <v>0</v>
      </c>
      <c r="H750" t="s">
        <v>340</v>
      </c>
      <c r="K750" t="s">
        <v>341</v>
      </c>
      <c r="L750" t="s">
        <v>46</v>
      </c>
      <c r="M750">
        <v>0</v>
      </c>
      <c r="N750">
        <f t="shared" si="11"/>
        <v>0</v>
      </c>
    </row>
    <row r="751" spans="1:14" x14ac:dyDescent="0.25">
      <c r="A751" s="1">
        <v>42029.763171296298</v>
      </c>
      <c r="B751" t="s">
        <v>14</v>
      </c>
      <c r="F751">
        <v>0</v>
      </c>
      <c r="G751">
        <v>0</v>
      </c>
      <c r="H751" t="s">
        <v>82</v>
      </c>
      <c r="I751" t="s">
        <v>83</v>
      </c>
      <c r="J751" t="s">
        <v>50</v>
      </c>
      <c r="K751" t="s">
        <v>84</v>
      </c>
      <c r="L751" t="s">
        <v>19</v>
      </c>
      <c r="M751">
        <v>0</v>
      </c>
      <c r="N751">
        <f t="shared" si="11"/>
        <v>0</v>
      </c>
    </row>
    <row r="752" spans="1:14" x14ac:dyDescent="0.25">
      <c r="A752" s="1">
        <v>42029.755543981482</v>
      </c>
      <c r="B752" t="s">
        <v>14</v>
      </c>
      <c r="F752">
        <v>0</v>
      </c>
      <c r="G752">
        <v>0</v>
      </c>
      <c r="H752" t="s">
        <v>82</v>
      </c>
      <c r="I752" t="s">
        <v>83</v>
      </c>
      <c r="J752" t="s">
        <v>50</v>
      </c>
      <c r="K752" t="s">
        <v>92</v>
      </c>
      <c r="L752" t="s">
        <v>19</v>
      </c>
      <c r="M752">
        <v>0</v>
      </c>
      <c r="N752">
        <f t="shared" si="11"/>
        <v>0</v>
      </c>
    </row>
    <row r="753" spans="1:14" x14ac:dyDescent="0.25">
      <c r="A753" s="1">
        <v>42028.646192129629</v>
      </c>
      <c r="B753" t="s">
        <v>14</v>
      </c>
      <c r="F753">
        <v>1</v>
      </c>
      <c r="G753">
        <v>1</v>
      </c>
      <c r="H753" t="s">
        <v>82</v>
      </c>
      <c r="I753" t="s">
        <v>83</v>
      </c>
      <c r="J753" t="s">
        <v>50</v>
      </c>
      <c r="K753" t="s">
        <v>2184</v>
      </c>
      <c r="L753" t="s">
        <v>19</v>
      </c>
      <c r="M753">
        <v>0</v>
      </c>
      <c r="N753">
        <f t="shared" si="11"/>
        <v>0</v>
      </c>
    </row>
    <row r="754" spans="1:14" x14ac:dyDescent="0.25">
      <c r="A754" s="1">
        <v>42028.927951388891</v>
      </c>
      <c r="B754" t="s">
        <v>14</v>
      </c>
      <c r="F754">
        <v>0</v>
      </c>
      <c r="G754">
        <v>0</v>
      </c>
      <c r="H754" t="s">
        <v>1529</v>
      </c>
      <c r="I754" t="s">
        <v>1530</v>
      </c>
      <c r="J754" t="s">
        <v>1531</v>
      </c>
      <c r="K754" t="s">
        <v>1532</v>
      </c>
      <c r="L754" t="s">
        <v>27</v>
      </c>
      <c r="M754">
        <v>6.6666666666666596E-2</v>
      </c>
      <c r="N754">
        <f t="shared" si="11"/>
        <v>1</v>
      </c>
    </row>
    <row r="755" spans="1:14" x14ac:dyDescent="0.25">
      <c r="A755" s="1">
        <v>42029.357766203706</v>
      </c>
      <c r="B755" t="s">
        <v>14</v>
      </c>
      <c r="F755">
        <v>0</v>
      </c>
      <c r="G755">
        <v>0</v>
      </c>
      <c r="H755" t="s">
        <v>903</v>
      </c>
      <c r="I755" t="s">
        <v>904</v>
      </c>
      <c r="J755" t="s">
        <v>905</v>
      </c>
      <c r="K755" t="s">
        <v>906</v>
      </c>
      <c r="L755" t="s">
        <v>19</v>
      </c>
      <c r="M755">
        <v>0.5</v>
      </c>
      <c r="N755">
        <f t="shared" si="11"/>
        <v>1</v>
      </c>
    </row>
    <row r="756" spans="1:14" x14ac:dyDescent="0.25">
      <c r="A756" s="1">
        <v>42029.076805555553</v>
      </c>
      <c r="B756" t="s">
        <v>14</v>
      </c>
      <c r="F756">
        <v>0</v>
      </c>
      <c r="G756">
        <v>0</v>
      </c>
      <c r="H756" t="s">
        <v>903</v>
      </c>
      <c r="I756" t="s">
        <v>904</v>
      </c>
      <c r="J756" t="s">
        <v>905</v>
      </c>
      <c r="K756" t="s">
        <v>1323</v>
      </c>
      <c r="L756" t="s">
        <v>19</v>
      </c>
      <c r="M756">
        <v>0.05</v>
      </c>
      <c r="N756">
        <f t="shared" si="11"/>
        <v>1</v>
      </c>
    </row>
    <row r="757" spans="1:14" x14ac:dyDescent="0.25">
      <c r="A757" s="1">
        <v>42028.413576388892</v>
      </c>
      <c r="B757" t="s">
        <v>14</v>
      </c>
      <c r="F757">
        <v>0</v>
      </c>
      <c r="G757">
        <v>0</v>
      </c>
      <c r="H757" t="s">
        <v>903</v>
      </c>
      <c r="I757" t="s">
        <v>904</v>
      </c>
      <c r="J757" t="s">
        <v>905</v>
      </c>
      <c r="K757" t="s">
        <v>2522</v>
      </c>
      <c r="L757" t="s">
        <v>19</v>
      </c>
      <c r="M757">
        <v>-0.2</v>
      </c>
      <c r="N757">
        <f t="shared" si="11"/>
        <v>-1</v>
      </c>
    </row>
    <row r="758" spans="1:14" x14ac:dyDescent="0.25">
      <c r="A758" s="1">
        <v>42028.899884259263</v>
      </c>
      <c r="B758" t="s">
        <v>14</v>
      </c>
      <c r="F758">
        <v>1</v>
      </c>
      <c r="G758">
        <v>1</v>
      </c>
      <c r="H758" t="s">
        <v>1606</v>
      </c>
      <c r="J758" t="s">
        <v>299</v>
      </c>
      <c r="K758" t="s">
        <v>1607</v>
      </c>
      <c r="L758" t="s">
        <v>19</v>
      </c>
      <c r="M758">
        <v>0.4</v>
      </c>
      <c r="N758">
        <f t="shared" si="11"/>
        <v>1</v>
      </c>
    </row>
    <row r="759" spans="1:14" x14ac:dyDescent="0.25">
      <c r="A759" s="1">
        <v>42028.921597222223</v>
      </c>
      <c r="B759" t="s">
        <v>14</v>
      </c>
      <c r="F759">
        <v>0</v>
      </c>
      <c r="G759">
        <v>0</v>
      </c>
      <c r="H759" t="s">
        <v>1556</v>
      </c>
      <c r="I759" t="s">
        <v>1557</v>
      </c>
      <c r="J759" t="s">
        <v>1558</v>
      </c>
      <c r="K759" t="s">
        <v>1559</v>
      </c>
      <c r="L759" t="s">
        <v>19</v>
      </c>
      <c r="M759">
        <v>0</v>
      </c>
      <c r="N759">
        <f t="shared" si="11"/>
        <v>0</v>
      </c>
    </row>
    <row r="760" spans="1:14" x14ac:dyDescent="0.25">
      <c r="A760" s="1">
        <v>42029.597870370373</v>
      </c>
      <c r="B760" t="s">
        <v>14</v>
      </c>
      <c r="F760">
        <v>0</v>
      </c>
      <c r="G760">
        <v>0</v>
      </c>
      <c r="H760" t="s">
        <v>616</v>
      </c>
      <c r="I760" t="s">
        <v>617</v>
      </c>
      <c r="J760" t="s">
        <v>54</v>
      </c>
      <c r="K760" t="s">
        <v>618</v>
      </c>
      <c r="L760" t="s">
        <v>27</v>
      </c>
      <c r="M760">
        <v>-0.6</v>
      </c>
      <c r="N760">
        <f t="shared" si="11"/>
        <v>-1</v>
      </c>
    </row>
    <row r="761" spans="1:14" x14ac:dyDescent="0.25">
      <c r="A761" s="1">
        <v>42028.650694444441</v>
      </c>
      <c r="B761" t="s">
        <v>14</v>
      </c>
      <c r="F761">
        <v>1</v>
      </c>
      <c r="G761">
        <v>0</v>
      </c>
      <c r="H761" t="s">
        <v>2171</v>
      </c>
      <c r="I761" t="s">
        <v>2172</v>
      </c>
      <c r="J761" t="s">
        <v>50</v>
      </c>
      <c r="K761" t="s">
        <v>2173</v>
      </c>
      <c r="L761" t="s">
        <v>19</v>
      </c>
      <c r="M761">
        <v>-0.15</v>
      </c>
      <c r="N761">
        <f t="shared" si="11"/>
        <v>-1</v>
      </c>
    </row>
    <row r="762" spans="1:14" x14ac:dyDescent="0.25">
      <c r="A762" s="1">
        <v>42028.593668981484</v>
      </c>
      <c r="B762" t="s">
        <v>14</v>
      </c>
      <c r="F762">
        <v>0</v>
      </c>
      <c r="G762">
        <v>0</v>
      </c>
      <c r="H762" t="s">
        <v>2289</v>
      </c>
      <c r="I762" t="s">
        <v>2290</v>
      </c>
      <c r="J762" t="s">
        <v>404</v>
      </c>
      <c r="K762" t="s">
        <v>2291</v>
      </c>
      <c r="L762" t="s">
        <v>19</v>
      </c>
      <c r="M762">
        <v>-0.375</v>
      </c>
      <c r="N762">
        <f t="shared" si="11"/>
        <v>-1</v>
      </c>
    </row>
    <row r="763" spans="1:14" ht="240" x14ac:dyDescent="0.25">
      <c r="A763" s="1">
        <v>42028.878101851849</v>
      </c>
      <c r="B763" t="s">
        <v>14</v>
      </c>
      <c r="F763">
        <v>1</v>
      </c>
      <c r="G763">
        <v>1</v>
      </c>
      <c r="H763" t="s">
        <v>1661</v>
      </c>
      <c r="I763" s="2" t="s">
        <v>1662</v>
      </c>
      <c r="K763" t="s">
        <v>1663</v>
      </c>
      <c r="L763" t="s">
        <v>27</v>
      </c>
      <c r="M763">
        <v>-0.15</v>
      </c>
      <c r="N763">
        <f t="shared" si="11"/>
        <v>-1</v>
      </c>
    </row>
    <row r="764" spans="1:14" x14ac:dyDescent="0.25">
      <c r="A764" s="1">
        <v>42029.681828703702</v>
      </c>
      <c r="B764" t="s">
        <v>14</v>
      </c>
      <c r="F764">
        <v>0</v>
      </c>
      <c r="G764">
        <v>0</v>
      </c>
      <c r="H764" t="s">
        <v>381</v>
      </c>
      <c r="I764" t="s">
        <v>382</v>
      </c>
      <c r="J764" t="s">
        <v>25</v>
      </c>
      <c r="K764" t="s">
        <v>383</v>
      </c>
      <c r="L764" t="s">
        <v>46</v>
      </c>
      <c r="M764">
        <v>0.16666666666666599</v>
      </c>
      <c r="N764">
        <f t="shared" si="11"/>
        <v>1</v>
      </c>
    </row>
    <row r="765" spans="1:14" x14ac:dyDescent="0.25">
      <c r="A765" s="1">
        <v>42029.775983796295</v>
      </c>
      <c r="B765" t="s">
        <v>14</v>
      </c>
      <c r="C765" t="s">
        <v>20</v>
      </c>
      <c r="D765" t="s">
        <v>40</v>
      </c>
      <c r="E765" t="s">
        <v>41</v>
      </c>
      <c r="F765">
        <v>0</v>
      </c>
      <c r="G765">
        <v>0</v>
      </c>
      <c r="H765" t="s">
        <v>42</v>
      </c>
      <c r="I765" t="s">
        <v>43</v>
      </c>
      <c r="J765" t="s">
        <v>44</v>
      </c>
      <c r="K765" t="s">
        <v>45</v>
      </c>
      <c r="L765" t="s">
        <v>46</v>
      </c>
      <c r="M765">
        <v>0.13636363636363599</v>
      </c>
      <c r="N765">
        <f t="shared" si="11"/>
        <v>1</v>
      </c>
    </row>
    <row r="766" spans="1:14" x14ac:dyDescent="0.25">
      <c r="A766" s="1">
        <v>42029.043587962966</v>
      </c>
      <c r="B766" t="s">
        <v>14</v>
      </c>
      <c r="C766" t="s">
        <v>20</v>
      </c>
      <c r="D766" t="s">
        <v>40</v>
      </c>
      <c r="E766" t="s">
        <v>41</v>
      </c>
      <c r="F766">
        <v>0</v>
      </c>
      <c r="G766">
        <v>0</v>
      </c>
      <c r="H766" t="s">
        <v>42</v>
      </c>
      <c r="I766" t="s">
        <v>43</v>
      </c>
      <c r="J766" t="s">
        <v>44</v>
      </c>
      <c r="K766" t="s">
        <v>1371</v>
      </c>
      <c r="L766" t="s">
        <v>46</v>
      </c>
      <c r="M766">
        <v>0.13636363636363599</v>
      </c>
      <c r="N766">
        <f t="shared" si="11"/>
        <v>1</v>
      </c>
    </row>
    <row r="767" spans="1:14" x14ac:dyDescent="0.25">
      <c r="A767" s="1">
        <v>42028.860231481478</v>
      </c>
      <c r="B767" t="s">
        <v>14</v>
      </c>
      <c r="F767">
        <v>0</v>
      </c>
      <c r="G767">
        <v>0</v>
      </c>
      <c r="H767" t="s">
        <v>1726</v>
      </c>
      <c r="I767" t="s">
        <v>1727</v>
      </c>
      <c r="J767" t="s">
        <v>40</v>
      </c>
      <c r="K767" t="s">
        <v>1728</v>
      </c>
      <c r="L767" t="s">
        <v>19</v>
      </c>
      <c r="M767">
        <v>0.4</v>
      </c>
      <c r="N767">
        <f t="shared" si="11"/>
        <v>1</v>
      </c>
    </row>
    <row r="768" spans="1:14" x14ac:dyDescent="0.25">
      <c r="A768" s="1">
        <v>42029.62771990741</v>
      </c>
      <c r="B768" t="s">
        <v>14</v>
      </c>
      <c r="F768">
        <v>0</v>
      </c>
      <c r="G768">
        <v>0</v>
      </c>
      <c r="H768" t="s">
        <v>570</v>
      </c>
      <c r="I768" t="s">
        <v>571</v>
      </c>
      <c r="J768" t="s">
        <v>572</v>
      </c>
      <c r="K768" t="s">
        <v>573</v>
      </c>
      <c r="L768" t="s">
        <v>46</v>
      </c>
      <c r="M768">
        <v>0.25</v>
      </c>
      <c r="N768">
        <f t="shared" si="11"/>
        <v>1</v>
      </c>
    </row>
    <row r="769" spans="1:14" x14ac:dyDescent="0.25">
      <c r="A769" s="1">
        <v>42029.614745370367</v>
      </c>
      <c r="B769" t="s">
        <v>14</v>
      </c>
      <c r="F769">
        <v>0</v>
      </c>
      <c r="G769">
        <v>0</v>
      </c>
      <c r="H769" t="s">
        <v>570</v>
      </c>
      <c r="I769" t="s">
        <v>571</v>
      </c>
      <c r="J769" t="s">
        <v>572</v>
      </c>
      <c r="K769" t="s">
        <v>584</v>
      </c>
      <c r="L769" t="s">
        <v>46</v>
      </c>
      <c r="M769">
        <v>0.25</v>
      </c>
      <c r="N769">
        <f t="shared" si="11"/>
        <v>1</v>
      </c>
    </row>
    <row r="770" spans="1:14" x14ac:dyDescent="0.25">
      <c r="A770" s="1">
        <v>42028.984386574077</v>
      </c>
      <c r="B770" t="s">
        <v>14</v>
      </c>
      <c r="F770">
        <v>0</v>
      </c>
      <c r="G770">
        <v>0</v>
      </c>
      <c r="H770" t="s">
        <v>1445</v>
      </c>
      <c r="I770" t="s">
        <v>1446</v>
      </c>
      <c r="J770" t="s">
        <v>972</v>
      </c>
      <c r="K770" t="s">
        <v>1447</v>
      </c>
      <c r="L770" t="s">
        <v>27</v>
      </c>
      <c r="M770">
        <v>-0.25</v>
      </c>
      <c r="N770">
        <f t="shared" ref="N770:N833" si="12">SIGN(M770)</f>
        <v>-1</v>
      </c>
    </row>
    <row r="771" spans="1:14" x14ac:dyDescent="0.25">
      <c r="A771" s="1">
        <v>42029.21979166667</v>
      </c>
      <c r="B771" t="s">
        <v>14</v>
      </c>
      <c r="F771">
        <v>13</v>
      </c>
      <c r="G771">
        <v>1</v>
      </c>
      <c r="H771" t="s">
        <v>1107</v>
      </c>
      <c r="I771" t="s">
        <v>1108</v>
      </c>
      <c r="J771" t="s">
        <v>1109</v>
      </c>
      <c r="K771" t="s">
        <v>1110</v>
      </c>
      <c r="L771" t="s">
        <v>27</v>
      </c>
      <c r="M771">
        <v>0.375</v>
      </c>
      <c r="N771">
        <f t="shared" si="12"/>
        <v>1</v>
      </c>
    </row>
    <row r="772" spans="1:14" x14ac:dyDescent="0.25">
      <c r="A772" s="1">
        <v>42029.161377314813</v>
      </c>
      <c r="B772" t="s">
        <v>14</v>
      </c>
      <c r="F772">
        <v>4</v>
      </c>
      <c r="G772">
        <v>0</v>
      </c>
      <c r="H772" t="s">
        <v>1107</v>
      </c>
      <c r="I772" t="s">
        <v>1108</v>
      </c>
      <c r="J772" t="s">
        <v>1109</v>
      </c>
      <c r="K772" t="s">
        <v>1190</v>
      </c>
      <c r="L772" t="s">
        <v>27</v>
      </c>
      <c r="M772">
        <v>0</v>
      </c>
      <c r="N772">
        <f t="shared" si="12"/>
        <v>0</v>
      </c>
    </row>
    <row r="773" spans="1:14" x14ac:dyDescent="0.25">
      <c r="A773" s="1">
        <v>42029.024641203701</v>
      </c>
      <c r="B773" t="s">
        <v>14</v>
      </c>
      <c r="C773" t="s">
        <v>20</v>
      </c>
      <c r="D773" t="s">
        <v>972</v>
      </c>
      <c r="E773" t="s">
        <v>22</v>
      </c>
      <c r="F773">
        <v>1</v>
      </c>
      <c r="G773">
        <v>0</v>
      </c>
      <c r="H773" t="s">
        <v>1400</v>
      </c>
      <c r="K773" t="s">
        <v>1401</v>
      </c>
      <c r="L773" t="s">
        <v>46</v>
      </c>
      <c r="M773">
        <v>0.7</v>
      </c>
      <c r="N773">
        <f t="shared" si="12"/>
        <v>1</v>
      </c>
    </row>
    <row r="774" spans="1:14" x14ac:dyDescent="0.25">
      <c r="A774" s="1">
        <v>42028.847407407404</v>
      </c>
      <c r="B774" t="s">
        <v>14</v>
      </c>
      <c r="F774">
        <v>0</v>
      </c>
      <c r="G774">
        <v>0</v>
      </c>
      <c r="H774" t="s">
        <v>1741</v>
      </c>
      <c r="I774" t="s">
        <v>1742</v>
      </c>
      <c r="J774" t="s">
        <v>1743</v>
      </c>
      <c r="K774" t="s">
        <v>1744</v>
      </c>
      <c r="L774" t="s">
        <v>46</v>
      </c>
      <c r="M774">
        <v>0</v>
      </c>
      <c r="N774">
        <f t="shared" si="12"/>
        <v>0</v>
      </c>
    </row>
    <row r="775" spans="1:14" ht="225" x14ac:dyDescent="0.25">
      <c r="A775" s="1">
        <v>42029.381828703707</v>
      </c>
      <c r="B775" t="s">
        <v>14</v>
      </c>
      <c r="F775">
        <v>0</v>
      </c>
      <c r="G775">
        <v>0</v>
      </c>
      <c r="H775" t="s">
        <v>879</v>
      </c>
      <c r="I775" s="2" t="s">
        <v>880</v>
      </c>
      <c r="J775" t="s">
        <v>881</v>
      </c>
      <c r="K775" t="s">
        <v>882</v>
      </c>
      <c r="L775" t="s">
        <v>46</v>
      </c>
      <c r="M775">
        <v>0</v>
      </c>
      <c r="N775">
        <f t="shared" si="12"/>
        <v>0</v>
      </c>
    </row>
    <row r="776" spans="1:14" x14ac:dyDescent="0.25">
      <c r="A776" s="1">
        <v>42028.605775462966</v>
      </c>
      <c r="B776" t="s">
        <v>14</v>
      </c>
      <c r="F776">
        <v>0</v>
      </c>
      <c r="G776">
        <v>0</v>
      </c>
      <c r="H776" t="s">
        <v>2261</v>
      </c>
      <c r="I776" t="s">
        <v>2262</v>
      </c>
      <c r="J776" t="s">
        <v>54</v>
      </c>
      <c r="K776" t="s">
        <v>2263</v>
      </c>
      <c r="L776" t="s">
        <v>27</v>
      </c>
      <c r="M776">
        <v>0</v>
      </c>
      <c r="N776">
        <f t="shared" si="12"/>
        <v>0</v>
      </c>
    </row>
    <row r="777" spans="1:14" x14ac:dyDescent="0.25">
      <c r="A777" s="1">
        <v>42029.07885416667</v>
      </c>
      <c r="B777" t="s">
        <v>14</v>
      </c>
      <c r="F777">
        <v>0</v>
      </c>
      <c r="G777">
        <v>0</v>
      </c>
      <c r="H777" t="s">
        <v>1316</v>
      </c>
      <c r="I777" t="s">
        <v>1317</v>
      </c>
      <c r="J777" t="s">
        <v>210</v>
      </c>
      <c r="K777" t="s">
        <v>1318</v>
      </c>
      <c r="L777" t="s">
        <v>19</v>
      </c>
      <c r="M777">
        <v>-0.1</v>
      </c>
      <c r="N777">
        <f t="shared" si="12"/>
        <v>-1</v>
      </c>
    </row>
    <row r="778" spans="1:14" x14ac:dyDescent="0.25">
      <c r="A778" s="1">
        <v>42028.677465277775</v>
      </c>
      <c r="B778" t="s">
        <v>14</v>
      </c>
      <c r="F778">
        <v>0</v>
      </c>
      <c r="G778">
        <v>0</v>
      </c>
      <c r="H778" t="s">
        <v>1316</v>
      </c>
      <c r="I778" t="s">
        <v>1317</v>
      </c>
      <c r="J778" t="s">
        <v>210</v>
      </c>
      <c r="K778" t="s">
        <v>2125</v>
      </c>
      <c r="L778" t="s">
        <v>19</v>
      </c>
      <c r="M778">
        <v>0</v>
      </c>
      <c r="N778">
        <f t="shared" si="12"/>
        <v>0</v>
      </c>
    </row>
    <row r="779" spans="1:14" x14ac:dyDescent="0.25">
      <c r="A779" s="1">
        <v>42029.418553240743</v>
      </c>
      <c r="B779" t="s">
        <v>14</v>
      </c>
      <c r="F779">
        <v>0</v>
      </c>
      <c r="G779">
        <v>0</v>
      </c>
      <c r="H779" t="s">
        <v>842</v>
      </c>
      <c r="I779" t="s">
        <v>843</v>
      </c>
      <c r="J779" t="s">
        <v>844</v>
      </c>
      <c r="K779" t="s">
        <v>845</v>
      </c>
      <c r="L779" t="s">
        <v>46</v>
      </c>
      <c r="M779">
        <v>-0.20833333333333301</v>
      </c>
      <c r="N779">
        <f t="shared" si="12"/>
        <v>-1</v>
      </c>
    </row>
    <row r="780" spans="1:14" x14ac:dyDescent="0.25">
      <c r="A780" s="1">
        <v>42028.832407407404</v>
      </c>
      <c r="B780" t="s">
        <v>14</v>
      </c>
      <c r="F780">
        <v>0</v>
      </c>
      <c r="G780">
        <v>0</v>
      </c>
      <c r="H780" t="s">
        <v>1797</v>
      </c>
      <c r="I780" t="s">
        <v>1798</v>
      </c>
      <c r="K780" t="s">
        <v>1799</v>
      </c>
      <c r="L780" t="s">
        <v>27</v>
      </c>
      <c r="M780">
        <v>-0.4</v>
      </c>
      <c r="N780">
        <f t="shared" si="12"/>
        <v>-1</v>
      </c>
    </row>
    <row r="781" spans="1:14" x14ac:dyDescent="0.25">
      <c r="A781" s="1">
        <v>42029.682083333333</v>
      </c>
      <c r="B781" t="s">
        <v>14</v>
      </c>
      <c r="F781">
        <v>0</v>
      </c>
      <c r="G781">
        <v>0</v>
      </c>
      <c r="H781" t="s">
        <v>360</v>
      </c>
      <c r="I781" t="s">
        <v>361</v>
      </c>
      <c r="J781" t="s">
        <v>355</v>
      </c>
      <c r="K781" t="s">
        <v>362</v>
      </c>
      <c r="L781" t="s">
        <v>46</v>
      </c>
      <c r="M781">
        <v>0.5</v>
      </c>
      <c r="N781">
        <f t="shared" si="12"/>
        <v>1</v>
      </c>
    </row>
    <row r="782" spans="1:14" x14ac:dyDescent="0.25">
      <c r="A782" s="1">
        <v>42029.672685185185</v>
      </c>
      <c r="B782" t="s">
        <v>14</v>
      </c>
      <c r="F782">
        <v>0</v>
      </c>
      <c r="G782">
        <v>0</v>
      </c>
      <c r="H782" t="s">
        <v>449</v>
      </c>
      <c r="I782" t="s">
        <v>450</v>
      </c>
      <c r="J782" t="s">
        <v>210</v>
      </c>
      <c r="K782" t="s">
        <v>451</v>
      </c>
      <c r="L782" t="s">
        <v>19</v>
      </c>
      <c r="M782">
        <v>-0.05</v>
      </c>
      <c r="N782">
        <f t="shared" si="12"/>
        <v>-1</v>
      </c>
    </row>
    <row r="783" spans="1:14" x14ac:dyDescent="0.25">
      <c r="A783" s="1">
        <v>42028.942499999997</v>
      </c>
      <c r="B783" t="s">
        <v>14</v>
      </c>
      <c r="F783">
        <v>0</v>
      </c>
      <c r="G783">
        <v>0</v>
      </c>
      <c r="H783" t="s">
        <v>449</v>
      </c>
      <c r="I783" t="s">
        <v>450</v>
      </c>
      <c r="J783" t="s">
        <v>210</v>
      </c>
      <c r="K783" t="s">
        <v>1510</v>
      </c>
      <c r="L783" t="s">
        <v>19</v>
      </c>
      <c r="M783">
        <v>-0.34999999999999898</v>
      </c>
      <c r="N783">
        <f t="shared" si="12"/>
        <v>-1</v>
      </c>
    </row>
    <row r="784" spans="1:14" x14ac:dyDescent="0.25">
      <c r="A784" s="1">
        <v>42029.046226851853</v>
      </c>
      <c r="B784" t="s">
        <v>14</v>
      </c>
      <c r="F784">
        <v>0</v>
      </c>
      <c r="G784">
        <v>0</v>
      </c>
      <c r="H784" t="s">
        <v>1359</v>
      </c>
      <c r="I784" t="s">
        <v>1360</v>
      </c>
      <c r="K784" t="s">
        <v>1361</v>
      </c>
      <c r="L784" t="s">
        <v>46</v>
      </c>
      <c r="M784">
        <v>0.13636363636363599</v>
      </c>
      <c r="N784">
        <f t="shared" si="12"/>
        <v>1</v>
      </c>
    </row>
    <row r="785" spans="1:14" x14ac:dyDescent="0.25">
      <c r="A785" s="1">
        <v>42028.515682870369</v>
      </c>
      <c r="B785" t="s">
        <v>14</v>
      </c>
      <c r="F785">
        <v>1</v>
      </c>
      <c r="G785">
        <v>0</v>
      </c>
      <c r="H785" t="s">
        <v>2430</v>
      </c>
      <c r="I785" t="s">
        <v>2431</v>
      </c>
      <c r="K785" t="s">
        <v>2432</v>
      </c>
      <c r="L785" t="s">
        <v>46</v>
      </c>
      <c r="M785">
        <v>0</v>
      </c>
      <c r="N785">
        <f t="shared" si="12"/>
        <v>0</v>
      </c>
    </row>
    <row r="786" spans="1:14" ht="150" x14ac:dyDescent="0.25">
      <c r="A786" s="1">
        <v>42029.058761574073</v>
      </c>
      <c r="B786" t="s">
        <v>14</v>
      </c>
      <c r="F786">
        <v>0</v>
      </c>
      <c r="G786">
        <v>1</v>
      </c>
      <c r="H786" t="s">
        <v>1342</v>
      </c>
      <c r="I786" t="s">
        <v>1343</v>
      </c>
      <c r="J786" t="s">
        <v>1344</v>
      </c>
      <c r="K786" s="2" t="s">
        <v>1345</v>
      </c>
      <c r="L786" t="s">
        <v>19</v>
      </c>
      <c r="M786">
        <v>0.5</v>
      </c>
      <c r="N786">
        <f t="shared" si="12"/>
        <v>1</v>
      </c>
    </row>
    <row r="787" spans="1:14" x14ac:dyDescent="0.25">
      <c r="A787" s="1">
        <v>42028.749467592592</v>
      </c>
      <c r="B787" t="s">
        <v>14</v>
      </c>
      <c r="F787">
        <v>0</v>
      </c>
      <c r="G787">
        <v>0</v>
      </c>
      <c r="H787" t="s">
        <v>1939</v>
      </c>
      <c r="I787" t="s">
        <v>1940</v>
      </c>
      <c r="K787" t="s">
        <v>1941</v>
      </c>
      <c r="L787" t="s">
        <v>27</v>
      </c>
      <c r="M787">
        <v>0</v>
      </c>
      <c r="N787">
        <f t="shared" si="12"/>
        <v>0</v>
      </c>
    </row>
    <row r="788" spans="1:14" x14ac:dyDescent="0.25">
      <c r="A788" s="1">
        <v>42029.399097222224</v>
      </c>
      <c r="B788" t="s">
        <v>14</v>
      </c>
      <c r="F788">
        <v>0</v>
      </c>
      <c r="G788">
        <v>0</v>
      </c>
      <c r="H788" t="s">
        <v>858</v>
      </c>
      <c r="I788" t="s">
        <v>859</v>
      </c>
      <c r="J788" t="s">
        <v>860</v>
      </c>
      <c r="K788" t="s">
        <v>861</v>
      </c>
      <c r="L788" t="s">
        <v>46</v>
      </c>
      <c r="M788">
        <v>0</v>
      </c>
      <c r="N788">
        <f t="shared" si="12"/>
        <v>0</v>
      </c>
    </row>
    <row r="789" spans="1:14" x14ac:dyDescent="0.25">
      <c r="A789" s="1">
        <v>42029.341840277775</v>
      </c>
      <c r="B789" t="s">
        <v>14</v>
      </c>
      <c r="F789">
        <v>0</v>
      </c>
      <c r="G789">
        <v>0</v>
      </c>
      <c r="H789" t="s">
        <v>929</v>
      </c>
      <c r="K789" t="s">
        <v>930</v>
      </c>
      <c r="L789" t="s">
        <v>46</v>
      </c>
      <c r="M789">
        <v>0</v>
      </c>
      <c r="N789">
        <f t="shared" si="12"/>
        <v>0</v>
      </c>
    </row>
    <row r="790" spans="1:14" x14ac:dyDescent="0.25">
      <c r="A790" s="1">
        <v>42028.728761574072</v>
      </c>
      <c r="B790" t="s">
        <v>14</v>
      </c>
      <c r="F790">
        <v>0</v>
      </c>
      <c r="G790">
        <v>0</v>
      </c>
      <c r="H790" t="s">
        <v>1989</v>
      </c>
      <c r="I790" t="s">
        <v>1990</v>
      </c>
      <c r="K790" t="s">
        <v>1991</v>
      </c>
      <c r="L790" t="s">
        <v>46</v>
      </c>
      <c r="M790">
        <v>0</v>
      </c>
      <c r="N790">
        <f t="shared" si="12"/>
        <v>0</v>
      </c>
    </row>
    <row r="791" spans="1:14" x14ac:dyDescent="0.25">
      <c r="A791" s="1">
        <v>42029.69085648148</v>
      </c>
      <c r="B791" t="s">
        <v>14</v>
      </c>
      <c r="F791">
        <v>0</v>
      </c>
      <c r="G791">
        <v>0</v>
      </c>
      <c r="H791" t="s">
        <v>297</v>
      </c>
      <c r="I791" t="s">
        <v>298</v>
      </c>
      <c r="J791" t="s">
        <v>299</v>
      </c>
      <c r="K791" t="s">
        <v>300</v>
      </c>
      <c r="L791" t="s">
        <v>27</v>
      </c>
      <c r="M791">
        <v>0</v>
      </c>
      <c r="N791">
        <f t="shared" si="12"/>
        <v>0</v>
      </c>
    </row>
    <row r="792" spans="1:14" x14ac:dyDescent="0.25">
      <c r="A792" s="1">
        <v>42029.601481481484</v>
      </c>
      <c r="B792" t="s">
        <v>14</v>
      </c>
      <c r="F792">
        <v>0</v>
      </c>
      <c r="G792">
        <v>0</v>
      </c>
      <c r="H792" t="s">
        <v>297</v>
      </c>
      <c r="I792" t="s">
        <v>298</v>
      </c>
      <c r="J792" t="s">
        <v>299</v>
      </c>
      <c r="K792" t="s">
        <v>604</v>
      </c>
      <c r="L792" t="s">
        <v>27</v>
      </c>
      <c r="M792">
        <v>-0.27500000000000002</v>
      </c>
      <c r="N792">
        <f t="shared" si="12"/>
        <v>-1</v>
      </c>
    </row>
    <row r="793" spans="1:14" x14ac:dyDescent="0.25">
      <c r="A793" s="1">
        <v>42029.017395833333</v>
      </c>
      <c r="B793" t="s">
        <v>14</v>
      </c>
      <c r="F793">
        <v>0</v>
      </c>
      <c r="G793">
        <v>0</v>
      </c>
      <c r="H793" t="s">
        <v>297</v>
      </c>
      <c r="I793" t="s">
        <v>298</v>
      </c>
      <c r="J793" t="s">
        <v>299</v>
      </c>
      <c r="K793" t="s">
        <v>1405</v>
      </c>
      <c r="L793" t="s">
        <v>27</v>
      </c>
      <c r="M793">
        <v>0</v>
      </c>
      <c r="N793">
        <f t="shared" si="12"/>
        <v>0</v>
      </c>
    </row>
    <row r="794" spans="1:14" x14ac:dyDescent="0.25">
      <c r="A794" s="1">
        <v>42028.653969907406</v>
      </c>
      <c r="B794" t="s">
        <v>14</v>
      </c>
      <c r="F794">
        <v>1</v>
      </c>
      <c r="G794">
        <v>0</v>
      </c>
      <c r="H794" t="s">
        <v>297</v>
      </c>
      <c r="I794" t="s">
        <v>298</v>
      </c>
      <c r="J794" t="s">
        <v>299</v>
      </c>
      <c r="K794" t="s">
        <v>2161</v>
      </c>
      <c r="L794" t="s">
        <v>27</v>
      </c>
      <c r="M794">
        <v>-0.05</v>
      </c>
      <c r="N794">
        <f t="shared" si="12"/>
        <v>-1</v>
      </c>
    </row>
    <row r="795" spans="1:14" x14ac:dyDescent="0.25">
      <c r="A795" s="1">
        <v>42028.456087962964</v>
      </c>
      <c r="B795" t="s">
        <v>14</v>
      </c>
      <c r="F795">
        <v>0</v>
      </c>
      <c r="G795">
        <v>0</v>
      </c>
      <c r="H795" t="s">
        <v>297</v>
      </c>
      <c r="I795" t="s">
        <v>298</v>
      </c>
      <c r="J795" t="s">
        <v>299</v>
      </c>
      <c r="K795" t="s">
        <v>2490</v>
      </c>
      <c r="L795" t="s">
        <v>27</v>
      </c>
      <c r="M795">
        <v>-0.46666666666666601</v>
      </c>
      <c r="N795">
        <f t="shared" si="12"/>
        <v>-1</v>
      </c>
    </row>
    <row r="796" spans="1:14" x14ac:dyDescent="0.25">
      <c r="A796" s="1">
        <v>42029.68818287037</v>
      </c>
      <c r="B796" t="s">
        <v>14</v>
      </c>
      <c r="F796">
        <v>0</v>
      </c>
      <c r="G796">
        <v>0</v>
      </c>
      <c r="H796" t="s">
        <v>312</v>
      </c>
      <c r="I796" t="s">
        <v>313</v>
      </c>
      <c r="K796" t="s">
        <v>314</v>
      </c>
      <c r="L796" t="s">
        <v>19</v>
      </c>
      <c r="M796">
        <v>0.72499999999999998</v>
      </c>
      <c r="N796">
        <f t="shared" si="12"/>
        <v>1</v>
      </c>
    </row>
    <row r="797" spans="1:14" x14ac:dyDescent="0.25">
      <c r="A797" s="1">
        <v>42028.844907407409</v>
      </c>
      <c r="B797" t="s">
        <v>14</v>
      </c>
      <c r="F797">
        <v>1</v>
      </c>
      <c r="G797">
        <v>1</v>
      </c>
      <c r="H797" t="s">
        <v>1754</v>
      </c>
      <c r="I797" t="s">
        <v>1755</v>
      </c>
      <c r="K797" t="s">
        <v>1756</v>
      </c>
      <c r="L797" t="s">
        <v>27</v>
      </c>
      <c r="M797">
        <v>0</v>
      </c>
      <c r="N797">
        <f t="shared" si="12"/>
        <v>0</v>
      </c>
    </row>
    <row r="798" spans="1:14" x14ac:dyDescent="0.25">
      <c r="A798" s="1">
        <v>42029.417974537035</v>
      </c>
      <c r="B798" t="s">
        <v>14</v>
      </c>
      <c r="F798">
        <v>0</v>
      </c>
      <c r="G798">
        <v>0</v>
      </c>
      <c r="H798" t="s">
        <v>846</v>
      </c>
      <c r="I798" t="s">
        <v>847</v>
      </c>
      <c r="J798" t="s">
        <v>175</v>
      </c>
      <c r="K798" t="s">
        <v>848</v>
      </c>
      <c r="L798" t="s">
        <v>46</v>
      </c>
      <c r="M798">
        <v>0.13636363636363599</v>
      </c>
      <c r="N798">
        <f t="shared" si="12"/>
        <v>1</v>
      </c>
    </row>
    <row r="799" spans="1:14" x14ac:dyDescent="0.25">
      <c r="A799" s="1">
        <v>42029.414641203701</v>
      </c>
      <c r="B799" t="s">
        <v>14</v>
      </c>
      <c r="F799">
        <v>0</v>
      </c>
      <c r="G799">
        <v>0</v>
      </c>
      <c r="H799" t="s">
        <v>846</v>
      </c>
      <c r="I799" t="s">
        <v>847</v>
      </c>
      <c r="J799" t="s">
        <v>175</v>
      </c>
      <c r="K799" t="s">
        <v>849</v>
      </c>
      <c r="L799" t="s">
        <v>46</v>
      </c>
      <c r="M799">
        <v>0.13636363636363599</v>
      </c>
      <c r="N799">
        <f t="shared" si="12"/>
        <v>1</v>
      </c>
    </row>
    <row r="800" spans="1:14" x14ac:dyDescent="0.25">
      <c r="A800" s="1">
        <v>42029.076377314814</v>
      </c>
      <c r="B800" t="s">
        <v>14</v>
      </c>
      <c r="F800">
        <v>0</v>
      </c>
      <c r="G800">
        <v>0</v>
      </c>
      <c r="H800" t="s">
        <v>846</v>
      </c>
      <c r="I800" t="s">
        <v>847</v>
      </c>
      <c r="J800" t="s">
        <v>175</v>
      </c>
      <c r="K800" t="s">
        <v>1324</v>
      </c>
      <c r="L800" t="s">
        <v>46</v>
      </c>
      <c r="M800">
        <v>6.8181818181818094E-2</v>
      </c>
      <c r="N800">
        <f t="shared" si="12"/>
        <v>1</v>
      </c>
    </row>
    <row r="801" spans="1:14" x14ac:dyDescent="0.25">
      <c r="A801" s="1">
        <v>42029.306539351855</v>
      </c>
      <c r="B801" t="s">
        <v>14</v>
      </c>
      <c r="F801">
        <v>1</v>
      </c>
      <c r="G801">
        <v>1</v>
      </c>
      <c r="H801" t="s">
        <v>987</v>
      </c>
      <c r="I801" t="s">
        <v>988</v>
      </c>
      <c r="K801" t="s">
        <v>989</v>
      </c>
      <c r="L801" t="s">
        <v>46</v>
      </c>
      <c r="M801">
        <v>0</v>
      </c>
      <c r="N801">
        <f t="shared" si="12"/>
        <v>0</v>
      </c>
    </row>
    <row r="802" spans="1:14" x14ac:dyDescent="0.25">
      <c r="A802" s="1">
        <v>42029.306134259263</v>
      </c>
      <c r="B802" t="s">
        <v>14</v>
      </c>
      <c r="F802">
        <v>0</v>
      </c>
      <c r="G802">
        <v>0</v>
      </c>
      <c r="H802" t="s">
        <v>987</v>
      </c>
      <c r="I802" t="s">
        <v>988</v>
      </c>
      <c r="K802" t="s">
        <v>996</v>
      </c>
      <c r="L802" t="s">
        <v>46</v>
      </c>
      <c r="M802">
        <v>0</v>
      </c>
      <c r="N802">
        <f t="shared" si="12"/>
        <v>0</v>
      </c>
    </row>
    <row r="803" spans="1:14" x14ac:dyDescent="0.25">
      <c r="A803" s="1">
        <v>42029.240937499999</v>
      </c>
      <c r="B803" t="s">
        <v>14</v>
      </c>
      <c r="F803">
        <v>0</v>
      </c>
      <c r="G803">
        <v>0</v>
      </c>
      <c r="H803" t="s">
        <v>987</v>
      </c>
      <c r="I803" t="s">
        <v>988</v>
      </c>
      <c r="K803" t="s">
        <v>1067</v>
      </c>
      <c r="L803" t="s">
        <v>46</v>
      </c>
      <c r="M803">
        <v>0</v>
      </c>
      <c r="N803">
        <f t="shared" si="12"/>
        <v>0</v>
      </c>
    </row>
    <row r="804" spans="1:14" x14ac:dyDescent="0.25">
      <c r="A804" s="1">
        <v>42029.744826388887</v>
      </c>
      <c r="B804" t="s">
        <v>14</v>
      </c>
      <c r="F804">
        <v>0</v>
      </c>
      <c r="G804">
        <v>1</v>
      </c>
      <c r="H804" t="s">
        <v>120</v>
      </c>
      <c r="I804" t="s">
        <v>121</v>
      </c>
      <c r="J804" t="s">
        <v>122</v>
      </c>
      <c r="K804" t="s">
        <v>123</v>
      </c>
      <c r="L804" t="s">
        <v>46</v>
      </c>
      <c r="M804">
        <v>-0.15</v>
      </c>
      <c r="N804">
        <f t="shared" si="12"/>
        <v>-1</v>
      </c>
    </row>
    <row r="805" spans="1:14" x14ac:dyDescent="0.25">
      <c r="A805" s="1">
        <v>42028.626087962963</v>
      </c>
      <c r="B805" t="s">
        <v>14</v>
      </c>
      <c r="F805">
        <v>0</v>
      </c>
      <c r="G805">
        <v>0</v>
      </c>
      <c r="H805" t="s">
        <v>2220</v>
      </c>
      <c r="I805" t="s">
        <v>2221</v>
      </c>
      <c r="J805" t="s">
        <v>54</v>
      </c>
      <c r="K805" t="s">
        <v>2222</v>
      </c>
      <c r="L805" t="s">
        <v>46</v>
      </c>
      <c r="M805">
        <v>9.9999999999999895E-2</v>
      </c>
      <c r="N805">
        <f t="shared" si="12"/>
        <v>1</v>
      </c>
    </row>
    <row r="806" spans="1:14" x14ac:dyDescent="0.25">
      <c r="A806" s="1">
        <v>42028.588356481479</v>
      </c>
      <c r="B806" t="s">
        <v>14</v>
      </c>
      <c r="F806">
        <v>0</v>
      </c>
      <c r="G806">
        <v>0</v>
      </c>
      <c r="H806" t="s">
        <v>2220</v>
      </c>
      <c r="I806" t="s">
        <v>2221</v>
      </c>
      <c r="J806" t="s">
        <v>54</v>
      </c>
      <c r="K806" t="s">
        <v>2300</v>
      </c>
      <c r="L806" t="s">
        <v>46</v>
      </c>
      <c r="M806">
        <v>0.1</v>
      </c>
      <c r="N806">
        <f t="shared" si="12"/>
        <v>1</v>
      </c>
    </row>
    <row r="807" spans="1:14" x14ac:dyDescent="0.25">
      <c r="A807" s="1">
        <v>42028.833738425928</v>
      </c>
      <c r="B807" t="s">
        <v>14</v>
      </c>
      <c r="F807">
        <v>0</v>
      </c>
      <c r="G807">
        <v>0</v>
      </c>
      <c r="H807" t="s">
        <v>1786</v>
      </c>
      <c r="I807" t="s">
        <v>1787</v>
      </c>
      <c r="J807" t="s">
        <v>1788</v>
      </c>
      <c r="K807" t="s">
        <v>1789</v>
      </c>
      <c r="L807" t="s">
        <v>46</v>
      </c>
      <c r="M807">
        <v>0</v>
      </c>
      <c r="N807">
        <f t="shared" si="12"/>
        <v>0</v>
      </c>
    </row>
    <row r="808" spans="1:14" x14ac:dyDescent="0.25">
      <c r="A808" s="1">
        <v>42029.77820601852</v>
      </c>
      <c r="B808" t="s">
        <v>14</v>
      </c>
      <c r="F808">
        <v>0</v>
      </c>
      <c r="G808">
        <v>0</v>
      </c>
      <c r="H808" t="s">
        <v>36</v>
      </c>
      <c r="I808" t="s">
        <v>37</v>
      </c>
      <c r="J808" t="s">
        <v>38</v>
      </c>
      <c r="K808" t="s">
        <v>39</v>
      </c>
      <c r="L808" t="s">
        <v>19</v>
      </c>
      <c r="M808">
        <v>0</v>
      </c>
      <c r="N808">
        <f t="shared" si="12"/>
        <v>0</v>
      </c>
    </row>
    <row r="809" spans="1:14" x14ac:dyDescent="0.25">
      <c r="A809" s="1">
        <v>42029.375405092593</v>
      </c>
      <c r="B809" t="s">
        <v>14</v>
      </c>
      <c r="F809">
        <v>0</v>
      </c>
      <c r="G809">
        <v>0</v>
      </c>
      <c r="H809" t="s">
        <v>36</v>
      </c>
      <c r="I809" t="s">
        <v>37</v>
      </c>
      <c r="J809" t="s">
        <v>38</v>
      </c>
      <c r="K809" t="s">
        <v>890</v>
      </c>
      <c r="L809" t="s">
        <v>19</v>
      </c>
      <c r="M809">
        <v>-0.20833333333333301</v>
      </c>
      <c r="N809">
        <f t="shared" si="12"/>
        <v>-1</v>
      </c>
    </row>
    <row r="810" spans="1:14" x14ac:dyDescent="0.25">
      <c r="A810" s="1">
        <v>42029.748599537037</v>
      </c>
      <c r="B810" t="s">
        <v>14</v>
      </c>
      <c r="F810">
        <v>0</v>
      </c>
      <c r="G810">
        <v>0</v>
      </c>
      <c r="H810" t="s">
        <v>104</v>
      </c>
      <c r="I810" t="s">
        <v>105</v>
      </c>
      <c r="J810" t="s">
        <v>106</v>
      </c>
      <c r="K810" t="s">
        <v>107</v>
      </c>
      <c r="L810" t="s">
        <v>46</v>
      </c>
      <c r="M810">
        <v>0.1</v>
      </c>
      <c r="N810">
        <f t="shared" si="12"/>
        <v>1</v>
      </c>
    </row>
    <row r="811" spans="1:14" x14ac:dyDescent="0.25">
      <c r="A811" s="1">
        <v>42029.721180555556</v>
      </c>
      <c r="B811" t="s">
        <v>14</v>
      </c>
      <c r="F811">
        <v>0</v>
      </c>
      <c r="G811">
        <v>0</v>
      </c>
      <c r="H811" t="s">
        <v>104</v>
      </c>
      <c r="I811" t="s">
        <v>105</v>
      </c>
      <c r="J811" t="s">
        <v>106</v>
      </c>
      <c r="K811" t="s">
        <v>187</v>
      </c>
      <c r="L811" t="s">
        <v>46</v>
      </c>
      <c r="M811">
        <v>0</v>
      </c>
      <c r="N811">
        <f t="shared" si="12"/>
        <v>0</v>
      </c>
    </row>
    <row r="812" spans="1:14" x14ac:dyDescent="0.25">
      <c r="A812" s="1">
        <v>42028.938923611109</v>
      </c>
      <c r="B812" t="s">
        <v>14</v>
      </c>
      <c r="F812">
        <v>0</v>
      </c>
      <c r="G812">
        <v>0</v>
      </c>
      <c r="H812" t="s">
        <v>1517</v>
      </c>
      <c r="I812" t="s">
        <v>1518</v>
      </c>
      <c r="J812" t="s">
        <v>25</v>
      </c>
      <c r="K812" t="s">
        <v>1519</v>
      </c>
      <c r="L812" t="s">
        <v>46</v>
      </c>
      <c r="M812">
        <v>0.2</v>
      </c>
      <c r="N812">
        <f t="shared" si="12"/>
        <v>1</v>
      </c>
    </row>
    <row r="813" spans="1:14" x14ac:dyDescent="0.25">
      <c r="A813" s="1">
        <v>42028.938194444447</v>
      </c>
      <c r="B813" t="s">
        <v>14</v>
      </c>
      <c r="F813">
        <v>0</v>
      </c>
      <c r="G813">
        <v>0</v>
      </c>
      <c r="H813" t="s">
        <v>1517</v>
      </c>
      <c r="I813" t="s">
        <v>1518</v>
      </c>
      <c r="J813" t="s">
        <v>25</v>
      </c>
      <c r="K813" t="s">
        <v>1520</v>
      </c>
      <c r="L813" t="s">
        <v>46</v>
      </c>
      <c r="M813">
        <v>-4.9999999999999899E-2</v>
      </c>
      <c r="N813">
        <f t="shared" si="12"/>
        <v>-1</v>
      </c>
    </row>
    <row r="814" spans="1:14" x14ac:dyDescent="0.25">
      <c r="A814" s="1">
        <v>42029.350624999999</v>
      </c>
      <c r="B814" t="s">
        <v>14</v>
      </c>
      <c r="F814">
        <v>0</v>
      </c>
      <c r="G814">
        <v>0</v>
      </c>
      <c r="H814" t="s">
        <v>918</v>
      </c>
      <c r="I814" t="s">
        <v>919</v>
      </c>
      <c r="J814" t="s">
        <v>44</v>
      </c>
      <c r="K814" t="s">
        <v>920</v>
      </c>
      <c r="L814" t="s">
        <v>46</v>
      </c>
      <c r="M814">
        <v>0</v>
      </c>
      <c r="N814">
        <f t="shared" si="12"/>
        <v>0</v>
      </c>
    </row>
    <row r="815" spans="1:14" x14ac:dyDescent="0.25">
      <c r="A815" s="1">
        <v>42029.294178240743</v>
      </c>
      <c r="B815" t="s">
        <v>14</v>
      </c>
      <c r="F815">
        <v>1</v>
      </c>
      <c r="G815">
        <v>0</v>
      </c>
      <c r="H815" t="s">
        <v>918</v>
      </c>
      <c r="I815" t="s">
        <v>919</v>
      </c>
      <c r="J815" t="s">
        <v>44</v>
      </c>
      <c r="K815" t="s">
        <v>1010</v>
      </c>
      <c r="L815" t="s">
        <v>46</v>
      </c>
      <c r="M815">
        <v>0.52083333333333304</v>
      </c>
      <c r="N815">
        <f t="shared" si="12"/>
        <v>1</v>
      </c>
    </row>
    <row r="816" spans="1:14" x14ac:dyDescent="0.25">
      <c r="A816" s="1">
        <v>42029.317662037036</v>
      </c>
      <c r="B816" t="s">
        <v>14</v>
      </c>
      <c r="F816">
        <v>0</v>
      </c>
      <c r="G816">
        <v>0</v>
      </c>
      <c r="H816" t="s">
        <v>949</v>
      </c>
      <c r="J816" t="s">
        <v>408</v>
      </c>
      <c r="K816" t="s">
        <v>950</v>
      </c>
      <c r="L816" t="s">
        <v>19</v>
      </c>
      <c r="M816">
        <v>-0.3</v>
      </c>
      <c r="N816">
        <f t="shared" si="12"/>
        <v>-1</v>
      </c>
    </row>
    <row r="817" spans="1:14" x14ac:dyDescent="0.25">
      <c r="A817" s="1">
        <v>42029.027118055557</v>
      </c>
      <c r="B817" t="s">
        <v>14</v>
      </c>
      <c r="F817">
        <v>1</v>
      </c>
      <c r="G817">
        <v>0</v>
      </c>
      <c r="H817" t="s">
        <v>1392</v>
      </c>
      <c r="I817" t="s">
        <v>1393</v>
      </c>
      <c r="J817" t="s">
        <v>1394</v>
      </c>
      <c r="K817" t="s">
        <v>1395</v>
      </c>
      <c r="L817" t="s">
        <v>19</v>
      </c>
      <c r="M817">
        <v>0.9375</v>
      </c>
      <c r="N817">
        <f t="shared" si="12"/>
        <v>1</v>
      </c>
    </row>
    <row r="818" spans="1:14" x14ac:dyDescent="0.25">
      <c r="A818" s="1">
        <v>42028.754120370373</v>
      </c>
      <c r="B818" t="s">
        <v>14</v>
      </c>
      <c r="F818">
        <v>1</v>
      </c>
      <c r="G818">
        <v>0</v>
      </c>
      <c r="H818" t="s">
        <v>1931</v>
      </c>
      <c r="I818" t="s">
        <v>1932</v>
      </c>
      <c r="J818" t="s">
        <v>1933</v>
      </c>
      <c r="K818" t="s">
        <v>1934</v>
      </c>
      <c r="L818" t="s">
        <v>46</v>
      </c>
      <c r="M818">
        <v>0</v>
      </c>
      <c r="N818">
        <f t="shared" si="12"/>
        <v>0</v>
      </c>
    </row>
    <row r="819" spans="1:14" ht="285" x14ac:dyDescent="0.25">
      <c r="A819" s="1">
        <v>42028.405358796299</v>
      </c>
      <c r="B819" t="s">
        <v>14</v>
      </c>
      <c r="F819">
        <v>1</v>
      </c>
      <c r="G819">
        <v>0</v>
      </c>
      <c r="H819" t="s">
        <v>2532</v>
      </c>
      <c r="I819" t="s">
        <v>2533</v>
      </c>
      <c r="J819" t="s">
        <v>54</v>
      </c>
      <c r="K819" s="2" t="s">
        <v>2534</v>
      </c>
      <c r="L819" t="s">
        <v>19</v>
      </c>
      <c r="M819">
        <v>0.133333333333333</v>
      </c>
      <c r="N819">
        <f t="shared" si="12"/>
        <v>1</v>
      </c>
    </row>
    <row r="820" spans="1:14" x14ac:dyDescent="0.25">
      <c r="A820" s="1">
        <v>42028.830555555556</v>
      </c>
      <c r="B820" t="s">
        <v>14</v>
      </c>
      <c r="F820">
        <v>0</v>
      </c>
      <c r="G820">
        <v>0</v>
      </c>
      <c r="H820" t="s">
        <v>1803</v>
      </c>
      <c r="I820" t="s">
        <v>1804</v>
      </c>
      <c r="K820" t="s">
        <v>1805</v>
      </c>
      <c r="L820" t="s">
        <v>46</v>
      </c>
      <c r="M820">
        <v>0.375</v>
      </c>
      <c r="N820">
        <f t="shared" si="12"/>
        <v>1</v>
      </c>
    </row>
    <row r="821" spans="1:14" x14ac:dyDescent="0.25">
      <c r="A821" s="1">
        <v>42029.629155092596</v>
      </c>
      <c r="B821" t="s">
        <v>14</v>
      </c>
      <c r="F821">
        <v>2</v>
      </c>
      <c r="G821">
        <v>1</v>
      </c>
      <c r="H821" t="s">
        <v>565</v>
      </c>
      <c r="I821" t="s">
        <v>566</v>
      </c>
      <c r="J821" t="s">
        <v>567</v>
      </c>
      <c r="K821" t="s">
        <v>568</v>
      </c>
      <c r="L821" t="s">
        <v>46</v>
      </c>
      <c r="M821">
        <v>0.44999999999999901</v>
      </c>
      <c r="N821">
        <f t="shared" si="12"/>
        <v>1</v>
      </c>
    </row>
    <row r="822" spans="1:14" x14ac:dyDescent="0.25">
      <c r="A822" s="1">
        <v>42029.617430555554</v>
      </c>
      <c r="B822" t="s">
        <v>14</v>
      </c>
      <c r="F822">
        <v>2</v>
      </c>
      <c r="G822">
        <v>1</v>
      </c>
      <c r="H822" t="s">
        <v>565</v>
      </c>
      <c r="I822" t="s">
        <v>566</v>
      </c>
      <c r="J822" t="s">
        <v>567</v>
      </c>
      <c r="K822" t="s">
        <v>583</v>
      </c>
      <c r="L822" t="s">
        <v>46</v>
      </c>
      <c r="M822">
        <v>0.3</v>
      </c>
      <c r="N822">
        <f t="shared" si="12"/>
        <v>1</v>
      </c>
    </row>
    <row r="823" spans="1:14" x14ac:dyDescent="0.25">
      <c r="A823" s="1">
        <v>42028.952199074076</v>
      </c>
      <c r="B823" t="s">
        <v>14</v>
      </c>
      <c r="F823">
        <v>4</v>
      </c>
      <c r="G823">
        <v>0</v>
      </c>
      <c r="H823" t="s">
        <v>1490</v>
      </c>
      <c r="I823" t="s">
        <v>1491</v>
      </c>
      <c r="J823" t="s">
        <v>408</v>
      </c>
      <c r="K823" t="s">
        <v>1492</v>
      </c>
      <c r="L823" t="s">
        <v>27</v>
      </c>
      <c r="M823">
        <v>-0.8</v>
      </c>
      <c r="N823">
        <f t="shared" si="12"/>
        <v>-1</v>
      </c>
    </row>
    <row r="824" spans="1:14" x14ac:dyDescent="0.25">
      <c r="A824" s="1">
        <v>42028.943437499998</v>
      </c>
      <c r="B824" t="s">
        <v>14</v>
      </c>
      <c r="F824">
        <v>0</v>
      </c>
      <c r="G824">
        <v>0</v>
      </c>
      <c r="H824" t="s">
        <v>1490</v>
      </c>
      <c r="I824" t="s">
        <v>1491</v>
      </c>
      <c r="J824" t="s">
        <v>408</v>
      </c>
      <c r="K824" t="s">
        <v>1509</v>
      </c>
      <c r="L824" t="s">
        <v>27</v>
      </c>
      <c r="M824">
        <v>0</v>
      </c>
      <c r="N824">
        <f t="shared" si="12"/>
        <v>0</v>
      </c>
    </row>
    <row r="825" spans="1:14" x14ac:dyDescent="0.25">
      <c r="A825" s="1">
        <v>42028.49659722222</v>
      </c>
      <c r="B825" t="s">
        <v>14</v>
      </c>
      <c r="F825">
        <v>0</v>
      </c>
      <c r="G825">
        <v>0</v>
      </c>
      <c r="H825" t="s">
        <v>2442</v>
      </c>
      <c r="K825" t="s">
        <v>2443</v>
      </c>
      <c r="L825" t="s">
        <v>19</v>
      </c>
      <c r="M825">
        <v>-0.69999999999999896</v>
      </c>
      <c r="N825">
        <f t="shared" si="12"/>
        <v>-1</v>
      </c>
    </row>
    <row r="826" spans="1:14" x14ac:dyDescent="0.25">
      <c r="A826" s="1">
        <v>42028.495381944442</v>
      </c>
      <c r="B826" t="s">
        <v>14</v>
      </c>
      <c r="F826">
        <v>0</v>
      </c>
      <c r="G826">
        <v>0</v>
      </c>
      <c r="H826" t="s">
        <v>2442</v>
      </c>
      <c r="K826" t="s">
        <v>2448</v>
      </c>
      <c r="L826" t="s">
        <v>19</v>
      </c>
      <c r="M826">
        <v>-0.69999999999999896</v>
      </c>
      <c r="N826">
        <f t="shared" si="12"/>
        <v>-1</v>
      </c>
    </row>
    <row r="827" spans="1:14" x14ac:dyDescent="0.25">
      <c r="A827" s="1">
        <v>42028.727789351855</v>
      </c>
      <c r="B827" t="s">
        <v>14</v>
      </c>
      <c r="F827">
        <v>1</v>
      </c>
      <c r="G827">
        <v>0</v>
      </c>
      <c r="H827" t="s">
        <v>1992</v>
      </c>
      <c r="I827" t="s">
        <v>1993</v>
      </c>
      <c r="J827" t="s">
        <v>1994</v>
      </c>
      <c r="K827" t="s">
        <v>1995</v>
      </c>
      <c r="L827" t="s">
        <v>46</v>
      </c>
      <c r="M827">
        <v>0</v>
      </c>
      <c r="N827">
        <f t="shared" si="12"/>
        <v>0</v>
      </c>
    </row>
    <row r="828" spans="1:14" ht="225" x14ac:dyDescent="0.25">
      <c r="A828" s="1">
        <v>42029.019143518519</v>
      </c>
      <c r="B828" t="s">
        <v>14</v>
      </c>
      <c r="F828">
        <v>0</v>
      </c>
      <c r="G828">
        <v>0</v>
      </c>
      <c r="H828" t="s">
        <v>1402</v>
      </c>
      <c r="I828" s="2" t="s">
        <v>1403</v>
      </c>
      <c r="J828" t="s">
        <v>44</v>
      </c>
      <c r="K828" t="s">
        <v>1404</v>
      </c>
      <c r="L828" t="s">
        <v>27</v>
      </c>
      <c r="M828">
        <v>0.375</v>
      </c>
      <c r="N828">
        <f t="shared" si="12"/>
        <v>1</v>
      </c>
    </row>
    <row r="829" spans="1:14" x14ac:dyDescent="0.25">
      <c r="A829" s="1">
        <v>42029.728206018517</v>
      </c>
      <c r="B829" t="s">
        <v>14</v>
      </c>
      <c r="F829">
        <v>1</v>
      </c>
      <c r="G829">
        <v>0</v>
      </c>
      <c r="H829" t="s">
        <v>169</v>
      </c>
      <c r="I829" t="s">
        <v>170</v>
      </c>
      <c r="J829" t="s">
        <v>171</v>
      </c>
      <c r="K829" t="s">
        <v>172</v>
      </c>
      <c r="L829" t="s">
        <v>19</v>
      </c>
      <c r="M829">
        <v>0.65</v>
      </c>
      <c r="N829">
        <f t="shared" si="12"/>
        <v>1</v>
      </c>
    </row>
    <row r="830" spans="1:14" x14ac:dyDescent="0.25">
      <c r="A830" s="1">
        <v>42028.543877314813</v>
      </c>
      <c r="B830" t="s">
        <v>14</v>
      </c>
      <c r="F830">
        <v>0</v>
      </c>
      <c r="G830">
        <v>0</v>
      </c>
      <c r="H830" t="s">
        <v>2394</v>
      </c>
      <c r="I830" t="s">
        <v>2395</v>
      </c>
      <c r="J830" t="s">
        <v>193</v>
      </c>
      <c r="K830" t="s">
        <v>2396</v>
      </c>
      <c r="L830" t="s">
        <v>46</v>
      </c>
      <c r="M830">
        <v>0</v>
      </c>
      <c r="N830">
        <f t="shared" si="12"/>
        <v>0</v>
      </c>
    </row>
    <row r="831" spans="1:14" x14ac:dyDescent="0.25">
      <c r="A831" s="1">
        <v>42029.132025462961</v>
      </c>
      <c r="B831" t="s">
        <v>14</v>
      </c>
      <c r="F831">
        <v>0</v>
      </c>
      <c r="G831">
        <v>0</v>
      </c>
      <c r="H831" t="s">
        <v>1214</v>
      </c>
      <c r="I831" t="s">
        <v>1215</v>
      </c>
      <c r="J831" t="s">
        <v>54</v>
      </c>
      <c r="K831" t="s">
        <v>1216</v>
      </c>
      <c r="L831" t="s">
        <v>46</v>
      </c>
      <c r="M831">
        <v>-0.16666666666666599</v>
      </c>
      <c r="N831">
        <f t="shared" si="12"/>
        <v>-1</v>
      </c>
    </row>
    <row r="832" spans="1:14" x14ac:dyDescent="0.25">
      <c r="A832" s="1">
        <v>42029.124826388892</v>
      </c>
      <c r="B832" t="s">
        <v>14</v>
      </c>
      <c r="F832">
        <v>1</v>
      </c>
      <c r="G832">
        <v>1</v>
      </c>
      <c r="H832" t="s">
        <v>1214</v>
      </c>
      <c r="I832" t="s">
        <v>1215</v>
      </c>
      <c r="J832" t="s">
        <v>54</v>
      </c>
      <c r="K832" t="s">
        <v>1233</v>
      </c>
      <c r="L832" t="s">
        <v>46</v>
      </c>
      <c r="M832">
        <v>0.21666666666666601</v>
      </c>
      <c r="N832">
        <f t="shared" si="12"/>
        <v>1</v>
      </c>
    </row>
    <row r="833" spans="1:14" x14ac:dyDescent="0.25">
      <c r="A833" s="1">
        <v>42029.719490740739</v>
      </c>
      <c r="B833" t="s">
        <v>14</v>
      </c>
      <c r="F833">
        <v>0</v>
      </c>
      <c r="G833">
        <v>0</v>
      </c>
      <c r="H833" t="s">
        <v>191</v>
      </c>
      <c r="I833" t="s">
        <v>192</v>
      </c>
      <c r="J833" t="s">
        <v>193</v>
      </c>
      <c r="K833" t="s">
        <v>194</v>
      </c>
      <c r="L833" t="s">
        <v>46</v>
      </c>
      <c r="M833">
        <v>0.25</v>
      </c>
      <c r="N833">
        <f t="shared" si="12"/>
        <v>1</v>
      </c>
    </row>
    <row r="834" spans="1:14" x14ac:dyDescent="0.25">
      <c r="A834" s="1">
        <v>42029.062199074076</v>
      </c>
      <c r="B834" t="s">
        <v>14</v>
      </c>
      <c r="F834">
        <v>2</v>
      </c>
      <c r="G834">
        <v>0</v>
      </c>
      <c r="H834" t="s">
        <v>1339</v>
      </c>
      <c r="I834" t="s">
        <v>1340</v>
      </c>
      <c r="K834" t="s">
        <v>1341</v>
      </c>
      <c r="L834" t="s">
        <v>19</v>
      </c>
      <c r="M834">
        <v>0</v>
      </c>
      <c r="N834">
        <f t="shared" ref="N834:N897" si="13">SIGN(M834)</f>
        <v>0</v>
      </c>
    </row>
    <row r="835" spans="1:14" x14ac:dyDescent="0.25">
      <c r="A835" s="1">
        <v>42029.103368055556</v>
      </c>
      <c r="B835" t="s">
        <v>14</v>
      </c>
      <c r="C835" t="s">
        <v>1269</v>
      </c>
      <c r="D835" t="s">
        <v>1269</v>
      </c>
      <c r="E835" t="s">
        <v>1270</v>
      </c>
      <c r="F835">
        <v>0</v>
      </c>
      <c r="G835">
        <v>0</v>
      </c>
      <c r="H835" t="s">
        <v>1271</v>
      </c>
      <c r="J835" t="s">
        <v>1272</v>
      </c>
      <c r="K835" t="s">
        <v>1273</v>
      </c>
      <c r="L835" t="s">
        <v>19</v>
      </c>
      <c r="M835">
        <v>0</v>
      </c>
      <c r="N835">
        <f t="shared" si="13"/>
        <v>0</v>
      </c>
    </row>
    <row r="836" spans="1:14" x14ac:dyDescent="0.25">
      <c r="A836" s="1">
        <v>42029.582731481481</v>
      </c>
      <c r="B836" t="s">
        <v>14</v>
      </c>
      <c r="F836">
        <v>0</v>
      </c>
      <c r="G836">
        <v>0</v>
      </c>
      <c r="H836" t="s">
        <v>666</v>
      </c>
      <c r="I836" t="s">
        <v>667</v>
      </c>
      <c r="K836" t="s">
        <v>668</v>
      </c>
      <c r="L836" t="s">
        <v>27</v>
      </c>
      <c r="M836">
        <v>0</v>
      </c>
      <c r="N836">
        <f t="shared" si="13"/>
        <v>0</v>
      </c>
    </row>
    <row r="837" spans="1:14" x14ac:dyDescent="0.25">
      <c r="A837" s="1">
        <v>42029.229212962964</v>
      </c>
      <c r="B837" t="s">
        <v>14</v>
      </c>
      <c r="F837">
        <v>0</v>
      </c>
      <c r="G837">
        <v>0</v>
      </c>
      <c r="H837" t="s">
        <v>1093</v>
      </c>
      <c r="I837" t="s">
        <v>1094</v>
      </c>
      <c r="J837" t="s">
        <v>1095</v>
      </c>
      <c r="K837" t="s">
        <v>1096</v>
      </c>
      <c r="L837" t="s">
        <v>27</v>
      </c>
      <c r="M837">
        <v>0.4</v>
      </c>
      <c r="N837">
        <f t="shared" si="13"/>
        <v>1</v>
      </c>
    </row>
    <row r="838" spans="1:14" x14ac:dyDescent="0.25">
      <c r="A838" s="1">
        <v>42029.045185185183</v>
      </c>
      <c r="B838" t="s">
        <v>14</v>
      </c>
      <c r="F838">
        <v>0</v>
      </c>
      <c r="G838">
        <v>0</v>
      </c>
      <c r="H838" t="s">
        <v>1093</v>
      </c>
      <c r="I838" t="s">
        <v>1094</v>
      </c>
      <c r="J838" t="s">
        <v>1095</v>
      </c>
      <c r="K838" t="s">
        <v>1096</v>
      </c>
      <c r="L838" t="s">
        <v>27</v>
      </c>
      <c r="M838">
        <v>0.4</v>
      </c>
      <c r="N838">
        <f t="shared" si="13"/>
        <v>1</v>
      </c>
    </row>
    <row r="839" spans="1:14" x14ac:dyDescent="0.25">
      <c r="A839" s="1">
        <v>42028.954895833333</v>
      </c>
      <c r="B839" t="s">
        <v>14</v>
      </c>
      <c r="F839">
        <v>0</v>
      </c>
      <c r="G839">
        <v>0</v>
      </c>
      <c r="H839" t="s">
        <v>1093</v>
      </c>
      <c r="I839" t="s">
        <v>1094</v>
      </c>
      <c r="J839" t="s">
        <v>1095</v>
      </c>
      <c r="K839" t="s">
        <v>1096</v>
      </c>
      <c r="L839" t="s">
        <v>27</v>
      </c>
      <c r="M839">
        <v>0.4</v>
      </c>
      <c r="N839">
        <f t="shared" si="13"/>
        <v>1</v>
      </c>
    </row>
    <row r="840" spans="1:14" x14ac:dyDescent="0.25">
      <c r="A840" s="1">
        <v>42028.829895833333</v>
      </c>
      <c r="B840" t="s">
        <v>14</v>
      </c>
      <c r="F840">
        <v>0</v>
      </c>
      <c r="G840">
        <v>0</v>
      </c>
      <c r="H840" t="s">
        <v>1093</v>
      </c>
      <c r="I840" t="s">
        <v>1094</v>
      </c>
      <c r="J840" t="s">
        <v>1095</v>
      </c>
      <c r="K840" t="s">
        <v>1096</v>
      </c>
      <c r="L840" t="s">
        <v>27</v>
      </c>
      <c r="M840">
        <v>0.4</v>
      </c>
      <c r="N840">
        <f t="shared" si="13"/>
        <v>1</v>
      </c>
    </row>
    <row r="841" spans="1:14" x14ac:dyDescent="0.25">
      <c r="A841" s="1">
        <v>42028.659756944442</v>
      </c>
      <c r="B841" t="s">
        <v>14</v>
      </c>
      <c r="F841">
        <v>0</v>
      </c>
      <c r="G841">
        <v>0</v>
      </c>
      <c r="H841" t="s">
        <v>1093</v>
      </c>
      <c r="I841" t="s">
        <v>1094</v>
      </c>
      <c r="J841" t="s">
        <v>1095</v>
      </c>
      <c r="K841" t="s">
        <v>1096</v>
      </c>
      <c r="L841" t="s">
        <v>27</v>
      </c>
      <c r="M841">
        <v>0.4</v>
      </c>
      <c r="N841">
        <f t="shared" si="13"/>
        <v>1</v>
      </c>
    </row>
    <row r="842" spans="1:14" x14ac:dyDescent="0.25">
      <c r="A842" s="1">
        <v>42028.472546296296</v>
      </c>
      <c r="B842" t="s">
        <v>14</v>
      </c>
      <c r="F842">
        <v>0</v>
      </c>
      <c r="G842">
        <v>0</v>
      </c>
      <c r="H842" t="s">
        <v>2468</v>
      </c>
      <c r="I842" t="s">
        <v>2469</v>
      </c>
      <c r="J842" t="s">
        <v>2470</v>
      </c>
      <c r="K842" t="s">
        <v>2471</v>
      </c>
      <c r="L842" t="s">
        <v>46</v>
      </c>
      <c r="M842">
        <v>2.8787878787878699E-2</v>
      </c>
      <c r="N842">
        <f t="shared" si="13"/>
        <v>1</v>
      </c>
    </row>
    <row r="843" spans="1:14" x14ac:dyDescent="0.25">
      <c r="A843" s="1">
        <v>42029.117766203701</v>
      </c>
      <c r="B843" t="s">
        <v>14</v>
      </c>
      <c r="F843">
        <v>1</v>
      </c>
      <c r="G843">
        <v>0</v>
      </c>
      <c r="H843" t="s">
        <v>1250</v>
      </c>
      <c r="I843" t="s">
        <v>1251</v>
      </c>
      <c r="J843" t="s">
        <v>621</v>
      </c>
      <c r="K843" t="s">
        <v>1252</v>
      </c>
      <c r="L843" t="s">
        <v>19</v>
      </c>
      <c r="M843">
        <v>0.65</v>
      </c>
      <c r="N843">
        <f t="shared" si="13"/>
        <v>1</v>
      </c>
    </row>
    <row r="844" spans="1:14" x14ac:dyDescent="0.25">
      <c r="A844" s="1">
        <v>42029.727858796294</v>
      </c>
      <c r="B844" t="s">
        <v>14</v>
      </c>
      <c r="F844">
        <v>1</v>
      </c>
      <c r="G844">
        <v>0</v>
      </c>
      <c r="H844" t="s">
        <v>173</v>
      </c>
      <c r="I844" t="s">
        <v>174</v>
      </c>
      <c r="J844" t="s">
        <v>175</v>
      </c>
      <c r="K844" t="s">
        <v>176</v>
      </c>
      <c r="L844" t="s">
        <v>19</v>
      </c>
      <c r="M844">
        <v>0.21666666666666601</v>
      </c>
      <c r="N844">
        <f t="shared" si="13"/>
        <v>1</v>
      </c>
    </row>
    <row r="845" spans="1:14" x14ac:dyDescent="0.25">
      <c r="A845" s="1">
        <v>42029.676793981482</v>
      </c>
      <c r="B845" t="s">
        <v>14</v>
      </c>
      <c r="F845">
        <v>1</v>
      </c>
      <c r="G845">
        <v>1</v>
      </c>
      <c r="H845" t="s">
        <v>406</v>
      </c>
      <c r="I845" t="s">
        <v>407</v>
      </c>
      <c r="J845" t="s">
        <v>408</v>
      </c>
      <c r="K845" t="s">
        <v>409</v>
      </c>
      <c r="L845" t="s">
        <v>46</v>
      </c>
      <c r="M845">
        <v>0.25</v>
      </c>
      <c r="N845">
        <f t="shared" si="13"/>
        <v>1</v>
      </c>
    </row>
    <row r="846" spans="1:14" x14ac:dyDescent="0.25">
      <c r="A846" s="1">
        <v>42029.556319444448</v>
      </c>
      <c r="B846" t="s">
        <v>14</v>
      </c>
      <c r="F846">
        <v>0</v>
      </c>
      <c r="G846">
        <v>0</v>
      </c>
      <c r="H846" t="s">
        <v>718</v>
      </c>
      <c r="I846" t="s">
        <v>719</v>
      </c>
      <c r="J846" t="s">
        <v>720</v>
      </c>
      <c r="K846" t="s">
        <v>721</v>
      </c>
      <c r="L846" t="s">
        <v>19</v>
      </c>
      <c r="M846">
        <v>-0.15</v>
      </c>
      <c r="N846">
        <f t="shared" si="13"/>
        <v>-1</v>
      </c>
    </row>
    <row r="847" spans="1:14" x14ac:dyDescent="0.25">
      <c r="A847" s="1">
        <v>42028.63076388889</v>
      </c>
      <c r="B847" t="s">
        <v>14</v>
      </c>
      <c r="F847">
        <v>0</v>
      </c>
      <c r="G847">
        <v>0</v>
      </c>
      <c r="H847" t="s">
        <v>2209</v>
      </c>
      <c r="I847" t="s">
        <v>2210</v>
      </c>
      <c r="J847" t="s">
        <v>2211</v>
      </c>
      <c r="K847" t="s">
        <v>2212</v>
      </c>
      <c r="L847" t="s">
        <v>46</v>
      </c>
      <c r="M847">
        <v>0</v>
      </c>
      <c r="N847">
        <f t="shared" si="13"/>
        <v>0</v>
      </c>
    </row>
    <row r="848" spans="1:14" ht="60" x14ac:dyDescent="0.25">
      <c r="A848" s="1">
        <v>42029.309884259259</v>
      </c>
      <c r="B848" t="s">
        <v>14</v>
      </c>
      <c r="C848" t="s">
        <v>20</v>
      </c>
      <c r="D848" t="s">
        <v>972</v>
      </c>
      <c r="E848" t="s">
        <v>973</v>
      </c>
      <c r="F848">
        <v>1</v>
      </c>
      <c r="G848">
        <v>0</v>
      </c>
      <c r="H848" t="s">
        <v>974</v>
      </c>
      <c r="I848" s="2" t="s">
        <v>975</v>
      </c>
      <c r="J848" t="s">
        <v>143</v>
      </c>
      <c r="K848" t="s">
        <v>976</v>
      </c>
      <c r="L848" t="s">
        <v>19</v>
      </c>
      <c r="M848">
        <v>0.47499999999999998</v>
      </c>
      <c r="N848">
        <f t="shared" si="13"/>
        <v>1</v>
      </c>
    </row>
    <row r="849" spans="1:14" ht="315" x14ac:dyDescent="0.25">
      <c r="A849" s="1">
        <v>42029.005335648151</v>
      </c>
      <c r="B849" t="s">
        <v>14</v>
      </c>
      <c r="F849">
        <v>0</v>
      </c>
      <c r="G849">
        <v>0</v>
      </c>
      <c r="H849" t="s">
        <v>1420</v>
      </c>
      <c r="I849" s="2" t="s">
        <v>1421</v>
      </c>
      <c r="J849" t="s">
        <v>1422</v>
      </c>
      <c r="K849" t="s">
        <v>1423</v>
      </c>
      <c r="L849" t="s">
        <v>46</v>
      </c>
      <c r="M849">
        <v>0.2</v>
      </c>
      <c r="N849">
        <f t="shared" si="13"/>
        <v>1</v>
      </c>
    </row>
    <row r="850" spans="1:14" ht="315" x14ac:dyDescent="0.25">
      <c r="A850" s="1">
        <v>42028.843124999999</v>
      </c>
      <c r="B850" t="s">
        <v>14</v>
      </c>
      <c r="F850">
        <v>0</v>
      </c>
      <c r="G850">
        <v>0</v>
      </c>
      <c r="H850" t="s">
        <v>1420</v>
      </c>
      <c r="I850" s="2" t="s">
        <v>1421</v>
      </c>
      <c r="J850" t="s">
        <v>1422</v>
      </c>
      <c r="K850" t="s">
        <v>1760</v>
      </c>
      <c r="L850" t="s">
        <v>46</v>
      </c>
      <c r="M850">
        <v>0</v>
      </c>
      <c r="N850">
        <f t="shared" si="13"/>
        <v>0</v>
      </c>
    </row>
    <row r="851" spans="1:14" x14ac:dyDescent="0.25">
      <c r="A851" s="1">
        <v>42028.782187500001</v>
      </c>
      <c r="B851" t="s">
        <v>14</v>
      </c>
      <c r="F851">
        <v>0</v>
      </c>
      <c r="G851">
        <v>0</v>
      </c>
      <c r="H851" t="s">
        <v>1878</v>
      </c>
      <c r="J851" t="s">
        <v>299</v>
      </c>
      <c r="K851" t="s">
        <v>1879</v>
      </c>
      <c r="L851" t="s">
        <v>46</v>
      </c>
      <c r="M851">
        <v>0</v>
      </c>
      <c r="N851">
        <f t="shared" si="13"/>
        <v>0</v>
      </c>
    </row>
    <row r="852" spans="1:14" x14ac:dyDescent="0.25">
      <c r="A852" s="1">
        <v>42028.727511574078</v>
      </c>
      <c r="B852" t="s">
        <v>14</v>
      </c>
      <c r="F852">
        <v>1</v>
      </c>
      <c r="G852">
        <v>0</v>
      </c>
      <c r="H852" t="s">
        <v>2000</v>
      </c>
      <c r="I852" t="s">
        <v>2001</v>
      </c>
      <c r="K852" t="s">
        <v>2002</v>
      </c>
      <c r="L852" t="s">
        <v>46</v>
      </c>
      <c r="M852">
        <v>0.61666666666666603</v>
      </c>
      <c r="N852">
        <f t="shared" si="13"/>
        <v>1</v>
      </c>
    </row>
    <row r="853" spans="1:14" x14ac:dyDescent="0.25">
      <c r="A853" s="1">
        <v>42029.687789351854</v>
      </c>
      <c r="B853" t="s">
        <v>14</v>
      </c>
      <c r="F853">
        <v>0</v>
      </c>
      <c r="G853">
        <v>0</v>
      </c>
      <c r="H853" t="s">
        <v>317</v>
      </c>
      <c r="I853" t="s">
        <v>318</v>
      </c>
      <c r="J853" t="s">
        <v>319</v>
      </c>
      <c r="K853" t="s">
        <v>320</v>
      </c>
      <c r="L853" t="s">
        <v>19</v>
      </c>
      <c r="M853">
        <v>0</v>
      </c>
      <c r="N853">
        <f t="shared" si="13"/>
        <v>0</v>
      </c>
    </row>
    <row r="854" spans="1:14" x14ac:dyDescent="0.25">
      <c r="A854" s="1">
        <v>42028.730462962965</v>
      </c>
      <c r="B854" t="s">
        <v>14</v>
      </c>
      <c r="F854">
        <v>0</v>
      </c>
      <c r="G854">
        <v>0</v>
      </c>
      <c r="H854" t="s">
        <v>1978</v>
      </c>
      <c r="I854" t="s">
        <v>1979</v>
      </c>
      <c r="J854" t="s">
        <v>1980</v>
      </c>
      <c r="K854" t="s">
        <v>1981</v>
      </c>
      <c r="L854" t="s">
        <v>19</v>
      </c>
      <c r="M854">
        <v>0</v>
      </c>
      <c r="N854">
        <f t="shared" si="13"/>
        <v>0</v>
      </c>
    </row>
    <row r="855" spans="1:14" x14ac:dyDescent="0.25">
      <c r="A855" s="1">
        <v>42028.709374999999</v>
      </c>
      <c r="B855" t="s">
        <v>14</v>
      </c>
      <c r="F855">
        <v>0</v>
      </c>
      <c r="G855">
        <v>0</v>
      </c>
      <c r="H855" t="s">
        <v>2065</v>
      </c>
      <c r="I855" t="s">
        <v>2066</v>
      </c>
      <c r="J855" t="s">
        <v>2059</v>
      </c>
      <c r="K855" t="s">
        <v>2067</v>
      </c>
      <c r="L855" t="s">
        <v>19</v>
      </c>
      <c r="M855">
        <v>0.8</v>
      </c>
      <c r="N855">
        <f t="shared" si="13"/>
        <v>1</v>
      </c>
    </row>
    <row r="856" spans="1:14" x14ac:dyDescent="0.25">
      <c r="A856" s="1">
        <v>42028.83798611111</v>
      </c>
      <c r="B856" t="s">
        <v>14</v>
      </c>
      <c r="F856">
        <v>0</v>
      </c>
      <c r="G856">
        <v>0</v>
      </c>
      <c r="H856" t="s">
        <v>1771</v>
      </c>
      <c r="K856" t="s">
        <v>1772</v>
      </c>
      <c r="L856" t="s">
        <v>46</v>
      </c>
      <c r="M856">
        <v>9.9999999999999895E-2</v>
      </c>
      <c r="N856">
        <f t="shared" si="13"/>
        <v>1</v>
      </c>
    </row>
    <row r="857" spans="1:14" x14ac:dyDescent="0.25">
      <c r="A857" s="1">
        <v>42028.824490740742</v>
      </c>
      <c r="B857" t="s">
        <v>14</v>
      </c>
      <c r="F857">
        <v>0</v>
      </c>
      <c r="G857">
        <v>0</v>
      </c>
      <c r="H857" t="s">
        <v>1771</v>
      </c>
      <c r="K857" t="s">
        <v>1806</v>
      </c>
      <c r="L857" t="s">
        <v>46</v>
      </c>
      <c r="M857">
        <v>0</v>
      </c>
      <c r="N857">
        <f t="shared" si="13"/>
        <v>0</v>
      </c>
    </row>
    <row r="858" spans="1:14" x14ac:dyDescent="0.25">
      <c r="A858" s="1">
        <v>42028.807696759257</v>
      </c>
      <c r="B858" t="s">
        <v>14</v>
      </c>
      <c r="F858">
        <v>0</v>
      </c>
      <c r="G858">
        <v>0</v>
      </c>
      <c r="H858" t="s">
        <v>1771</v>
      </c>
      <c r="K858" t="s">
        <v>1832</v>
      </c>
      <c r="L858" t="s">
        <v>46</v>
      </c>
      <c r="M858">
        <v>0.38333333333333303</v>
      </c>
      <c r="N858">
        <f t="shared" si="13"/>
        <v>1</v>
      </c>
    </row>
    <row r="859" spans="1:14" x14ac:dyDescent="0.25">
      <c r="A859" s="1">
        <v>42028.528321759259</v>
      </c>
      <c r="B859" t="s">
        <v>14</v>
      </c>
      <c r="F859">
        <v>2</v>
      </c>
      <c r="G859">
        <v>0</v>
      </c>
      <c r="H859" t="s">
        <v>2416</v>
      </c>
      <c r="I859" t="s">
        <v>2417</v>
      </c>
      <c r="J859" t="s">
        <v>2418</v>
      </c>
      <c r="K859" t="s">
        <v>2419</v>
      </c>
      <c r="L859" t="s">
        <v>46</v>
      </c>
      <c r="M859">
        <v>0</v>
      </c>
      <c r="N859">
        <f t="shared" si="13"/>
        <v>0</v>
      </c>
    </row>
    <row r="860" spans="1:14" x14ac:dyDescent="0.25">
      <c r="A860" s="1">
        <v>42029.101226851853</v>
      </c>
      <c r="B860" t="s">
        <v>14</v>
      </c>
      <c r="F860">
        <v>0</v>
      </c>
      <c r="G860">
        <v>0</v>
      </c>
      <c r="H860" t="s">
        <v>1274</v>
      </c>
      <c r="I860" t="s">
        <v>1275</v>
      </c>
      <c r="J860" t="s">
        <v>1276</v>
      </c>
      <c r="K860" t="s">
        <v>1277</v>
      </c>
      <c r="L860" t="s">
        <v>46</v>
      </c>
      <c r="M860">
        <v>-0.4</v>
      </c>
      <c r="N860">
        <f t="shared" si="13"/>
        <v>-1</v>
      </c>
    </row>
    <row r="861" spans="1:14" x14ac:dyDescent="0.25">
      <c r="A861" s="1">
        <v>42028.624039351853</v>
      </c>
      <c r="B861" t="s">
        <v>14</v>
      </c>
      <c r="F861">
        <v>0</v>
      </c>
      <c r="G861">
        <v>0</v>
      </c>
      <c r="H861" t="s">
        <v>2227</v>
      </c>
      <c r="J861" t="s">
        <v>2228</v>
      </c>
      <c r="K861" t="s">
        <v>2229</v>
      </c>
      <c r="L861" t="s">
        <v>46</v>
      </c>
      <c r="M861">
        <v>0.2</v>
      </c>
      <c r="N861">
        <f t="shared" si="13"/>
        <v>1</v>
      </c>
    </row>
    <row r="862" spans="1:14" x14ac:dyDescent="0.25">
      <c r="A862" s="1">
        <v>42029.690324074072</v>
      </c>
      <c r="B862" t="s">
        <v>14</v>
      </c>
      <c r="F862">
        <v>0</v>
      </c>
      <c r="G862">
        <v>0</v>
      </c>
      <c r="H862" t="s">
        <v>301</v>
      </c>
      <c r="I862" t="s">
        <v>302</v>
      </c>
      <c r="J862" t="s">
        <v>303</v>
      </c>
      <c r="K862" t="s">
        <v>304</v>
      </c>
      <c r="L862" t="s">
        <v>46</v>
      </c>
      <c r="M862">
        <v>0.5</v>
      </c>
      <c r="N862">
        <f t="shared" si="13"/>
        <v>1</v>
      </c>
    </row>
    <row r="863" spans="1:14" x14ac:dyDescent="0.25">
      <c r="A863" s="1">
        <v>42028.563090277778</v>
      </c>
      <c r="B863" t="s">
        <v>14</v>
      </c>
      <c r="F863">
        <v>0</v>
      </c>
      <c r="G863">
        <v>0</v>
      </c>
      <c r="H863" t="s">
        <v>2365</v>
      </c>
      <c r="I863" t="s">
        <v>2366</v>
      </c>
      <c r="J863" t="s">
        <v>2367</v>
      </c>
      <c r="K863" t="s">
        <v>2368</v>
      </c>
      <c r="L863" t="s">
        <v>46</v>
      </c>
      <c r="M863">
        <v>0.15</v>
      </c>
      <c r="N863">
        <f t="shared" si="13"/>
        <v>1</v>
      </c>
    </row>
    <row r="864" spans="1:14" x14ac:dyDescent="0.25">
      <c r="A864" s="1">
        <v>42028.876180555555</v>
      </c>
      <c r="B864" t="s">
        <v>14</v>
      </c>
      <c r="F864">
        <v>0</v>
      </c>
      <c r="G864">
        <v>0</v>
      </c>
      <c r="H864" t="s">
        <v>1679</v>
      </c>
      <c r="I864" t="s">
        <v>1680</v>
      </c>
      <c r="J864" t="s">
        <v>1681</v>
      </c>
      <c r="K864" t="s">
        <v>1682</v>
      </c>
      <c r="L864" t="s">
        <v>46</v>
      </c>
      <c r="M864">
        <v>-0.32222222222222202</v>
      </c>
      <c r="N864">
        <f t="shared" si="13"/>
        <v>-1</v>
      </c>
    </row>
    <row r="865" spans="1:14" x14ac:dyDescent="0.25">
      <c r="A865" s="1">
        <v>42029.316770833335</v>
      </c>
      <c r="B865" t="s">
        <v>14</v>
      </c>
      <c r="F865">
        <v>0</v>
      </c>
      <c r="G865">
        <v>0</v>
      </c>
      <c r="H865" t="s">
        <v>951</v>
      </c>
      <c r="I865" t="s">
        <v>952</v>
      </c>
      <c r="J865" t="s">
        <v>953</v>
      </c>
      <c r="K865" t="s">
        <v>954</v>
      </c>
      <c r="L865" t="s">
        <v>46</v>
      </c>
      <c r="M865">
        <v>0</v>
      </c>
      <c r="N865">
        <f t="shared" si="13"/>
        <v>0</v>
      </c>
    </row>
    <row r="866" spans="1:14" x14ac:dyDescent="0.25">
      <c r="A866" s="1">
        <v>42028.718194444446</v>
      </c>
      <c r="B866" t="s">
        <v>14</v>
      </c>
      <c r="F866">
        <v>0</v>
      </c>
      <c r="G866">
        <v>0</v>
      </c>
      <c r="H866" t="s">
        <v>951</v>
      </c>
      <c r="I866" t="s">
        <v>952</v>
      </c>
      <c r="J866" t="s">
        <v>953</v>
      </c>
      <c r="K866" t="s">
        <v>2032</v>
      </c>
      <c r="L866" t="s">
        <v>46</v>
      </c>
      <c r="M866">
        <v>0</v>
      </c>
      <c r="N866">
        <f t="shared" si="13"/>
        <v>0</v>
      </c>
    </row>
    <row r="867" spans="1:14" x14ac:dyDescent="0.25">
      <c r="A867" s="1">
        <v>42028.636296296296</v>
      </c>
      <c r="B867" t="s">
        <v>14</v>
      </c>
      <c r="F867">
        <v>0</v>
      </c>
      <c r="G867">
        <v>0</v>
      </c>
      <c r="H867" t="s">
        <v>2192</v>
      </c>
      <c r="I867" t="s">
        <v>2193</v>
      </c>
      <c r="J867" t="s">
        <v>2194</v>
      </c>
      <c r="K867" t="s">
        <v>2195</v>
      </c>
      <c r="L867" t="s">
        <v>27</v>
      </c>
      <c r="M867">
        <v>0</v>
      </c>
      <c r="N867">
        <f t="shared" si="13"/>
        <v>0</v>
      </c>
    </row>
    <row r="868" spans="1:14" x14ac:dyDescent="0.25">
      <c r="A868" s="1">
        <v>42028.372083333335</v>
      </c>
      <c r="B868" t="s">
        <v>14</v>
      </c>
      <c r="F868">
        <v>0</v>
      </c>
      <c r="G868">
        <v>0</v>
      </c>
      <c r="H868" t="s">
        <v>2561</v>
      </c>
      <c r="I868" t="s">
        <v>2562</v>
      </c>
      <c r="K868" t="s">
        <v>2563</v>
      </c>
      <c r="L868" t="s">
        <v>19</v>
      </c>
      <c r="M868">
        <v>0</v>
      </c>
      <c r="N868">
        <f t="shared" si="13"/>
        <v>0</v>
      </c>
    </row>
    <row r="869" spans="1:14" x14ac:dyDescent="0.25">
      <c r="A869" s="1">
        <v>42029.398877314816</v>
      </c>
      <c r="B869" t="s">
        <v>14</v>
      </c>
      <c r="F869">
        <v>0</v>
      </c>
      <c r="G869">
        <v>0</v>
      </c>
      <c r="H869" t="s">
        <v>862</v>
      </c>
      <c r="I869" t="s">
        <v>863</v>
      </c>
      <c r="J869" t="s">
        <v>860</v>
      </c>
      <c r="K869" t="s">
        <v>864</v>
      </c>
      <c r="L869" t="s">
        <v>46</v>
      </c>
      <c r="M869">
        <v>0</v>
      </c>
      <c r="N869">
        <f t="shared" si="13"/>
        <v>0</v>
      </c>
    </row>
    <row r="870" spans="1:14" x14ac:dyDescent="0.25">
      <c r="A870" s="1">
        <v>42029.227500000001</v>
      </c>
      <c r="B870" t="s">
        <v>14</v>
      </c>
      <c r="F870">
        <v>1</v>
      </c>
      <c r="G870">
        <v>0</v>
      </c>
      <c r="H870" t="s">
        <v>1098</v>
      </c>
      <c r="I870" t="s">
        <v>1099</v>
      </c>
      <c r="J870" t="s">
        <v>40</v>
      </c>
      <c r="K870" t="s">
        <v>1100</v>
      </c>
      <c r="L870" t="s">
        <v>46</v>
      </c>
      <c r="M870">
        <v>0</v>
      </c>
      <c r="N870">
        <f t="shared" si="13"/>
        <v>0</v>
      </c>
    </row>
    <row r="871" spans="1:14" x14ac:dyDescent="0.25">
      <c r="A871" s="1">
        <v>42028.68546296296</v>
      </c>
      <c r="B871" t="s">
        <v>14</v>
      </c>
      <c r="F871">
        <v>0</v>
      </c>
      <c r="G871">
        <v>0</v>
      </c>
      <c r="H871" t="s">
        <v>2107</v>
      </c>
      <c r="K871" t="s">
        <v>2108</v>
      </c>
      <c r="L871" t="s">
        <v>27</v>
      </c>
      <c r="M871">
        <v>0</v>
      </c>
      <c r="N871">
        <f t="shared" si="13"/>
        <v>0</v>
      </c>
    </row>
    <row r="872" spans="1:14" x14ac:dyDescent="0.25">
      <c r="A872" s="1">
        <v>42029.418715277781</v>
      </c>
      <c r="B872" t="s">
        <v>14</v>
      </c>
      <c r="F872">
        <v>0</v>
      </c>
      <c r="G872">
        <v>0</v>
      </c>
      <c r="H872" t="s">
        <v>834</v>
      </c>
      <c r="I872" t="s">
        <v>835</v>
      </c>
      <c r="J872" t="s">
        <v>836</v>
      </c>
      <c r="K872" t="s">
        <v>837</v>
      </c>
      <c r="L872" t="s">
        <v>27</v>
      </c>
      <c r="M872">
        <v>0</v>
      </c>
      <c r="N872">
        <f t="shared" si="13"/>
        <v>0</v>
      </c>
    </row>
    <row r="873" spans="1:14" x14ac:dyDescent="0.25">
      <c r="A873" s="1">
        <v>42029.774629629632</v>
      </c>
      <c r="B873" t="s">
        <v>14</v>
      </c>
      <c r="C873" t="s">
        <v>20</v>
      </c>
      <c r="D873" t="s">
        <v>50</v>
      </c>
      <c r="E873" t="s">
        <v>22</v>
      </c>
      <c r="F873">
        <v>0</v>
      </c>
      <c r="G873">
        <v>0</v>
      </c>
      <c r="H873" t="s">
        <v>56</v>
      </c>
      <c r="I873" t="s">
        <v>57</v>
      </c>
      <c r="J873" t="s">
        <v>58</v>
      </c>
      <c r="K873" t="s">
        <v>59</v>
      </c>
      <c r="L873" t="s">
        <v>46</v>
      </c>
      <c r="M873">
        <v>0</v>
      </c>
      <c r="N873">
        <f t="shared" si="13"/>
        <v>0</v>
      </c>
    </row>
    <row r="874" spans="1:14" x14ac:dyDescent="0.25">
      <c r="A874" s="1">
        <v>42029.767268518517</v>
      </c>
      <c r="B874" t="s">
        <v>14</v>
      </c>
      <c r="C874" t="s">
        <v>20</v>
      </c>
      <c r="D874" t="s">
        <v>50</v>
      </c>
      <c r="E874" t="s">
        <v>22</v>
      </c>
      <c r="F874">
        <v>0</v>
      </c>
      <c r="G874">
        <v>0</v>
      </c>
      <c r="H874" t="s">
        <v>56</v>
      </c>
      <c r="I874" t="s">
        <v>57</v>
      </c>
      <c r="J874" t="s">
        <v>58</v>
      </c>
      <c r="K874" t="s">
        <v>77</v>
      </c>
      <c r="L874" t="s">
        <v>46</v>
      </c>
      <c r="M874">
        <v>0</v>
      </c>
      <c r="N874">
        <f t="shared" si="13"/>
        <v>0</v>
      </c>
    </row>
    <row r="875" spans="1:14" x14ac:dyDescent="0.25">
      <c r="A875" s="1">
        <v>42028.659884259258</v>
      </c>
      <c r="B875" t="s">
        <v>14</v>
      </c>
      <c r="F875">
        <v>0</v>
      </c>
      <c r="G875">
        <v>0</v>
      </c>
      <c r="H875" t="s">
        <v>2154</v>
      </c>
      <c r="I875" t="s">
        <v>2155</v>
      </c>
      <c r="J875" t="s">
        <v>404</v>
      </c>
      <c r="K875" t="s">
        <v>2156</v>
      </c>
      <c r="L875" t="s">
        <v>19</v>
      </c>
      <c r="M875">
        <v>0</v>
      </c>
      <c r="N875">
        <f t="shared" si="13"/>
        <v>0</v>
      </c>
    </row>
    <row r="876" spans="1:14" x14ac:dyDescent="0.25">
      <c r="A876" s="1">
        <v>42029.508483796293</v>
      </c>
      <c r="B876" t="s">
        <v>14</v>
      </c>
      <c r="F876">
        <v>0</v>
      </c>
      <c r="G876">
        <v>0</v>
      </c>
      <c r="H876" t="s">
        <v>740</v>
      </c>
      <c r="I876" t="s">
        <v>741</v>
      </c>
      <c r="J876" t="s">
        <v>54</v>
      </c>
      <c r="K876" t="s">
        <v>742</v>
      </c>
      <c r="L876" t="s">
        <v>19</v>
      </c>
      <c r="M876">
        <v>-0.55000000000000004</v>
      </c>
      <c r="N876">
        <f t="shared" si="13"/>
        <v>-1</v>
      </c>
    </row>
    <row r="877" spans="1:14" ht="150" x14ac:dyDescent="0.25">
      <c r="A877" s="1">
        <v>42028.719363425924</v>
      </c>
      <c r="B877" t="s">
        <v>14</v>
      </c>
      <c r="F877">
        <v>1</v>
      </c>
      <c r="G877">
        <v>0</v>
      </c>
      <c r="H877" t="s">
        <v>2029</v>
      </c>
      <c r="J877" t="s">
        <v>2030</v>
      </c>
      <c r="K877" s="2" t="s">
        <v>2031</v>
      </c>
      <c r="L877" t="s">
        <v>46</v>
      </c>
      <c r="M877">
        <v>0</v>
      </c>
      <c r="N877">
        <f t="shared" si="13"/>
        <v>0</v>
      </c>
    </row>
    <row r="878" spans="1:14" x14ac:dyDescent="0.25">
      <c r="A878" s="1">
        <v>42028.651145833333</v>
      </c>
      <c r="B878" t="s">
        <v>14</v>
      </c>
      <c r="F878">
        <v>0</v>
      </c>
      <c r="G878">
        <v>0</v>
      </c>
      <c r="H878" t="s">
        <v>2167</v>
      </c>
      <c r="I878" t="s">
        <v>2168</v>
      </c>
      <c r="J878" t="s">
        <v>2169</v>
      </c>
      <c r="K878" t="s">
        <v>2170</v>
      </c>
      <c r="L878" t="s">
        <v>19</v>
      </c>
      <c r="M878">
        <v>0</v>
      </c>
      <c r="N878">
        <f t="shared" si="13"/>
        <v>0</v>
      </c>
    </row>
    <row r="879" spans="1:14" ht="195" x14ac:dyDescent="0.25">
      <c r="A879" s="1">
        <v>42029.336736111109</v>
      </c>
      <c r="B879" t="s">
        <v>14</v>
      </c>
      <c r="F879">
        <v>0</v>
      </c>
      <c r="G879">
        <v>0</v>
      </c>
      <c r="H879" t="s">
        <v>936</v>
      </c>
      <c r="I879" t="s">
        <v>937</v>
      </c>
      <c r="J879" t="s">
        <v>938</v>
      </c>
      <c r="K879" s="2" t="s">
        <v>939</v>
      </c>
      <c r="L879" t="s">
        <v>46</v>
      </c>
      <c r="M879">
        <v>0.5</v>
      </c>
      <c r="N879">
        <f t="shared" si="13"/>
        <v>1</v>
      </c>
    </row>
    <row r="880" spans="1:14" ht="195" x14ac:dyDescent="0.25">
      <c r="A880" s="1">
        <v>42029.336527777778</v>
      </c>
      <c r="B880" t="s">
        <v>14</v>
      </c>
      <c r="F880">
        <v>0</v>
      </c>
      <c r="G880">
        <v>0</v>
      </c>
      <c r="H880" t="s">
        <v>936</v>
      </c>
      <c r="I880" t="s">
        <v>937</v>
      </c>
      <c r="J880" t="s">
        <v>938</v>
      </c>
      <c r="K880" s="2" t="s">
        <v>940</v>
      </c>
      <c r="L880" t="s">
        <v>46</v>
      </c>
      <c r="M880">
        <v>0.5</v>
      </c>
      <c r="N880">
        <f t="shared" si="13"/>
        <v>1</v>
      </c>
    </row>
    <row r="881" spans="1:14" x14ac:dyDescent="0.25">
      <c r="A881" s="1">
        <v>42029.335092592592</v>
      </c>
      <c r="B881" t="s">
        <v>14</v>
      </c>
      <c r="F881">
        <v>0</v>
      </c>
      <c r="G881">
        <v>0</v>
      </c>
      <c r="H881" t="s">
        <v>936</v>
      </c>
      <c r="I881" t="s">
        <v>937</v>
      </c>
      <c r="J881" t="s">
        <v>938</v>
      </c>
      <c r="K881" t="s">
        <v>941</v>
      </c>
      <c r="L881" t="s">
        <v>46</v>
      </c>
      <c r="M881">
        <v>0.5</v>
      </c>
      <c r="N881">
        <f t="shared" si="13"/>
        <v>1</v>
      </c>
    </row>
    <row r="882" spans="1:14" ht="180" x14ac:dyDescent="0.25">
      <c r="A882" s="1">
        <v>42028.589525462965</v>
      </c>
      <c r="B882" t="s">
        <v>14</v>
      </c>
      <c r="F882">
        <v>0</v>
      </c>
      <c r="G882">
        <v>0</v>
      </c>
      <c r="H882" t="s">
        <v>936</v>
      </c>
      <c r="I882" t="s">
        <v>937</v>
      </c>
      <c r="J882" t="s">
        <v>938</v>
      </c>
      <c r="K882" s="2" t="s">
        <v>2292</v>
      </c>
      <c r="L882" t="s">
        <v>46</v>
      </c>
      <c r="M882">
        <v>0</v>
      </c>
      <c r="N882">
        <f t="shared" si="13"/>
        <v>0</v>
      </c>
    </row>
    <row r="883" spans="1:14" ht="180" x14ac:dyDescent="0.25">
      <c r="A883" s="1">
        <v>42028.589120370372</v>
      </c>
      <c r="B883" t="s">
        <v>14</v>
      </c>
      <c r="F883">
        <v>0</v>
      </c>
      <c r="G883">
        <v>0</v>
      </c>
      <c r="H883" t="s">
        <v>936</v>
      </c>
      <c r="I883" t="s">
        <v>937</v>
      </c>
      <c r="J883" t="s">
        <v>938</v>
      </c>
      <c r="K883" s="2" t="s">
        <v>2296</v>
      </c>
      <c r="L883" t="s">
        <v>46</v>
      </c>
      <c r="M883">
        <v>0</v>
      </c>
      <c r="N883">
        <f t="shared" si="13"/>
        <v>0</v>
      </c>
    </row>
    <row r="884" spans="1:14" x14ac:dyDescent="0.25">
      <c r="A884" s="1">
        <v>42028.423148148147</v>
      </c>
      <c r="B884" t="s">
        <v>14</v>
      </c>
      <c r="F884">
        <v>0</v>
      </c>
      <c r="G884">
        <v>0</v>
      </c>
      <c r="H884" t="s">
        <v>936</v>
      </c>
      <c r="I884" t="s">
        <v>937</v>
      </c>
      <c r="J884" t="s">
        <v>938</v>
      </c>
      <c r="K884" t="s">
        <v>2508</v>
      </c>
      <c r="L884" t="s">
        <v>46</v>
      </c>
      <c r="M884">
        <v>0</v>
      </c>
      <c r="N884">
        <f t="shared" si="13"/>
        <v>0</v>
      </c>
    </row>
    <row r="885" spans="1:14" x14ac:dyDescent="0.25">
      <c r="A885" s="1">
        <v>42029.591585648152</v>
      </c>
      <c r="B885" t="s">
        <v>14</v>
      </c>
      <c r="F885">
        <v>0</v>
      </c>
      <c r="G885">
        <v>0</v>
      </c>
      <c r="H885" t="s">
        <v>639</v>
      </c>
      <c r="K885" t="s">
        <v>640</v>
      </c>
      <c r="L885" t="s">
        <v>46</v>
      </c>
      <c r="M885">
        <v>0</v>
      </c>
      <c r="N885">
        <f t="shared" si="13"/>
        <v>0</v>
      </c>
    </row>
    <row r="886" spans="1:14" x14ac:dyDescent="0.25">
      <c r="A886" s="1">
        <v>42028.810300925928</v>
      </c>
      <c r="B886" t="s">
        <v>14</v>
      </c>
      <c r="F886">
        <v>1</v>
      </c>
      <c r="G886">
        <v>0</v>
      </c>
      <c r="H886" t="s">
        <v>1826</v>
      </c>
      <c r="I886" t="s">
        <v>1827</v>
      </c>
      <c r="K886" t="s">
        <v>1828</v>
      </c>
      <c r="L886" t="s">
        <v>46</v>
      </c>
      <c r="M886">
        <v>0.2</v>
      </c>
      <c r="N886">
        <f t="shared" si="13"/>
        <v>1</v>
      </c>
    </row>
    <row r="887" spans="1:14" x14ac:dyDescent="0.25">
      <c r="A887" s="1">
        <v>42028.841898148145</v>
      </c>
      <c r="B887" t="s">
        <v>14</v>
      </c>
      <c r="F887">
        <v>0</v>
      </c>
      <c r="G887">
        <v>0</v>
      </c>
      <c r="H887" t="s">
        <v>1761</v>
      </c>
      <c r="I887" t="s">
        <v>1762</v>
      </c>
      <c r="J887" t="s">
        <v>40</v>
      </c>
      <c r="K887" t="s">
        <v>1763</v>
      </c>
      <c r="L887" t="s">
        <v>19</v>
      </c>
      <c r="M887">
        <v>0.2</v>
      </c>
      <c r="N887">
        <f t="shared" si="13"/>
        <v>1</v>
      </c>
    </row>
    <row r="888" spans="1:14" x14ac:dyDescent="0.25">
      <c r="A888" s="1">
        <v>42029.741990740738</v>
      </c>
      <c r="B888" t="s">
        <v>14</v>
      </c>
      <c r="F888">
        <v>0</v>
      </c>
      <c r="G888">
        <v>0</v>
      </c>
      <c r="H888" t="s">
        <v>135</v>
      </c>
      <c r="I888" t="s">
        <v>136</v>
      </c>
      <c r="K888" t="s">
        <v>137</v>
      </c>
      <c r="L888" t="s">
        <v>27</v>
      </c>
      <c r="M888">
        <v>0</v>
      </c>
      <c r="N888">
        <f t="shared" si="13"/>
        <v>0</v>
      </c>
    </row>
    <row r="889" spans="1:14" x14ac:dyDescent="0.25">
      <c r="A889" s="1">
        <v>42029.319282407407</v>
      </c>
      <c r="B889" t="s">
        <v>14</v>
      </c>
      <c r="F889">
        <v>0</v>
      </c>
      <c r="G889">
        <v>0</v>
      </c>
      <c r="H889" t="s">
        <v>943</v>
      </c>
      <c r="I889" t="s">
        <v>944</v>
      </c>
      <c r="J889" t="s">
        <v>210</v>
      </c>
      <c r="K889" t="s">
        <v>945</v>
      </c>
      <c r="L889" t="s">
        <v>19</v>
      </c>
      <c r="M889">
        <v>0</v>
      </c>
      <c r="N889">
        <f t="shared" si="13"/>
        <v>0</v>
      </c>
    </row>
    <row r="890" spans="1:14" x14ac:dyDescent="0.25">
      <c r="A890" s="1">
        <v>42028.463460648149</v>
      </c>
      <c r="B890" t="s">
        <v>14</v>
      </c>
      <c r="F890">
        <v>0</v>
      </c>
      <c r="G890">
        <v>0</v>
      </c>
      <c r="H890" t="s">
        <v>943</v>
      </c>
      <c r="I890" t="s">
        <v>944</v>
      </c>
      <c r="J890" t="s">
        <v>210</v>
      </c>
      <c r="K890" t="s">
        <v>2485</v>
      </c>
      <c r="L890" t="s">
        <v>19</v>
      </c>
      <c r="M890">
        <v>0</v>
      </c>
      <c r="N890">
        <f t="shared" si="13"/>
        <v>0</v>
      </c>
    </row>
    <row r="891" spans="1:14" x14ac:dyDescent="0.25">
      <c r="A891" s="1">
        <v>42029.09646990741</v>
      </c>
      <c r="B891" t="s">
        <v>14</v>
      </c>
      <c r="C891" t="s">
        <v>20</v>
      </c>
      <c r="D891" t="s">
        <v>1289</v>
      </c>
      <c r="E891" t="s">
        <v>1290</v>
      </c>
      <c r="F891">
        <v>0</v>
      </c>
      <c r="G891">
        <v>0</v>
      </c>
      <c r="H891" t="s">
        <v>1291</v>
      </c>
      <c r="I891" t="s">
        <v>1292</v>
      </c>
      <c r="J891" t="s">
        <v>1293</v>
      </c>
      <c r="K891" t="s">
        <v>1294</v>
      </c>
      <c r="L891" t="s">
        <v>27</v>
      </c>
      <c r="M891">
        <v>0.1</v>
      </c>
      <c r="N891">
        <f t="shared" si="13"/>
        <v>1</v>
      </c>
    </row>
    <row r="892" spans="1:14" x14ac:dyDescent="0.25">
      <c r="A892" s="1">
        <v>42028.567025462966</v>
      </c>
      <c r="B892" t="s">
        <v>14</v>
      </c>
      <c r="C892" t="s">
        <v>2349</v>
      </c>
      <c r="D892" t="s">
        <v>2349</v>
      </c>
      <c r="E892" t="s">
        <v>2350</v>
      </c>
      <c r="F892">
        <v>0</v>
      </c>
      <c r="G892">
        <v>0</v>
      </c>
      <c r="H892" t="s">
        <v>2351</v>
      </c>
      <c r="I892" t="s">
        <v>2352</v>
      </c>
      <c r="J892" t="s">
        <v>2353</v>
      </c>
      <c r="K892" t="s">
        <v>2354</v>
      </c>
      <c r="L892" t="s">
        <v>27</v>
      </c>
      <c r="M892">
        <v>1</v>
      </c>
      <c r="N892">
        <f t="shared" si="13"/>
        <v>1</v>
      </c>
    </row>
    <row r="893" spans="1:14" x14ac:dyDescent="0.25">
      <c r="A893" s="1">
        <v>42029.613032407404</v>
      </c>
      <c r="B893" t="s">
        <v>14</v>
      </c>
      <c r="F893">
        <v>0</v>
      </c>
      <c r="G893">
        <v>0</v>
      </c>
      <c r="H893" t="s">
        <v>593</v>
      </c>
      <c r="J893" t="s">
        <v>594</v>
      </c>
      <c r="K893" t="s">
        <v>595</v>
      </c>
      <c r="L893" t="s">
        <v>46</v>
      </c>
      <c r="M893">
        <v>0.25</v>
      </c>
      <c r="N893">
        <f t="shared" si="13"/>
        <v>1</v>
      </c>
    </row>
    <row r="894" spans="1:14" x14ac:dyDescent="0.25">
      <c r="A894" s="1">
        <v>42029.612326388888</v>
      </c>
      <c r="B894" t="s">
        <v>14</v>
      </c>
      <c r="F894">
        <v>0</v>
      </c>
      <c r="G894">
        <v>0</v>
      </c>
      <c r="H894" t="s">
        <v>593</v>
      </c>
      <c r="J894" t="s">
        <v>594</v>
      </c>
      <c r="K894" t="s">
        <v>598</v>
      </c>
      <c r="L894" t="s">
        <v>46</v>
      </c>
      <c r="M894">
        <v>0.25</v>
      </c>
      <c r="N894">
        <f t="shared" si="13"/>
        <v>1</v>
      </c>
    </row>
    <row r="895" spans="1:14" x14ac:dyDescent="0.25">
      <c r="A895" s="1">
        <v>42029.195625</v>
      </c>
      <c r="B895" t="s">
        <v>14</v>
      </c>
      <c r="F895">
        <v>0</v>
      </c>
      <c r="G895">
        <v>0</v>
      </c>
      <c r="H895" t="s">
        <v>1138</v>
      </c>
      <c r="I895" t="s">
        <v>1139</v>
      </c>
      <c r="J895" t="s">
        <v>1140</v>
      </c>
      <c r="K895" t="s">
        <v>1141</v>
      </c>
      <c r="L895" t="s">
        <v>46</v>
      </c>
      <c r="M895">
        <v>0</v>
      </c>
      <c r="N895">
        <f t="shared" si="13"/>
        <v>0</v>
      </c>
    </row>
    <row r="896" spans="1:14" x14ac:dyDescent="0.25">
      <c r="A896" s="1">
        <v>42029.157569444447</v>
      </c>
      <c r="B896" t="s">
        <v>14</v>
      </c>
      <c r="F896">
        <v>1</v>
      </c>
      <c r="G896">
        <v>1</v>
      </c>
      <c r="H896" t="s">
        <v>1195</v>
      </c>
      <c r="I896" t="s">
        <v>1196</v>
      </c>
      <c r="J896" t="s">
        <v>1197</v>
      </c>
      <c r="K896" t="s">
        <v>1198</v>
      </c>
      <c r="L896" t="s">
        <v>19</v>
      </c>
      <c r="M896">
        <v>-0.13888888888888801</v>
      </c>
      <c r="N896">
        <f t="shared" si="13"/>
        <v>-1</v>
      </c>
    </row>
    <row r="897" spans="1:15" x14ac:dyDescent="0.25">
      <c r="A897" s="1">
        <v>42029.464270833334</v>
      </c>
      <c r="B897" t="s">
        <v>14</v>
      </c>
      <c r="F897">
        <v>0</v>
      </c>
      <c r="G897">
        <v>0</v>
      </c>
      <c r="H897" t="s">
        <v>799</v>
      </c>
      <c r="I897" t="s">
        <v>800</v>
      </c>
      <c r="K897" t="s">
        <v>801</v>
      </c>
      <c r="L897" t="s">
        <v>46</v>
      </c>
      <c r="M897">
        <v>0.133333333333333</v>
      </c>
      <c r="N897">
        <f t="shared" si="13"/>
        <v>1</v>
      </c>
    </row>
    <row r="898" spans="1:15" x14ac:dyDescent="0.25">
      <c r="A898" s="1">
        <v>42029.208796296298</v>
      </c>
      <c r="B898" t="s">
        <v>14</v>
      </c>
      <c r="F898">
        <v>0</v>
      </c>
      <c r="G898">
        <v>0</v>
      </c>
      <c r="H898" t="s">
        <v>1118</v>
      </c>
      <c r="I898" t="s">
        <v>1119</v>
      </c>
      <c r="K898" t="s">
        <v>1120</v>
      </c>
      <c r="L898" t="s">
        <v>46</v>
      </c>
      <c r="M898">
        <v>-0.8</v>
      </c>
      <c r="N898">
        <f t="shared" ref="N898:N903" si="14">SIGN(M898)</f>
        <v>-1</v>
      </c>
    </row>
    <row r="899" spans="1:15" x14ac:dyDescent="0.25">
      <c r="A899" s="1">
        <v>42029.045451388891</v>
      </c>
      <c r="B899" t="s">
        <v>14</v>
      </c>
      <c r="F899">
        <v>2</v>
      </c>
      <c r="G899">
        <v>0</v>
      </c>
      <c r="H899" t="s">
        <v>1362</v>
      </c>
      <c r="I899" t="s">
        <v>1363</v>
      </c>
      <c r="J899" t="s">
        <v>1364</v>
      </c>
      <c r="K899" t="s">
        <v>1365</v>
      </c>
      <c r="L899" t="s">
        <v>46</v>
      </c>
      <c r="M899">
        <v>-0.3</v>
      </c>
      <c r="N899">
        <f t="shared" si="14"/>
        <v>-1</v>
      </c>
    </row>
    <row r="900" spans="1:15" x14ac:dyDescent="0.25">
      <c r="A900" s="1">
        <v>42029.011990740742</v>
      </c>
      <c r="B900" t="s">
        <v>14</v>
      </c>
      <c r="F900">
        <v>1</v>
      </c>
      <c r="G900">
        <v>0</v>
      </c>
      <c r="H900" t="s">
        <v>1412</v>
      </c>
      <c r="I900" t="s">
        <v>1413</v>
      </c>
      <c r="J900" t="s">
        <v>1414</v>
      </c>
      <c r="K900" t="s">
        <v>1415</v>
      </c>
      <c r="L900" t="s">
        <v>27</v>
      </c>
      <c r="M900">
        <v>0</v>
      </c>
      <c r="N900">
        <f t="shared" si="14"/>
        <v>0</v>
      </c>
    </row>
    <row r="901" spans="1:15" x14ac:dyDescent="0.25">
      <c r="A901" s="1">
        <v>42028.849745370368</v>
      </c>
      <c r="B901" t="s">
        <v>14</v>
      </c>
      <c r="F901">
        <v>0</v>
      </c>
      <c r="G901">
        <v>0</v>
      </c>
      <c r="H901" t="s">
        <v>1737</v>
      </c>
      <c r="I901" t="s">
        <v>1738</v>
      </c>
      <c r="K901" t="s">
        <v>1739</v>
      </c>
      <c r="L901" t="s">
        <v>19</v>
      </c>
      <c r="M901">
        <v>0</v>
      </c>
      <c r="N901">
        <f t="shared" si="14"/>
        <v>0</v>
      </c>
    </row>
    <row r="902" spans="1:15" x14ac:dyDescent="0.25">
      <c r="A902" s="1">
        <v>42029.37232638889</v>
      </c>
      <c r="B902" t="s">
        <v>14</v>
      </c>
      <c r="F902">
        <v>0</v>
      </c>
      <c r="G902">
        <v>0</v>
      </c>
      <c r="H902" t="s">
        <v>892</v>
      </c>
      <c r="I902" t="s">
        <v>893</v>
      </c>
      <c r="K902" t="s">
        <v>894</v>
      </c>
      <c r="L902" t="s">
        <v>27</v>
      </c>
      <c r="M902">
        <v>0.15</v>
      </c>
      <c r="N902">
        <f t="shared" si="14"/>
        <v>1</v>
      </c>
    </row>
    <row r="903" spans="1:15" ht="270" x14ac:dyDescent="0.25">
      <c r="A903" s="1">
        <v>42029.682199074072</v>
      </c>
      <c r="B903" t="s">
        <v>14</v>
      </c>
      <c r="F903">
        <v>0</v>
      </c>
      <c r="G903">
        <v>0</v>
      </c>
      <c r="H903" t="s">
        <v>350</v>
      </c>
      <c r="I903" s="2" t="s">
        <v>351</v>
      </c>
      <c r="J903" t="s">
        <v>175</v>
      </c>
      <c r="K903" t="s">
        <v>352</v>
      </c>
      <c r="L903" t="s">
        <v>46</v>
      </c>
      <c r="M903">
        <v>0.25</v>
      </c>
      <c r="N903">
        <f t="shared" si="14"/>
        <v>1</v>
      </c>
    </row>
    <row r="904" spans="1:15" x14ac:dyDescent="0.25">
      <c r="A904" s="1">
        <v>42029.569710648146</v>
      </c>
      <c r="B904" t="s">
        <v>14</v>
      </c>
      <c r="F904">
        <v>0</v>
      </c>
      <c r="G904">
        <v>1</v>
      </c>
      <c r="H904" t="s">
        <v>704</v>
      </c>
      <c r="K904" t="s">
        <v>705</v>
      </c>
      <c r="L904" t="s">
        <v>46</v>
      </c>
      <c r="M904">
        <v>0.7</v>
      </c>
      <c r="N904">
        <f>SIGN(M904)</f>
        <v>1</v>
      </c>
    </row>
    <row r="905" spans="1:15" x14ac:dyDescent="0.25">
      <c r="M905">
        <f>AVERAGE(M2:M904)</f>
        <v>6.395501471965348E-2</v>
      </c>
      <c r="N905">
        <f>COUNTIF(N2:N904,1)</f>
        <v>338</v>
      </c>
      <c r="O905">
        <f>338/(338+198)</f>
        <v>0.63059701492537312</v>
      </c>
    </row>
    <row r="906" spans="1:15" x14ac:dyDescent="0.25">
      <c r="N906">
        <f>COUNTIF(N2:N905,-1)</f>
        <v>198</v>
      </c>
    </row>
  </sheetData>
  <sortState ref="A2:N1038">
    <sortCondition ref="H1"/>
  </sortState>
  <conditionalFormatting sqref="N2:N905">
    <cfRule type="cellIs" dxfId="6" priority="4" operator="greaterThan">
      <formula>0</formula>
    </cfRule>
    <cfRule type="cellIs" dxfId="7" priority="3" operator="lessThan">
      <formula>0</formula>
    </cfRule>
  </conditionalFormatting>
  <conditionalFormatting sqref="N906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2015-01-25T19:16:06Z</dcterms:created>
  <dcterms:modified xsi:type="dcterms:W3CDTF">2015-01-25T19:16:06Z</dcterms:modified>
</cp:coreProperties>
</file>