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1075" windowHeight="10050"/>
  </bookViews>
  <sheets>
    <sheet name="MBTA" sheetId="1" r:id="rId1"/>
  </sheets>
  <calcPr calcId="0"/>
</workbook>
</file>

<file path=xl/calcChain.xml><?xml version="1.0" encoding="utf-8"?>
<calcChain xmlns="http://schemas.openxmlformats.org/spreadsheetml/2006/main">
  <c r="N359" i="1" l="1"/>
  <c r="N360" i="1"/>
  <c r="N361" i="1"/>
  <c r="N362" i="1"/>
  <c r="N363" i="1"/>
  <c r="N453" i="1"/>
  <c r="N27" i="1"/>
  <c r="N454" i="1"/>
  <c r="N455" i="1"/>
  <c r="N456" i="1"/>
  <c r="N292" i="1"/>
  <c r="N231" i="1"/>
  <c r="N352" i="1"/>
  <c r="N457" i="1"/>
  <c r="N6" i="1"/>
  <c r="N293" i="1"/>
  <c r="N74" i="1"/>
  <c r="N416" i="1"/>
  <c r="N458" i="1"/>
  <c r="N8" i="1"/>
  <c r="N459" i="1"/>
  <c r="N437" i="1"/>
  <c r="N440" i="1"/>
  <c r="N285" i="1"/>
  <c r="N414" i="1"/>
  <c r="N494" i="1"/>
  <c r="N158" i="1"/>
  <c r="N496" i="1"/>
  <c r="N62" i="1"/>
  <c r="N217" i="1"/>
  <c r="N297" i="1"/>
  <c r="N298" i="1"/>
  <c r="N160" i="1"/>
  <c r="N549" i="1"/>
  <c r="N424" i="1"/>
  <c r="N220" i="1"/>
  <c r="N358" i="1"/>
  <c r="N68" i="1"/>
  <c r="N429" i="1"/>
  <c r="N512" i="1"/>
  <c r="N65" i="1"/>
  <c r="N66" i="1"/>
  <c r="N325" i="1"/>
  <c r="N386" i="1"/>
  <c r="N498" i="1"/>
  <c r="N555" i="1"/>
  <c r="N249" i="1"/>
  <c r="N222" i="1"/>
  <c r="N378" i="1"/>
  <c r="N254" i="1"/>
  <c r="N128" i="1"/>
  <c r="N40" i="1"/>
  <c r="N554" i="1"/>
  <c r="N159" i="1"/>
  <c r="N126" i="1"/>
  <c r="N63" i="1"/>
  <c r="N77" i="1"/>
  <c r="N76" i="1"/>
  <c r="N195" i="1"/>
  <c r="N196" i="1"/>
  <c r="N30" i="1"/>
  <c r="N299" i="1"/>
  <c r="N197" i="1"/>
  <c r="N190" i="1"/>
  <c r="N129" i="1"/>
  <c r="N370" i="1"/>
  <c r="N324" i="1"/>
  <c r="N374" i="1"/>
  <c r="N161" i="1"/>
  <c r="N470" i="1"/>
  <c r="N250" i="1"/>
  <c r="N251" i="1"/>
  <c r="N198" i="1"/>
  <c r="N227" i="1"/>
  <c r="N185" i="1"/>
  <c r="N398" i="1"/>
  <c r="N5" i="1"/>
  <c r="N208" i="1"/>
  <c r="N502" i="1"/>
  <c r="N313" i="1"/>
  <c r="N64" i="1"/>
  <c r="N172" i="1"/>
  <c r="N435" i="1"/>
  <c r="N173" i="1"/>
  <c r="N178" i="1"/>
  <c r="N406" i="1"/>
  <c r="N295" i="1"/>
  <c r="N71" i="1"/>
  <c r="N43" i="1"/>
  <c r="N384" i="1"/>
  <c r="N97" i="1"/>
  <c r="N98" i="1"/>
  <c r="N223" i="1"/>
  <c r="N44" i="1"/>
  <c r="N45" i="1"/>
  <c r="N46" i="1"/>
  <c r="N47" i="1"/>
  <c r="N48" i="1"/>
  <c r="N39" i="1"/>
  <c r="N49" i="1"/>
  <c r="N21" i="1"/>
  <c r="N277" i="1"/>
  <c r="N50" i="1"/>
  <c r="N175" i="1"/>
  <c r="N528" i="1"/>
  <c r="N99" i="1"/>
  <c r="N516" i="1"/>
  <c r="N100" i="1"/>
  <c r="N176" i="1"/>
  <c r="N101" i="1"/>
  <c r="N4" i="1"/>
  <c r="N102" i="1"/>
  <c r="N103" i="1"/>
  <c r="N104" i="1"/>
  <c r="N329" i="1"/>
  <c r="N415" i="1"/>
  <c r="N105" i="1"/>
  <c r="N237" i="1"/>
  <c r="N106" i="1"/>
  <c r="N330" i="1"/>
  <c r="N547" i="1"/>
  <c r="N2" i="1"/>
  <c r="N141" i="1"/>
  <c r="N289" i="1"/>
  <c r="N367" i="1"/>
  <c r="N493" i="1"/>
  <c r="N520" i="1"/>
  <c r="N364" i="1"/>
  <c r="N507" i="1"/>
  <c r="N399" i="1"/>
  <c r="N553" i="1"/>
  <c r="N271" i="1"/>
  <c r="N272" i="1"/>
  <c r="N349" i="1"/>
  <c r="N202" i="1"/>
  <c r="N311" i="1"/>
  <c r="N273" i="1"/>
  <c r="N524" i="1"/>
  <c r="N350" i="1"/>
  <c r="N513" i="1"/>
  <c r="N180" i="1"/>
  <c r="N238" i="1"/>
  <c r="N468" i="1"/>
  <c r="N109" i="1"/>
  <c r="N94" i="1"/>
  <c r="N434" i="1"/>
  <c r="N209" i="1"/>
  <c r="N530" i="1"/>
  <c r="N203" i="1"/>
  <c r="N186" i="1"/>
  <c r="N95" i="1"/>
  <c r="N342" i="1"/>
  <c r="N92" i="1"/>
  <c r="N187" i="1"/>
  <c r="N232" i="1"/>
  <c r="N449" i="1"/>
  <c r="N517" i="1"/>
  <c r="N253" i="1"/>
  <c r="N189" i="1"/>
  <c r="N114" i="1"/>
  <c r="N269" i="1"/>
  <c r="N472" i="1"/>
  <c r="N385" i="1"/>
  <c r="N88" i="1"/>
  <c r="N379" i="1"/>
  <c r="N491" i="1"/>
  <c r="N210" i="1"/>
  <c r="N485" i="1"/>
  <c r="N73" i="1"/>
  <c r="N193" i="1"/>
  <c r="N261" i="1"/>
  <c r="N150" i="1"/>
  <c r="N467" i="1"/>
  <c r="N544" i="1"/>
  <c r="N69" i="1"/>
  <c r="N532" i="1"/>
  <c r="N259" i="1"/>
  <c r="N290" i="1"/>
  <c r="N487" i="1"/>
  <c r="N260" i="1"/>
  <c r="N408" i="1"/>
  <c r="N433" i="1"/>
  <c r="N194" i="1"/>
  <c r="N37" i="1"/>
  <c r="N394" i="1"/>
  <c r="N59" i="1"/>
  <c r="N60" i="1"/>
  <c r="N61" i="1"/>
  <c r="N38" i="1"/>
  <c r="N300" i="1"/>
  <c r="N337" i="1"/>
  <c r="N484" i="1"/>
  <c r="N116" i="1"/>
  <c r="N450" i="1"/>
  <c r="N514" i="1"/>
  <c r="N376" i="1"/>
  <c r="N480" i="1"/>
  <c r="N531" i="1"/>
  <c r="N207" i="1"/>
  <c r="N336" i="1"/>
  <c r="N286" i="1"/>
  <c r="N369" i="1"/>
  <c r="N85" i="1"/>
  <c r="N523" i="1"/>
  <c r="N213" i="1"/>
  <c r="N188" i="1"/>
  <c r="N233" i="1"/>
  <c r="N533" i="1"/>
  <c r="N534" i="1"/>
  <c r="N535" i="1"/>
  <c r="N417" i="1"/>
  <c r="N536" i="1"/>
  <c r="N537" i="1"/>
  <c r="N538" i="1"/>
  <c r="N240" i="1"/>
  <c r="N57" i="1"/>
  <c r="N241" i="1"/>
  <c r="N234" i="1"/>
  <c r="N344" i="1"/>
  <c r="N242" i="1"/>
  <c r="N243" i="1"/>
  <c r="N244" i="1"/>
  <c r="N122" i="1"/>
  <c r="N245" i="1"/>
  <c r="N246" i="1"/>
  <c r="N247" i="1"/>
  <c r="N248" i="1"/>
  <c r="N317" i="1"/>
  <c r="N430" i="1"/>
  <c r="N32" i="1"/>
  <c r="N338" i="1"/>
  <c r="N318" i="1"/>
  <c r="N79" i="1"/>
  <c r="N108" i="1"/>
  <c r="N80" i="1"/>
  <c r="N81" i="1"/>
  <c r="N356" i="1"/>
  <c r="N339" i="1"/>
  <c r="N280" i="1"/>
  <c r="N82" i="1"/>
  <c r="N319" i="1"/>
  <c r="N154" i="1"/>
  <c r="N340" i="1"/>
  <c r="N162" i="1"/>
  <c r="N155" i="1"/>
  <c r="N510" i="1"/>
  <c r="N36" i="1"/>
  <c r="N320" i="1"/>
  <c r="N405" i="1"/>
  <c r="N506" i="1"/>
  <c r="N321" i="1"/>
  <c r="N451" i="1"/>
  <c r="N521" i="1"/>
  <c r="N407" i="1"/>
  <c r="N322" i="1"/>
  <c r="N51" i="1"/>
  <c r="N24" i="1"/>
  <c r="N442" i="1"/>
  <c r="N144" i="1"/>
  <c r="N72" i="1"/>
  <c r="N42" i="1"/>
  <c r="N33" i="1"/>
  <c r="N387" i="1"/>
  <c r="N475" i="1"/>
  <c r="N15" i="1"/>
  <c r="N16" i="1"/>
  <c r="N239" i="1"/>
  <c r="N354" i="1"/>
  <c r="N9" i="1"/>
  <c r="N29" i="1"/>
  <c r="N368" i="1"/>
  <c r="N310" i="1"/>
  <c r="N492" i="1"/>
  <c r="N316" i="1"/>
  <c r="N87" i="1"/>
  <c r="N446" i="1"/>
  <c r="N14" i="1"/>
  <c r="N83" i="1"/>
  <c r="N541" i="1"/>
  <c r="N448" i="1"/>
  <c r="N483" i="1"/>
  <c r="N205" i="1"/>
  <c r="N206" i="1"/>
  <c r="N84" i="1"/>
  <c r="N542" i="1"/>
  <c r="N355" i="1"/>
  <c r="N331" i="1"/>
  <c r="N332" i="1"/>
  <c r="N333" i="1"/>
  <c r="N70" i="1"/>
  <c r="N334" i="1"/>
  <c r="N201" i="1"/>
  <c r="N347" i="1"/>
  <c r="N335" i="1"/>
  <c r="N476" i="1"/>
  <c r="N118" i="1"/>
  <c r="N503" i="1"/>
  <c r="N78" i="1"/>
  <c r="N504" i="1"/>
  <c r="N460" i="1"/>
  <c r="N143" i="1"/>
  <c r="N461" i="1"/>
  <c r="N31" i="1"/>
  <c r="N17" i="1"/>
  <c r="N477" i="1"/>
  <c r="N478" i="1"/>
  <c r="N252" i="1"/>
  <c r="N479" i="1"/>
  <c r="N148" i="1"/>
  <c r="N462" i="1"/>
  <c r="N218" i="1"/>
  <c r="N183" i="1"/>
  <c r="N539" i="1"/>
  <c r="N381" i="1"/>
  <c r="N499" i="1"/>
  <c r="N525" i="1"/>
  <c r="N312" i="1"/>
  <c r="N306" i="1"/>
  <c r="N497" i="1"/>
  <c r="N307" i="1"/>
  <c r="N396" i="1"/>
  <c r="N121" i="1"/>
  <c r="N427" i="1"/>
  <c r="N230" i="1"/>
  <c r="N353" i="1"/>
  <c r="N515" i="1"/>
  <c r="N380" i="1"/>
  <c r="N486" i="1"/>
  <c r="N365" i="1"/>
  <c r="N309" i="1"/>
  <c r="N366" i="1"/>
  <c r="N443" i="1"/>
  <c r="N403" i="1"/>
  <c r="N165" i="1"/>
  <c r="N166" i="1"/>
  <c r="N518" i="1"/>
  <c r="N444" i="1"/>
  <c r="N157" i="1"/>
  <c r="N136" i="1"/>
  <c r="N445" i="1"/>
  <c r="N204" i="1"/>
  <c r="N501" i="1"/>
  <c r="N67" i="1"/>
  <c r="N471" i="1"/>
  <c r="N235" i="1"/>
  <c r="N431" i="1"/>
  <c r="N432" i="1"/>
  <c r="N224" i="1"/>
  <c r="N211" i="1"/>
  <c r="N225" i="1"/>
  <c r="N372" i="1"/>
  <c r="N179" i="1"/>
  <c r="N125" i="1"/>
  <c r="N500" i="1"/>
  <c r="N219" i="1"/>
  <c r="N75" i="1"/>
  <c r="N107" i="1"/>
  <c r="N226" i="1"/>
  <c r="N115" i="1"/>
  <c r="N86" i="1"/>
  <c r="N296" i="1"/>
  <c r="N511" i="1"/>
  <c r="N383" i="1"/>
  <c r="N481" i="1"/>
  <c r="N164" i="1"/>
  <c r="N426" i="1"/>
  <c r="N140" i="1"/>
  <c r="N117" i="1"/>
  <c r="N171" i="1"/>
  <c r="N191" i="1"/>
  <c r="N137" i="1"/>
  <c r="N145" i="1"/>
  <c r="N265" i="1"/>
  <c r="N345" i="1"/>
  <c r="N146" i="1"/>
  <c r="N548" i="1"/>
  <c r="N181" i="1"/>
  <c r="N147" i="1"/>
  <c r="N96" i="1"/>
  <c r="N276" i="1"/>
  <c r="N291" i="1"/>
  <c r="N124" i="1"/>
  <c r="N275" i="1"/>
  <c r="N343" i="1"/>
  <c r="N177" i="1"/>
  <c r="N282" i="1"/>
  <c r="N52" i="1"/>
  <c r="N112" i="1"/>
  <c r="N281" i="1"/>
  <c r="N182" i="1"/>
  <c r="N257" i="1"/>
  <c r="N258" i="1"/>
  <c r="N53" i="1"/>
  <c r="N54" i="1"/>
  <c r="N55" i="1"/>
  <c r="N192" i="1"/>
  <c r="N214" i="1"/>
  <c r="N420" i="1"/>
  <c r="N167" i="1"/>
  <c r="N262" i="1"/>
  <c r="N215" i="1"/>
  <c r="N438" i="1"/>
  <c r="N546" i="1"/>
  <c r="N551" i="1"/>
  <c r="N113" i="1"/>
  <c r="N326" i="1"/>
  <c r="N562" i="1"/>
  <c r="N263" i="1"/>
  <c r="N421" i="1"/>
  <c r="N266" i="1"/>
  <c r="N264" i="1"/>
  <c r="N474" i="1"/>
  <c r="N439" i="1"/>
  <c r="N12" i="1"/>
  <c r="N18" i="1"/>
  <c r="N139" i="1"/>
  <c r="N422" i="1"/>
  <c r="N13" i="1"/>
  <c r="N463" i="1"/>
  <c r="N545" i="1"/>
  <c r="N199" i="1"/>
  <c r="N464" i="1"/>
  <c r="N465" i="1"/>
  <c r="N466" i="1"/>
  <c r="N423" i="1"/>
  <c r="N229" i="1"/>
  <c r="N200" i="1"/>
  <c r="N93" i="1"/>
  <c r="N409" i="1"/>
  <c r="N540" i="1"/>
  <c r="N550" i="1"/>
  <c r="N327" i="1"/>
  <c r="N328" i="1"/>
  <c r="N142" i="1"/>
  <c r="N138" i="1"/>
  <c r="N10" i="1"/>
  <c r="N419" i="1"/>
  <c r="N283" i="1"/>
  <c r="N228" i="1"/>
  <c r="N348" i="1"/>
  <c r="N149" i="1"/>
  <c r="N28" i="1"/>
  <c r="N22" i="1"/>
  <c r="N489" i="1"/>
  <c r="N23" i="1"/>
  <c r="N490" i="1"/>
  <c r="N34" i="1"/>
  <c r="N508" i="1"/>
  <c r="N375" i="1"/>
  <c r="N35" i="1"/>
  <c r="N488" i="1"/>
  <c r="N278" i="1"/>
  <c r="N519" i="1"/>
  <c r="N279" i="1"/>
  <c r="N216" i="1"/>
  <c r="N301" i="1"/>
  <c r="N377" i="1"/>
  <c r="N19" i="1"/>
  <c r="N388" i="1"/>
  <c r="N174" i="1"/>
  <c r="N151" i="1"/>
  <c r="N163" i="1"/>
  <c r="N557" i="1"/>
  <c r="N314" i="1"/>
  <c r="N315" i="1"/>
  <c r="N256" i="1"/>
  <c r="N3" i="1"/>
  <c r="N156" i="1"/>
  <c r="N168" i="1"/>
  <c r="N267" i="1"/>
  <c r="N371" i="1"/>
  <c r="N169" i="1"/>
  <c r="N509" i="1"/>
  <c r="N529" i="1"/>
  <c r="N170" i="1"/>
  <c r="N425" i="1"/>
  <c r="N357" i="1"/>
  <c r="N287" i="1"/>
  <c r="N11" i="1"/>
  <c r="N428" i="1"/>
  <c r="N558" i="1"/>
  <c r="N26" i="1"/>
  <c r="N255" i="1"/>
  <c r="N41" i="1"/>
  <c r="N495" i="1"/>
  <c r="N397" i="1"/>
  <c r="N559" i="1"/>
  <c r="N119" i="1"/>
  <c r="N91" i="1"/>
  <c r="N436" i="1"/>
  <c r="N120" i="1"/>
  <c r="N302" i="1"/>
  <c r="N184" i="1"/>
  <c r="N469" i="1"/>
  <c r="N473" i="1"/>
  <c r="N389" i="1"/>
  <c r="N552" i="1"/>
  <c r="N270" i="1"/>
  <c r="N323" i="1"/>
  <c r="N556" i="1"/>
  <c r="N390" i="1"/>
  <c r="N400" i="1"/>
  <c r="N127" i="1"/>
  <c r="N130" i="1"/>
  <c r="N131" i="1"/>
  <c r="N401" i="1"/>
  <c r="N543" i="1"/>
  <c r="N25" i="1"/>
  <c r="N288" i="1"/>
  <c r="N56" i="1"/>
  <c r="N294" i="1"/>
  <c r="N391" i="1"/>
  <c r="N410" i="1"/>
  <c r="N132" i="1"/>
  <c r="N133" i="1"/>
  <c r="N134" i="1"/>
  <c r="N135" i="1"/>
  <c r="N447" i="1"/>
  <c r="N441" i="1"/>
  <c r="N404" i="1"/>
  <c r="N505" i="1"/>
  <c r="N268" i="1"/>
  <c r="N373" i="1"/>
  <c r="N482" i="1"/>
  <c r="N89" i="1"/>
  <c r="N341" i="1"/>
  <c r="N20" i="1"/>
  <c r="N351" i="1"/>
  <c r="N346" i="1"/>
  <c r="N58" i="1"/>
  <c r="N526" i="1"/>
  <c r="N382" i="1"/>
  <c r="N284" i="1"/>
  <c r="N527" i="1"/>
  <c r="N392" i="1"/>
  <c r="N90" i="1"/>
  <c r="N393" i="1"/>
  <c r="N221" i="1"/>
  <c r="N452" i="1"/>
  <c r="N308" i="1"/>
  <c r="N411" i="1"/>
  <c r="N274" i="1"/>
  <c r="N395" i="1"/>
  <c r="N111" i="1"/>
  <c r="N303" i="1"/>
  <c r="N304" i="1"/>
  <c r="N522" i="1"/>
  <c r="N212" i="1"/>
  <c r="N561" i="1"/>
  <c r="N110" i="1"/>
  <c r="N152" i="1"/>
  <c r="N153" i="1"/>
  <c r="N236" i="1"/>
  <c r="N123" i="1"/>
  <c r="N402" i="1"/>
  <c r="N412" i="1"/>
  <c r="N305" i="1"/>
  <c r="N560" i="1"/>
  <c r="N418" i="1"/>
  <c r="N413" i="1"/>
  <c r="N7" i="1"/>
  <c r="I448" i="1"/>
</calcChain>
</file>

<file path=xl/sharedStrings.xml><?xml version="1.0" encoding="utf-8"?>
<sst xmlns="http://schemas.openxmlformats.org/spreadsheetml/2006/main" count="3244" uniqueCount="1429">
  <si>
    <t>timeStamp</t>
  </si>
  <si>
    <t>language</t>
  </si>
  <si>
    <t>country</t>
  </si>
  <si>
    <t>city</t>
  </si>
  <si>
    <t>coordinates</t>
  </si>
  <si>
    <t>favorites</t>
  </si>
  <si>
    <t>retweets</t>
  </si>
  <si>
    <t>user</t>
  </si>
  <si>
    <t>user desc</t>
  </si>
  <si>
    <t>user location</t>
  </si>
  <si>
    <t>text</t>
  </si>
  <si>
    <t>age</t>
  </si>
  <si>
    <t>sentiment</t>
  </si>
  <si>
    <t>sign</t>
  </si>
  <si>
    <t>en</t>
  </si>
  <si>
    <t>450Paddington</t>
  </si>
  <si>
    <t>Trainspotting, hopefully.</t>
  </si>
  <si>
    <t>Greater Boston</t>
  </si>
  <si>
    <t>MT @dfwall02453: Packed #RedLine train dies @ Kendall. Didn't we do this yesterday, MBTA? #mbtafail http://t.co/L6OtGqKM6o</t>
  </si>
  <si>
    <t>26-35</t>
  </si>
  <si>
    <t>rev8056</t>
  </si>
  <si>
    <t>You know @MBTA there would be lot more room for people if it wasn't for the fucking luggage #RedLine #mbta</t>
  </si>
  <si>
    <t>13-17</t>
  </si>
  <si>
    <t>anachronistique</t>
  </si>
  <si>
    <t>probably secretly a magical girl. tentacle sympathizer. the nicest motherfucker you know. practicing misandrist.</t>
  </si>
  <si>
    <t>New England</t>
  </si>
  <si>
    <t>oh hey and it looks like I couldn't even get home if I wanted, thanks mbta</t>
  </si>
  <si>
    <t xml:space="preserve">Boston </t>
  </si>
  <si>
    <t>@MassDOT multiple disabled trains on #RedLine service failing get off your ass &amp;amp; do something !!!!!!!!!!! #mbta</t>
  </si>
  <si>
    <t>@MBTA when you treat people like animals they start to fight that's what's happening on this train #RedLine #mbta</t>
  </si>
  <si>
    <t>@Olympics @MBTA standing hundreds because of decrepit trains DONT CHOOSE BOSTON if you have any sense!!!! #mbta @MassDOT</t>
  </si>
  <si>
    <t>jpokeefe</t>
  </si>
  <si>
    <t>Captain &amp; co-founder of @masspirates husband father QA engineer curious economist  past candidate for high office &amp; youth soccer coach</t>
  </si>
  <si>
    <t>somerville, ma</t>
  </si>
  <si>
    <t>Stuck at @MBTA Kendall Sq. http://t.co/lGjqNPwBlU</t>
  </si>
  <si>
    <t>18-25</t>
  </si>
  <si>
    <t>guszahariadis</t>
  </si>
  <si>
    <t>@MBTA people at a standstill on platform, shoulder to shoulder. No movement, even to those wanting to get out.</t>
  </si>
  <si>
    <t>lukeyoquinto</t>
  </si>
  <si>
    <t>Science writer. Author of Robots of Resistance @brtable: http://t.co/DLsSCH9PZG</t>
  </si>
  <si>
    <t>Cambridge, MA</t>
  </si>
  <si>
    <t>#mbta #redline right now at Kendall http://t.co/aTVe9uSG0H</t>
  </si>
  <si>
    <t>@MassDOT 45 yo shitbox #RedLine train died @ Kendal this isn't going to wait 5+++++ years #mbta</t>
  </si>
  <si>
    <t>2tonebos</t>
  </si>
  <si>
    <t>Mixed Race Mutha F@$#*ka</t>
  </si>
  <si>
    <t>Boston, United States</t>
  </si>
  <si>
    <t>Another day another @mbta red line problem - yeah like we're ready to host Olympics.</t>
  </si>
  <si>
    <t>Disabled @mbta redline train heads out leaving more people on the platform than I have ever seen http://t.co/eXLH3JRdMj</t>
  </si>
  <si>
    <t>blxckAriel_</t>
  </si>
  <si>
    <t>I know they hope I fall, but tell 'em winning is my motherfuckin protocall</t>
  </si>
  <si>
    <t>The mbta got me fucked up !!</t>
  </si>
  <si>
    <t>old_justice</t>
  </si>
  <si>
    <t>Near Boston, MA</t>
  </si>
  <si>
    <t>@MBTA You have a strange definition of "moderate."</t>
  </si>
  <si>
    <t>@MBTA where do you suggest the hundreds of people you just dumped into Kendal stand platform is full!!!!!!!! #mbta</t>
  </si>
  <si>
    <t>Boston</t>
  </si>
  <si>
    <t>The #mbta #redline is delayed. Must be close to 5 pm #mbtafail</t>
  </si>
  <si>
    <t>Fuck you @MBTA a packed #RedLine train just dumped @ Kendal 45 yo shitbox juts the died please #mbta</t>
  </si>
  <si>
    <t>providenceline</t>
  </si>
  <si>
    <t>not affiliated with the MBTA this account is run by @codeforboston</t>
  </si>
  <si>
    <t>Providence/#StoughtonLine Train 820 (3:40 pm from Wickford Junction) delayed today due to Amtrak 15-20 mins #mbta</t>
  </si>
  <si>
    <t>QuietAgilist</t>
  </si>
  <si>
    <t>calm in the seas of change - introverted agile coach finding my voice and my passion, hopefully in the same place I left my car keys</t>
  </si>
  <si>
    <t>Unscientific analysis based on marijuana use by MBTA riders: Massachusetts has a glaucoma problem</t>
  </si>
  <si>
    <t>JobsMoveAmerica</t>
  </si>
  <si>
    <t>Jobs to Move America is a national campaign to make our transit dollars go the distance to create good American jobs building buses &amp; trains. RT  endorsement.</t>
  </si>
  <si>
    <t>USA</t>
  </si>
  <si>
    <t>Workforce Training, Supply Chain Helped Land New #Factory, "could employ up to 300 ppl building new @MBTA subway cars"http://t.co/VxpIyAwJvs</t>
  </si>
  <si>
    <t>ohmgee_its_bri</t>
  </si>
  <si>
    <t xml:space="preserve">A jack of some trades and a master of psychology. I spend my days saving the world and gold dusting at Dress for Success Boston 	</t>
  </si>
  <si>
    <t xml:space="preserve">EDINBURGH / BOSTON / SANTA FE </t>
  </si>
  <si>
    <t>It's so awkward when weird ass people think they don't need to wear head phones and blast shitty music from their phones. #mbta</t>
  </si>
  <si>
    <t>SmithsShannon</t>
  </si>
  <si>
    <t>Public Relations &amp; Advertising. Political Science. Rowan University '15
Opinions are my own.</t>
  </si>
  <si>
    <t>MA &amp; NJ</t>
  </si>
  <si>
    <t>There is no such thing as a personal bubble on the #MBTA during pre-rush hour, or rush-hour or post-rush hour for that matter #mbtaproblems</t>
  </si>
  <si>
    <t>dmcgettrick</t>
  </si>
  <si>
    <t>@NickDeLuca1 @BostInno The #MBTA is pissed because all employees are so out of shape/overweight they couldn't even dream of attempting this</t>
  </si>
  <si>
    <t>SplashxMuyi</t>
  </si>
  <si>
    <t>get your vibes right - JDM Flygerian God Dey... #RAD IG: SplashxMuyi</t>
  </si>
  <si>
    <t>MBTA ain't cuttin it in this weather</t>
  </si>
  <si>
    <t>BelichkFuxYaHoe</t>
  </si>
  <si>
    <t>Chuggin beers like you read about. Patriots Fuckin Nation</t>
  </si>
  <si>
    <t>@MBTA @MBTATransitPD FUCK YOU GUYS IM SMOKING A PACK OF CIGARETTES DOWNSTAIRS AT DOWNTOWN CROSSING RIGHT NOW. DO SOMETHING ABOUT IT.</t>
  </si>
  <si>
    <t>GettyEMS</t>
  </si>
  <si>
    <t>Former Concord (MA) Firefighter and Northeastern University EMS Instructor. Melrose, MA
I want a job for the mbta so i can screw off also.</t>
  </si>
  <si>
    <t>What a concept! An @mbta bus on time in South Boston! #4</t>
  </si>
  <si>
    <t>Just_A_Guy72</t>
  </si>
  <si>
    <t>I can't stand people who put other people in their bio. Don't you agree @CuteFeistyPet? #PillowFortPrince. 18+ pleaseanthankyou</t>
  </si>
  <si>
    <t>Nashua, NH</t>
  </si>
  <si>
    <t>@ConCrndCommuter why are you such a bleeding heart for @MBTA_CR anyway?
Are you a fan of incompetence?</t>
  </si>
  <si>
    <t>@ConCrndCommuter @MBTA_CR perhaps. But I'm not the one who's job it is to drive the train.  
That person should do it well enough.</t>
  </si>
  <si>
    <t>DontSweat_Tiff</t>
  </si>
  <si>
    <t>when that hate don't work they start telling lies</t>
  </si>
  <si>
    <t>The shit you see on the mbta smh lmaoo</t>
  </si>
  <si>
    <t>urbvnsoul</t>
  </si>
  <si>
    <t>they said I was blessed, my bad I forgot to sneeze.</t>
  </si>
  <si>
    <t>The mbta just disgusts me.</t>
  </si>
  <si>
    <t>United States</t>
  </si>
  <si>
    <t>Boston, MA</t>
  </si>
  <si>
    <t>[-71.11364365, 42.35088668]</t>
  </si>
  <si>
    <t>parshallythere</t>
  </si>
  <si>
    <t>enjoys mustaches, rugby, all things music, Canadian tuxedos, and high-minded literature. Also blasting his eardrums out. @do617 @allstonpudding #parshallythere</t>
  </si>
  <si>
    <t>Empty nips at #bostonuniversity @MBTA #art #probablynot #butmaybe #nips #bu http://t.co/KoKjYK10gz</t>
  </si>
  <si>
    <t>GlibStatement</t>
  </si>
  <si>
    <t>student, comedian, sayer of things.  
Do drugs? Good gracious no! I just sell them.</t>
  </si>
  <si>
    <t>Theres a dude on the bus that looks like Charles Manson. #MBTA #Boston</t>
  </si>
  <si>
    <t>MayorDavidMaher</t>
  </si>
  <si>
    <t>The official Twitter account of David Maher, Mayor of Cambridge, Massachusetts</t>
  </si>
  <si>
    <t>@essygie Essie, sorry to hear this happened to you. Glad @MBTA is looking into this. Let me know if I can help any further.</t>
  </si>
  <si>
    <t>billtrippe</t>
  </si>
  <si>
    <t>Publishing technologist, reader, baseball fan, and sometime writer. All opinions are my own.</t>
  </si>
  <si>
    <t>@MBTA Bring back those hats!</t>
  </si>
  <si>
    <t>POConnellThree</t>
  </si>
  <si>
    <t>Startup enthusiast. Boston local via San Francisco. I care about SaaS, building sales programs and customer engagement. Happily addicted to live music &amp; BBQ.</t>
  </si>
  <si>
    <t>Great info on #MBTA plans &amp;amp; how they mesh w/ Olympic plans
What Boston's Olympic Bid Could Mean for the T's Future
http://t.co/X54lrKqVa6</t>
  </si>
  <si>
    <t>T_BAX</t>
  </si>
  <si>
    <t>In the air...everywhere!</t>
  </si>
  <si>
    <t>@MBTA @BDCwire Somebody picked the wrong Instagram filter on the left</t>
  </si>
  <si>
    <t>beth_morton</t>
  </si>
  <si>
    <t>Known for being tall, witty, and terrible at parallel parking.</t>
  </si>
  <si>
    <t>Beantown</t>
  </si>
  <si>
    <t>@MBTA my error. It just wasnt tracking.</t>
  </si>
  <si>
    <t>@MBTA  is there no 3:21p inbound 86 bus from Harvard Sq? Showing next bus is 30 mins out. That's more than a minor delay.</t>
  </si>
  <si>
    <t>kfan</t>
  </si>
  <si>
    <t>I only write about Kim Kardashian &amp; Beyonc. There are no other good topics. / 'Almost redeems the existence of white men on this earth. Almost.' - @rachelfersh</t>
  </si>
  <si>
    <t>Last night there were two people eating monkey bread on an extremely crowded MBTA bus and I'm still very upset about it</t>
  </si>
  <si>
    <t>MYfuckingNATION</t>
  </si>
  <si>
    <t>Doing what you like is freedom, liking what you do is happiness
Xoxo</t>
  </si>
  <si>
    <t>kingdom of Atlantica</t>
  </si>
  <si>
    <t>MBTA is a  fucking joke!!</t>
  </si>
  <si>
    <t>Startup_Today_</t>
  </si>
  <si>
    <t>Helping entrepreneurs succeed by facilitating access to the resources and capital they need to deliver innovation.</t>
  </si>
  <si>
    <t>MBTA Wants a Complaint Issued Against the Guy Who Flipped Over a Red Line Track http://t.co/hrPIvZS2z6</t>
  </si>
  <si>
    <t>Wayuni</t>
  </si>
  <si>
    <t>#$75#Boston@MBTA
LinkPass - unlimited travel on Subway plus Local Bus http://t.co/Yrw5eljvZz</t>
  </si>
  <si>
    <t>ichibanbrie84</t>
  </si>
  <si>
    <t>hey my name is Briann aka Brie. I like posting my playlist, singing, dancing, coffee, photography, video games,  nailart</t>
  </si>
  <si>
    <t>NH</t>
  </si>
  <si>
    <t>@MBTA thank you!</t>
  </si>
  <si>
    <t>gmusser</t>
  </si>
  <si>
    <t>Knight Science Journalism Fellow, Scientific American contributing editor, book author. Making sense of space and time is hard work, but someone's got to do it.</t>
  </si>
  <si>
    <t>New York</t>
  </si>
  <si>
    <t>@MBTA about 9:50am</t>
  </si>
  <si>
    <t>mlozzi</t>
  </si>
  <si>
    <t>bring something nice to this world. it has enough demons already</t>
  </si>
  <si>
    <t>Boston,Ma.</t>
  </si>
  <si>
    <t>@KendallJenner those buses look nicer than our mbta ones in Boston, thought ud be in a Mercedes,lol</t>
  </si>
  <si>
    <t>Isenbergproject</t>
  </si>
  <si>
    <t>A creatively driven #experiential #marketing and #event company. #boston #losangeles #rocknroll _x000D_
_x000D_
IG @isenbergprojects</t>
  </si>
  <si>
    <t>We're really excited about this dog who takes the bus to the park by herself. @MBTA can we get a dog?? Pretty please! http://t.co/BRvwsZaiUP</t>
  </si>
  <si>
    <t>ConCrndCommuter</t>
  </si>
  <si>
    <t>News junkie and avid commuter rail fan</t>
  </si>
  <si>
    <t>Methuen MA</t>
  </si>
  <si>
    <t>@Just_A_Guy72 @MBTA_CR you know how to do everything perfect even without training. You're an idiot and prove it with every tweet!</t>
  </si>
  <si>
    <t>arthurbailin</t>
  </si>
  <si>
    <t>LSCHS '13. Boston College '17 A&amp;S. Kairos 37-92. Photography Editor for @bcheights. I tweet about women's hockey from time to time. Retweets not endorsements.</t>
  </si>
  <si>
    <t>Chestnut Hill, MA</t>
  </si>
  <si>
    <t>Here's @SMooreHeightss column about possible new T traditions! Now if youll excuse me, I need to find a supermodel. http://t.co/5VQdMqWudr</t>
  </si>
  <si>
    <t>WaiteEmily</t>
  </si>
  <si>
    <t>Marketing // Emerson College</t>
  </si>
  <si>
    <t>@Olympics in #boston is possibly one of the worst ideas I've ever heard. For starters- the @MBTA can't begin to handle that</t>
  </si>
  <si>
    <t>@BostInno If anyone can do this over the red line then kudos to them #MBTA</t>
  </si>
  <si>
    <t>Mission Hill, Boston</t>
  </si>
  <si>
    <t>[0.0, 0.0]</t>
  </si>
  <si>
    <t>colbyrabideau</t>
  </si>
  <si>
    <t>Front End Engineer at HubSpot</t>
  </si>
  <si>
    <t>Schedule adjustment #mbta</t>
  </si>
  <si>
    <t>@MBTA fuck your shitty service. I drank a 40 ounce of BUDWEISER on my way home from work you fuckin cunts</t>
  </si>
  <si>
    <t>BostInnoCity</t>
  </si>
  <si>
    <t>The view from inside Boston: @BostInno City news.</t>
  </si>
  <si>
    <t>Note to self: Don't flip over #MBTA subway tracks http://t.co/Lp94iYZucK http://t.co/Zxb4oPeTl8</t>
  </si>
  <si>
    <t>BostInno</t>
  </si>
  <si>
    <t>The view from inside Boston. Covering local innovation in tech, startups, business, higher education, &amp; city life. A Streetwise Media property.</t>
  </si>
  <si>
    <t>#MBTA is seeking a trespassing complaint against the guy who flipped over a Red Line track http://t.co/NcOtfyL2XT http://t.co/3QTjQqca58</t>
  </si>
  <si>
    <t>Finndiezel</t>
  </si>
  <si>
    <t>Washed up athlete...since 4th grade.  Fitness, health, and education.                                     
#programmer #entrepreneur #volunteer</t>
  </si>
  <si>
    <t>@MatthewSpGeorge Before that happens would be even better right?  &amp;lt;3 to see a model like urs working w &amp;amp; to enhance #mbta instead of disrupt</t>
  </si>
  <si>
    <t>@MatthewSpGeorge Full Disclosure: not employed by or in anyway connected to the #mbta, but I did take the bus to the red line for years.</t>
  </si>
  <si>
    <t>AndrewHusband</t>
  </si>
  <si>
    <t>Part-time humorist, full-time rogue Texan and lover of hyphens. Writer for @UPROXX and other fine establishments.</t>
  </si>
  <si>
    <t>Boston, MA / Houston, TX</t>
  </si>
  <si>
    <t>.@MBTA it's one thing to cater to elderly/disabled, another to let them badger passengers at the latter's expense. #sorrynotsorry</t>
  </si>
  <si>
    <t>@ConCrndCommuter @MBTA_CR what does that have to do with anything?  The tracks were clear of ice as well as he should have breaker earlier</t>
  </si>
  <si>
    <t>@MatthewSpGeorge @NickDeLuca1 @BostInno @Bridj @MBTA wasn't an argument.  Eager to see how this helps Boston as a city not as consumers.</t>
  </si>
  <si>
    <t>fergtards</t>
  </si>
  <si>
    <t>Tired of the #Ferguson #Fergtards?  We are.  If you enjoy honest comments often laced with humor &amp; profanity, welcome aboard.  If not, leave now.</t>
  </si>
  <si>
    <t>Yes, we're back.  For now...</t>
  </si>
  <si>
    <t>@JackStraw_72 @ComicShopGuy @deray I think last wknd they were @MBTA cops.  Not sure if any arrests made.</t>
  </si>
  <si>
    <t>@Just_A_Guy72 @MBTA_CR this morning? Can yousay ice?</t>
  </si>
  <si>
    <t>MiguelRamonPolv</t>
  </si>
  <si>
    <t>Espaa</t>
  </si>
  <si>
    <t>Sound by: cristianomundia | HeyHey http://t.co/pEKvUinDn4</t>
  </si>
  <si>
    <t>kelstewcash</t>
  </si>
  <si>
    <t>@MiltonPolice @MassStatePolice Great job today!! #matraffic #bostonprotest #Boston #mbta #recklessness</t>
  </si>
  <si>
    <t>MimiSegelNECN</t>
  </si>
  <si>
    <t>Producer of CEO Corner and This Week in Business at NECN... the nation's newest NBC Owned Station!</t>
  </si>
  <si>
    <t>My favorite headline du jour is  from the @BostonBizJournl  "Charlie and the MBTA" http://t.co/ixvK0LsiZ0 via @BostonBizNews</t>
  </si>
  <si>
    <t>DrewDawg</t>
  </si>
  <si>
    <t>feminist. urban planning/environmental policy student &amp; researcher. mischievous trickster._x000D_
                 _x000D_
 tweets  agreement with my own thoughts</t>
  </si>
  <si>
    <t>DONNELLY: It will take more than an Olympic effort to deleverage the T http://t.co/Fp8KFcXHbm via @MASSterList #transit #Boston #MBTA</t>
  </si>
  <si>
    <t>Rozaaaay_</t>
  </si>
  <si>
    <t>Just a nigga from Boston, with a short neck. Straight up. Instagram: _khorton, follow me.</t>
  </si>
  <si>
    <t>Oz</t>
  </si>
  <si>
    <t>Some Mbta drivers are corny af</t>
  </si>
  <si>
    <t>@MBTA I boarded on Broadway around noon.</t>
  </si>
  <si>
    <t>@MBTA I got super lost on my first trip to the south end. Your bus driver on the 11 helped me back to where I wanted to go #thankyou</t>
  </si>
  <si>
    <t>@NickDeLuca1 @BostInno @Bridj more competition for an already struggling public service, I wonder how many #mbta employees we can unemploy</t>
  </si>
  <si>
    <t>GreenovateBos</t>
  </si>
  <si>
    <t>The City of Boston's movement to ensure a greener, healthier and more prosperous future for our city by reducing our greenhouse gas emissions by 25% by 2020.</t>
  </si>
  <si>
    <t>Remember: @afhboston is very close to the broadway stop on the @MBTA. We encourage all attendees to take public transportation tonight!</t>
  </si>
  <si>
    <t>evankirstel</t>
  </si>
  <si>
    <t>#GrowthHacker #BizDev #EE #SocialBiz @Hookflash@UCstrategies #Telecom #Mobile #WebRTC #VoIP #Cloud #UComs #Enterprise #OTT Here to inform &amp; amuse you</t>
  </si>
  <si>
    <t>#Boston</t>
  </si>
  <si>
    <t>What Boston's Olympic Bid Could Mean for the T's Future http://t.co/SGz7xXBi05</t>
  </si>
  <si>
    <t>Nestor_Esau</t>
  </si>
  <si>
    <t>Productor de Radio, Comunicacin y Marketing Online, Joven Catlico #iMisin. Me gusta la Fotografa, los MCS, Viajar y Escribir. #nestorcomunicaTE</t>
  </si>
  <si>
    <t>Len, Nicaragua</t>
  </si>
  <si>
    <t>Watch This Insane Guys Leaping Flip Across MBTA Platforms - http://t.co/eKKGVIMvWZ</t>
  </si>
  <si>
    <t>Revere, MA</t>
  </si>
  <si>
    <t>[-71.02908206, 42.42141042]</t>
  </si>
  <si>
    <t>_michaelgould</t>
  </si>
  <si>
    <t>I drank</t>
  </si>
  <si>
    <t>@BelichkFuxYaHoe @MBTA it's true I've seen him do it multiple times.. He can't be stopped. Please do something.</t>
  </si>
  <si>
    <t>[-71.09566044, 42.32955655]</t>
  </si>
  <si>
    <t>FutureBoston</t>
  </si>
  <si>
    <t>Future Boston Alliance is a non-profit organization seeking to revolutionize our city's creative economy, culture, transportation, and civic vitality.</t>
  </si>
  <si>
    <t>What Boston's Olympic Bid Could Mean for the T's Future  http://t.co/G24TqFMeGh via @BostInno</t>
  </si>
  <si>
    <t>steveannear</t>
  </si>
  <si>
    <t>Digital Reporter @BostonMagazine. I cover city news &amp; the MBTA &amp; wear skinny ties. Formerly w/ @MetroBos &amp; @Wickedlocal sannear@bostonmagazine.com</t>
  </si>
  <si>
    <t>Boston, MA.</t>
  </si>
  <si>
    <t>#MBTA Moving Forward, Will Meet With Universities About New Student UPass http://t.co/JAbqm97oXc</t>
  </si>
  <si>
    <t>kbyrley</t>
  </si>
  <si>
    <t>Cervical Cancer #SURVIVOR Enjoying Life's journey and helping others along the way  #Avon #SkyscraperDreamTeam #SocialMedia #Blogger</t>
  </si>
  <si>
    <t>start.youravon.com valdosta</t>
  </si>
  <si>
    <t>Watch This Insane Guys Leaping Flip Across MBTA Platforms - http://t.co/NnyqZ9c8ZU</t>
  </si>
  <si>
    <t>Snuck on to @MBTA over 10 times since Monday. Do something about it you fuckin pussies fuck you cunts suck my fuckin dick Fuck The T</t>
  </si>
  <si>
    <t>eghall</t>
  </si>
  <si>
    <t>Short, spunky and a fan of SATC, Young and the Restless, the original Bev Hills of 90210 and college football. And Colin Cowherd. Social Work is my PASSION!!</t>
  </si>
  <si>
    <t>@MBTA Thanks!</t>
  </si>
  <si>
    <t>pritchard33</t>
  </si>
  <si>
    <t>Poet. Editor at @CriticalFlame. Board Member at @VIDA_lit. Advisor to @AGNImagazine. Com at @MIT_SHASS. Formerly @bostonreview, @godinepub. Tweets are my own.</t>
  </si>
  <si>
    <t>Hey #Boston! Come hear me read Jan 22 at the launch of Liam Day's Afforded Permanence, #poems about the #MBTA: http://t.co/EltUHLRsdk</t>
  </si>
  <si>
    <t>@MBTA What hours constitute "evening" and 'late night" for the subway?</t>
  </si>
  <si>
    <t>EmersonOCSS</t>
  </si>
  <si>
    <t>Emerson College Off-Campus Student Services. Tweets about OCSS announcements, Emerson events, giveaways, and general Boston info.</t>
  </si>
  <si>
    <t>Emerson College, Boston, MA</t>
  </si>
  <si>
    <t>MBTA Semester T pass enrollment has been extended till 4pm today!!  Save 11% on monthly transit passes!... http://t.co/fSiOKFr9Xg</t>
  </si>
  <si>
    <t>NUSFS</t>
  </si>
  <si>
    <t>We are committed to working with you to identify financial aid options that can help you make a Northeastern educaction affordable.</t>
  </si>
  <si>
    <t>360 Huntington Ave, Boston</t>
  </si>
  <si>
    <t>Still need to pick up your #MBTA pass? Head to #375 Richards with your #huskyID if you pre-purchased a transit pass.</t>
  </si>
  <si>
    <t>Jshimaa</t>
  </si>
  <si>
    <t>wake up swaggy.</t>
  </si>
  <si>
    <t>And of course this fucking train isn't moving. I hate the #mbta. I thought the t price went up so that our commute was easier. #lies</t>
  </si>
  <si>
    <t>blumo0n</t>
  </si>
  <si>
    <t>http://t.co/bJ43OajcuK Watched early AM recast, no mention at all, updates? #mbta @mbta @universalhub #bospoli</t>
  </si>
  <si>
    <t>AustonHab</t>
  </si>
  <si>
    <t>Scifi/Fantasy Author, College Professor, Gaming Geek, Father, Bostonian, and sarcastic SOB.</t>
  </si>
  <si>
    <t>Rules for Riding #mbta (bonus rule!): You get ONE seat and ONE SEAT ONLY. Get your purse, bag, legs, and/or ass to fit in one seat.</t>
  </si>
  <si>
    <t>MrQuenchiAdams</t>
  </si>
  <si>
    <t>Silk in the winter - never ashy.</t>
  </si>
  <si>
    <t xml:space="preserve">Bath Estate, Dominica </t>
  </si>
  <si>
    <t>Can't say anything crazy about the MBTA or else they'll think I'm a terrorist. But honestly....the MBTA really fucking sucks.</t>
  </si>
  <si>
    <t>C00per_</t>
  </si>
  <si>
    <t>Books | Bills | Basketball | Drums | Never been kissed</t>
  </si>
  <si>
    <t>.@MBTA and change the destination of the train to a toll-free number accepting donations. Goodbye debt and public angst (hello, depression)!</t>
  </si>
  <si>
    <t>.@MBTA All your problems gone: Play Sarah McLachlan's "Angel" when trains go Out of Service and pass into a dark tunnel empty on the inside.</t>
  </si>
  <si>
    <t>@MBTA station announcements at Harvard Station are broken: Ashmont train was said to be "arriving" when it was actually leaving</t>
  </si>
  <si>
    <t>Rules for Riding the #mbta (7/7): GIVE UP YOUR SEAT to the pregnant, infirm, injured, and children. This is pretty basic stuff, folks.</t>
  </si>
  <si>
    <t>Rules for Riding the #mbta (6/7): Keep moving on the platform OR stay out of the way (against the wall). People are trying to catch a train.</t>
  </si>
  <si>
    <t>Rules for Riding the #mbta (5/7): Stay off the Yellow Line when the train is coming. Nobody thinks you're brave, just stupid.</t>
  </si>
  <si>
    <t>Rules for Riding the #mbta (4/7): Purses/Bags/Backpacks on the FLOOR between your legs. Nobody wants a purse in their crotch or in their ear</t>
  </si>
  <si>
    <t>Rules for Riding the #mbta (3/7): Crowded Train + Open Seat = Sit DOWN! Nobody cares if you sat all day. We need space to breathe. SIT.</t>
  </si>
  <si>
    <t>ariherzog</t>
  </si>
  <si>
    <t>Public policy researcher. Civic engager. Leader of regional networking groups about media and broadband.</t>
  </si>
  <si>
    <t>Newburyport, Mass.</t>
  </si>
  <si>
    <t>A #Nbpt developer proposes business incubator space in the middle of nowhere. http://t.co/UR0YHFKTV4</t>
  </si>
  <si>
    <t>Rules for Riding the #mbta (2/7): Get out of the doors, jerk. We are (surprise!) trying to get ON and OFF the train and you make it suck.</t>
  </si>
  <si>
    <t>alphaprep</t>
  </si>
  <si>
    <t>i18n @RunKeeper. Voracious Reader, Lift Heavy. Culinary Adventurer and (former) Bookslinger at Omnivore Books. #FitFluential Ambassador. Exeter // Wellesley</t>
  </si>
  <si>
    <t>Happy dance - sprint LTE has reached the #mbta! No more reason to read those stupid book things on the T anymore! Web surfing here I come!</t>
  </si>
  <si>
    <t>jenbmiller</t>
  </si>
  <si>
    <t>Boston Herald Deputy Managing Editor</t>
  </si>
  <si>
    <t>Probe into why @MBTA safety inspector fled scene of accident. Exclusive by @richcweir http://t.co/yGmaJ0HpIT</t>
  </si>
  <si>
    <t>Rules for Riding the #mbta (1/7): Pay your damn fare. YOU are the reason the T is broke and the trains are crappy. Pay.</t>
  </si>
  <si>
    <t>Eleighmart</t>
  </si>
  <si>
    <t>Twenty something Nana with gypsy roots. My Life is a sparkley LandsEnd mess. 
Owned by @woofwellington.  
I will probably offend you. 
#SorryNotSorry</t>
  </si>
  <si>
    <t>Everyone on 93N now knows what it's like to be on the #mbta during rush hour....</t>
  </si>
  <si>
    <t>thoughtsnprayer</t>
  </si>
  <si>
    <t>Wherever I'm needed.</t>
  </si>
  <si>
    <t>Hey @MBTA nice transparency in the hit and run.  #morons @massdot we can trust you though.</t>
  </si>
  <si>
    <t>.@MBTA I'm still gonna eat it but I'll forward you my medical bills?</t>
  </si>
  <si>
    <t>tanyasattar</t>
  </si>
  <si>
    <t>Wealth management at @USTrust / @IsenbergUmass &amp; @WadhamOxford / Passionate about travel, culture, literature, fashion and new ideas.</t>
  </si>
  <si>
    <t>This is pretty cool. Step up your game, @MBTA. @BBCMonitoring: Beijing metro gets free e-library http://t.co/cTxmUMDuvH #NewsfromElsewhere"</t>
  </si>
  <si>
    <t>.@MBTA I think my lunch went bad on today's commute.</t>
  </si>
  <si>
    <t>Why are you operating front door only at 9:20 AM?! Took 4 minutes for everyone to get on at reservoir @MBTA</t>
  </si>
  <si>
    <t xml:space="preserve">.@MBTA No towns at risk, no injuries at stake. He can stop any train, any time. But can he get this "Stoppable" train moving? Winter 2015 </t>
  </si>
  <si>
    <t>_BirdMachine</t>
  </si>
  <si>
    <t>Training circus performer. Web Developer. Cyborg. Friend to birds.</t>
  </si>
  <si>
    <t>I'll get motion sick if I read off of anything but a screen while on the mbta. STILL can't adjust to ereaders though.</t>
  </si>
  <si>
    <t>.@MBTA Michael "Bolton" Taylor Anderson is back in the most anticipated sequel of the winter to 2010's Unstoppable: Stoppable.</t>
  </si>
  <si>
    <t>@MBTA Only to discover that Michael "Bolton" Taylor Anderson has had is foot on the track all along. 
TRAINing Day
Coming to nowhere ever</t>
  </si>
  <si>
    <t>@MBTA New Trainee on the squad Thomas "The Tank" McMurphy partners up with old-gun Michael "Bolton" Taylor Anderson to investigate delays...</t>
  </si>
  <si>
    <t>khemingway</t>
  </si>
  <si>
    <t>host @opusaffairbos. creative guru @citicenter. @emersonalumni. married to the handsome @gregwdickinson. gin aficionado.</t>
  </si>
  <si>
    <t>Boston, Massachusetts</t>
  </si>
  <si>
    <t>@HeyRatty @MBTA I've been taking the Orange line because it sucks less. Sorry buddy.</t>
  </si>
  <si>
    <t>But for real though, when isn't there severe delays on the green line. #mbta</t>
  </si>
  <si>
    <t>@MBTA I know you're terrible and you know you're terrible so at least tell me a joke or something.</t>
  </si>
  <si>
    <t>HeyRatty</t>
  </si>
  <si>
    <t>@IthacaCollege Journalism Grad/Communications Director/Writer in #Boston | Media, Politics, Movies, Music, Food, Sports. (Thoughts = mine; RT's  endorsements)</t>
  </si>
  <si>
    <t>bring me a latte RT @khemingway: @HeyRatty my favorite stuck place on @MBTA !</t>
  </si>
  <si>
    <t>@MBTA 4 green line trains I've been on have now gone out of service between kenmore and park. Just go for 10 at this point.</t>
  </si>
  <si>
    <t>@HeyRatty my favorite stuck place on @MBTA !</t>
  </si>
  <si>
    <t>tylerXmills</t>
  </si>
  <si>
    <t>Old and bad</t>
  </si>
  <si>
    <t>Lynnfield, MA</t>
  </si>
  <si>
    <t>@JohnnyFuckinLee @MBTA the day the T runs like it's supposed just expect something bad is happening that day, that'd be too good to be true</t>
  </si>
  <si>
    <t>_beechnut</t>
  </si>
  <si>
    <t>Geographer-developer-social justice operative doing civic tech with @CodeForBoston. Find it, don't force it.</t>
  </si>
  <si>
    <t>@boweryboston You have an ad from Oct / Nov up on @MBTA bus 0748. Also when is Tycho coming back thx</t>
  </si>
  <si>
    <t>DanamConnolly</t>
  </si>
  <si>
    <t>Idealist, Unabashed Dog Enthusiast, Devoted Fan of Ridiculous Television</t>
  </si>
  <si>
    <t>To the good samaritan who let me take their spot on the super crowded #mbta C train this morning, thank you x a million!</t>
  </si>
  <si>
    <t>JohnnyFuckinLee</t>
  </si>
  <si>
    <t>I'm trying to be a better man</t>
  </si>
  <si>
    <t>Thanks @mbta for making me late to class once again</t>
  </si>
  <si>
    <t>metroidbaby</t>
  </si>
  <si>
    <t>I like adventure. I like romance. I love great jokes. Animal dance!</t>
  </si>
  <si>
    <t>@desjardins @Bondcliff2008 like the mbta could possibly be any slower lol amirite? Seriously the transit here needs improvement</t>
  </si>
  <si>
    <t>smhennessey</t>
  </si>
  <si>
    <t>Not-Your-Average Soprano, VP at The Boston Conservatory. Story-Teller &amp; Lover of life.</t>
  </si>
  <si>
    <t>Boston / KC / Charley Hill</t>
  </si>
  <si>
    <t>It wouldn't be a normal boston commute unless the train you're riding on the green line gets taken out of service! @mbta :)</t>
  </si>
  <si>
    <t>TheDannyBarry</t>
  </si>
  <si>
    <t>Loud and proud Miami Hurricane. A fan of buffalo chicken. Not a fan of selfies. Determined to find a way to stop the abuse of hashtags.</t>
  </si>
  <si>
    <t>Left 15 minutes earlier than normal. Still going to get to work at the same damn time. Welcome to the @MBTA.</t>
  </si>
  <si>
    <t>MetroBOS</t>
  </si>
  <si>
    <t>Boston's best free daily newspaper keeping you updated with news, sports, entertainment and lifestyle .</t>
  </si>
  <si>
    <t>Man who does a flip over the #MBTA #RedLine may face charges. Do you think the #parkour stunt was too risky? http://t.co/SQirgN0uIr</t>
  </si>
  <si>
    <t>strangewander</t>
  </si>
  <si>
    <t>Virtual bard. Barstool philosopher. Cancer survivor. Capacious geek. #hesm adventurer. #MIT student advisor. Retweets are endorphins.</t>
  </si>
  <si>
    <t>Impassioned argument to the left of me, crying baby to the right, here I am stuck on the red line with you. #mbta</t>
  </si>
  <si>
    <t>nickchinchilla</t>
  </si>
  <si>
    <t>I'm a Graphic Designer ready to add a little bit of Happy into everything I touch</t>
  </si>
  <si>
    <t>Boston's Olympic Bid could mean for the T's future http://t.co/lT2iyFgkJb  http://t.co/0HOE3xGEUd #Boston2024 #MBTA</t>
  </si>
  <si>
    <t>vivicakes</t>
  </si>
  <si>
    <t>i don't know what i'm doing????</t>
  </si>
  <si>
    <t>Can MBTA stop fuckin up or nah</t>
  </si>
  <si>
    <t>JaylenWrice</t>
  </si>
  <si>
    <t>Don't stress !</t>
  </si>
  <si>
    <t>@LlegoLaPatilla_ @MBTA damm I'm bout to report these niggas seriously</t>
  </si>
  <si>
    <t>@LlegoLaPatilla_ @MBTA  the mbta sucks ass</t>
  </si>
  <si>
    <t>LlegoLaPatilla_</t>
  </si>
  <si>
    <t>The flower that blooms in adveristy is the most rare and beautiful of all.</t>
  </si>
  <si>
    <t>@JaylenWrice @MBTA never! If not that there's a broken down train somewhere. I've been here waiting for 10 minutes!</t>
  </si>
  <si>
    <t>franklinalerts</t>
  </si>
  <si>
    <t>#FranklinLine Train 734 (8:45 am from Norwood Central) delayed today 10-15 minutes due to an earlier mechanical problem. #mbta</t>
  </si>
  <si>
    <t>kategwilt</t>
  </si>
  <si>
    <t>I'm a crazy runner, @syracuseU alumni, love my beagle more than most people and I like to think I'm hilarious.</t>
  </si>
  <si>
    <t>Hey @MBTA, you should probably announce the inbound red line delay from Alewife. Two packed trains and ten minutes till the next one.</t>
  </si>
  <si>
    <t>@LlegoLaPatilla_ @MBTA  that shit never comes on time</t>
  </si>
  <si>
    <t>ThenJaimeSaid</t>
  </si>
  <si>
    <t>Baby lawyer. IKEA enthusiast. Red Sox aficionado. I make mistakes of ambition.</t>
  </si>
  <si>
    <t>Wouldn't be the Green Line without at least fifteen minute delay - @mbta fix your damn trains</t>
  </si>
  <si>
    <t>I hate the green line always making me late to class! @MBTA</t>
  </si>
  <si>
    <t>T4MASS</t>
  </si>
  <si>
    <t>Transportation for Massachusetts is a statewide coalition working for a 21st century transportation system</t>
  </si>
  <si>
    <t>Massachusetts</t>
  </si>
  <si>
    <t>MA needs Olympian effort to pay $4.5B @MBTA debt, let alone stage 2024 games.  Thx @MassterList @GeoDonnelly http://t.co/unaQnxjhxb #mapoli</t>
  </si>
  <si>
    <t>emilyburnstoast</t>
  </si>
  <si>
    <t>Certifiable jaywalker, lyric wiz, travel enthusiast and movie buff just trying to make sense of the nonsense. Food &amp; Booze PR girl. Boston. Tweets are my own.</t>
  </si>
  <si>
    <t>Hell is a place on earth. #MBTA</t>
  </si>
  <si>
    <t>Been stuck between Boylston and Arlington for 10 minutes. #mbta #Boston2024</t>
  </si>
  <si>
    <t>RINeedham</t>
  </si>
  <si>
    <t>Spacious, apartment-style suites that give you the room to work, enjoy and unwind only 9.2 miles from the heart of downtown Boston.</t>
  </si>
  <si>
    <t>80 B Street, Needham, MA 02494</t>
  </si>
  <si>
    <t>Hey Pat fans check this out, you can pick it up in Dedham, http://t.co/FanbWjXNhO</t>
  </si>
  <si>
    <t>CassieSautelet</t>
  </si>
  <si>
    <t>Mama of 2. Military wife. Designer, philanthropist, lifetime learner, baker, cat lady.
I swear more than is socially acceptable.</t>
  </si>
  <si>
    <t>This may come as a surprise, but if people took their backpacks off then the rest of us might ACTUALLY fit into the #mbta. #mbtaannoy #ugh</t>
  </si>
  <si>
    <t>burpleyak</t>
  </si>
  <si>
    <t>One more twit on the T.</t>
  </si>
  <si>
    <t>#mbta #mbcr #fairmountline IB running 10-15 late this morning. No need to rush out of the house with wet hair.</t>
  </si>
  <si>
    <t>prideofisrael</t>
  </si>
  <si>
    <t>make the world a better place, turn your friends into ravers</t>
  </si>
  <si>
    <t>Apparently the MBTA's idea of an 8:20 bus shows up at 8:27...</t>
  </si>
  <si>
    <t>FuzzyProxy</t>
  </si>
  <si>
    <t>Classical/chip composer/CHIPTUNE CAT.  I also consume enough media to engulf a small country.  Kinda very gay. [icon by @miimows]</t>
  </si>
  <si>
    <t>@databendr I dont doubt it, after even my minimal exposure with it!  I just know about the MBTAs system of doors not closing with people</t>
  </si>
  <si>
    <t>timreinfeld</t>
  </si>
  <si>
    <t>Humor Enthusiast, Avid Bad Joke Collector, Appreciator of Little Things In Life, #HashtagExpert, Social Media Junkie, Part Time Funny Man, and Maker of Lists</t>
  </si>
  <si>
    <t>Taking the @MBTA to the airport during rush hour is such a miserable experience that it makes waiting in the @TSA line seem fun. #MBTA</t>
  </si>
  <si>
    <t>#FranklinLine Train 793 (7:55 am from South Station) delayed 10-15 minutes today due to an earlier disabled train. #mbta</t>
  </si>
  <si>
    <t>[-71.05676855, 42.32836138]</t>
  </si>
  <si>
    <t>everythingfrank</t>
  </si>
  <si>
    <t>A R T I S T.  enthusiast.</t>
  </si>
  <si>
    <t>@MBTA well its almost over! thanks for the reply</t>
  </si>
  <si>
    <t>"Next train to Boston not moving.  Stand by." does not sound promising. #mbta #mbcr</t>
  </si>
  <si>
    <t>Letsgetitthen_</t>
  </si>
  <si>
    <t>I hit my shmoney dance when I caught ya chick</t>
  </si>
  <si>
    <t>@MBTA always finds a new way to make me late to work. It's 2015 get your shit together</t>
  </si>
  <si>
    <t>bucaboot</t>
  </si>
  <si>
    <t>The first bike-mounted storage system that combines 
the flexibility of a bike basket with the storage &amp; security 
of a car trunk. Hello freedom!</t>
  </si>
  <si>
    <t>Boston, Ma</t>
  </si>
  <si>
    <t>Why Should It Take a Boston Olympic Bid to Fix the T? http://t.co/fRA8MWZHjK via @BostInno</t>
  </si>
  <si>
    <t>South Boston, Boston</t>
  </si>
  <si>
    <t>Entire cities have been built in China while this escalator has been being fixed in BroadwayStation. @MBTA @marty_walsh</t>
  </si>
  <si>
    <t>gwennasaurus</t>
  </si>
  <si>
    <t>Senior Designer &amp; Front-End Dev @Mendix. Midwesterner transplanted to Boston and loving every second. Exploring, adventuring, experiencing.</t>
  </si>
  <si>
    <t>DTx Red Line waited for DTX Orange Line passengers. I'm not even mad, I'm impressed! #MBTA</t>
  </si>
  <si>
    <t>refrshingapathy</t>
  </si>
  <si>
    <t>Producer, engineer, musician, Mac magician.</t>
  </si>
  <si>
    <t>Boston Metro</t>
  </si>
  <si>
    <t>Good job silver line, you're still the bastard child of this system. #mbta</t>
  </si>
  <si>
    <t>Taykay_24</t>
  </si>
  <si>
    <t>Social Media Account Coordinator at @KelandPartners  - Suffolk University Grad - Sports Enthusiast</t>
  </si>
  <si>
    <t>@MBTA you fail me again.</t>
  </si>
  <si>
    <t>Irrelevant88</t>
  </si>
  <si>
    <t>Misathropic tendencies</t>
  </si>
  <si>
    <t>@MBTA Send something other than an E train on the green line through N station. And maybe more than 1 train every 20 min during rush hour!</t>
  </si>
  <si>
    <t>FALASHA</t>
  </si>
  <si>
    <t>Loving Living and Happy</t>
  </si>
  <si>
    <t>Right Here</t>
  </si>
  <si>
    <t>Orange line woas!! #foresthills #mbta #gottaloveit #home lol! #notcomplaining about how I'm #freezing not gonna complain</t>
  </si>
  <si>
    <t>cboudy22</t>
  </si>
  <si>
    <t>No matter how you feel, get up, dress up and show up</t>
  </si>
  <si>
    <t>@MBTA no C lines at Park??</t>
  </si>
  <si>
    <t>jaykelly26</t>
  </si>
  <si>
    <t>Anti-Fascist Pirate Cyber Librarian, I also do shit at @ProxyProphet</t>
  </si>
  <si>
    <t>BOSTON</t>
  </si>
  <si>
    <t>And not to be outdone, the MBTA is fucking up the redline currently</t>
  </si>
  <si>
    <t>[-71.12535442, 42.35205386]</t>
  </si>
  <si>
    <t>Samantha_Rei</t>
  </si>
  <si>
    <t>Crossfitter// Collector of information// Beauty Blogger// All around awesome individual</t>
  </si>
  <si>
    <t>Boston,MA</t>
  </si>
  <si>
    <t>@MBTA the #Bline is a joke! I have to wait a half hour in the cold just to have a train be too full to pick me up. #pathetic #illtakeacab</t>
  </si>
  <si>
    <t>The MBTA is actually pure shit. The entire system. A little snow and the entire schedule is behind. I hate this shit.</t>
  </si>
  <si>
    <t>BranShim</t>
  </si>
  <si>
    <t>#BranBeyondBorders: public-private partnerships, U.S.-Japan(-Asia) incl. @hcji_lab, health-education, etc.</t>
  </si>
  <si>
    <t>@MBTA this would be awesome! RT @BBCMonitoring: Beijing metro gets free e-library http://t.co/i17zV8ieWi</t>
  </si>
  <si>
    <t>MoneyspeakMoney</t>
  </si>
  <si>
    <t>Need a new job..tired of driving the mbta with all these bad ass kids!!</t>
  </si>
  <si>
    <t>SkibidyBoop</t>
  </si>
  <si>
    <t>24, 1st gen Greek-US. Marxist-ish. I write a lot of nonsense. Also mad RTing. Just lefty twitter things. Some things I tweet are REALLY dumb/sarcastic.</t>
  </si>
  <si>
    <t>Bay Ridge / Astoria / NYC</t>
  </si>
  <si>
    <t>Ehm..."Damn, gotta give Boston credit - be it MBTA (!) Amtrak or highways, yall do love blocking traffic as form of protest. Good on ya."</t>
  </si>
  <si>
    <t>Two mornings in a row where the earlier bus blew right fucking by me and now the next one isnt until 7:59?  Fuck off MBTA</t>
  </si>
  <si>
    <t>SGlazier69</t>
  </si>
  <si>
    <t>Done it all.</t>
  </si>
  <si>
    <t>#Mbta. The kingston train station and train plateform are a sheet of ice. Careful.</t>
  </si>
  <si>
    <t>blundellgarver</t>
  </si>
  <si>
    <t>I am Advocate, Architect, Urban Designer, and Director of Foundation Instruction in Practice at the Boston Architectural College</t>
  </si>
  <si>
    <t>Boston/Cambridge/Somerville MA</t>
  </si>
  <si>
    <t>Door problem at DTX causing backup of inbound trains on the #redline. "Should be moving momentarily. @universalhub @MBTA</t>
  </si>
  <si>
    <t>FinagleADaigle</t>
  </si>
  <si>
    <t>Ipswich, MA</t>
  </si>
  <si>
    <t>@MBTA_CR @MBTA thanks!</t>
  </si>
  <si>
    <t>jadiejades</t>
  </si>
  <si>
    <t>Addicted to retail. 
Boston,MA</t>
  </si>
  <si>
    <t>7:30 am and there's a drunk lady yelling at a random man telling him he couldn't afford to pay her rent if he wanted to #boston #mbta</t>
  </si>
  <si>
    <t>diana_fx3</t>
  </si>
  <si>
    <t xml:space="preserve">met Calum and Michael on 12/14 </t>
  </si>
  <si>
    <t>boston</t>
  </si>
  <si>
    <t>@jadaleselopez: mbta drivers are so careless like maybe a good slap in the face will make them get the job done right and ON TIME@MBTA</t>
  </si>
  <si>
    <t>RICARDOC123</t>
  </si>
  <si>
    <t>I hate being on the mbta bus</t>
  </si>
  <si>
    <t>Trina82776</t>
  </si>
  <si>
    <t>Nothing like a screaming kid on the mbta before my coffee! @MBTAprobs #RedLine</t>
  </si>
  <si>
    <t>BKMRULZ</t>
  </si>
  <si>
    <t>City Life</t>
  </si>
  <si>
    <t>What Boston's Olympic Bid Could Mean for the T's Future  http://t.co/cId9B3g7Tf via @BostInno</t>
  </si>
  <si>
    <t>tkrutch</t>
  </si>
  <si>
    <t>Developer and Vendor of unique collectibles in the Boston, MA gift market. Fan of small biz entrepreneurs and creative consumer products.</t>
  </si>
  <si>
    <t>Waltham, MA</t>
  </si>
  <si>
    <t>What Boston's Olympic Bid Could Mean for the T's Future  http://t.co/djpewe0G4t via @BostInno #mbta</t>
  </si>
  <si>
    <t>jadaleselopez</t>
  </si>
  <si>
    <t>i would be the girl to stand outside for 6 hours in 30 degree weather to meet a band named 5 seconds of summer</t>
  </si>
  <si>
    <t xml:space="preserve">boston </t>
  </si>
  <si>
    <t>mbta drivers are so careless like maybe a good slap in the face will make them get the job done right and ON TIME</t>
  </si>
  <si>
    <t>joosigle</t>
  </si>
  <si>
    <t>Standby trains at Coolidge corner  I need to get to work #MBTA #GreenLine #ihateyou</t>
  </si>
  <si>
    <t>shanglennon</t>
  </si>
  <si>
    <t>I'd like to say that I'm shocked my @MBTA bus is 20 minutes late, again, but then I'd be a liar.</t>
  </si>
  <si>
    <t>ebhs makes students use the mbta but when a bus is delayed &amp;amp; a student arrives to school late it's their fault like wtf</t>
  </si>
  <si>
    <t>ofsevit</t>
  </si>
  <si>
    <t>I Tweet here and about 10 other accounts.</t>
  </si>
  <si>
    <t>@octr202 @DunkinDonuts @montypython 4 out of 5 @MBTA_CR riders can't tell the difference between it and a dead frog</t>
  </si>
  <si>
    <t>Presse24h24</t>
  </si>
  <si>
    <t>La Presse people,Sport,Mode,Culture..Tag: #TopventesAmazon #LiveEvents #Sport_fr #EventsSport &amp;User @DailyDeals_us @Canada_d_deals @alldailydealsuk @angebotevom</t>
  </si>
  <si>
    <t>FRANCE</t>
  </si>
  <si>
    <t>#News #Deals - MBTA investigates after inspector leaves scene of accident:  BOSTON ... http://t.co/ayqO9HE08e Buy http://t.co/w3VQx1DpgE</t>
  </si>
  <si>
    <t>@MBTA_CR @MBTA has it been disclosed how much ridership and/or parking capacity has increased versus train capacity? Or current load factors</t>
  </si>
  <si>
    <t>aresnz</t>
  </si>
  <si>
    <t>I try to take one day at a time.</t>
  </si>
  <si>
    <t>@MBTA   Thank you</t>
  </si>
  <si>
    <t>NandosPlanet</t>
  </si>
  <si>
    <t>Empowering, Learning, Communicating and Collaborating with Social and Lifestyle Media</t>
  </si>
  <si>
    <t>What Boston's Olympic Bid Could Mean for the T's Future  http://t.co/BckeR3kmXm via @BostInno</t>
  </si>
  <si>
    <t>becauseRachael</t>
  </si>
  <si>
    <t>Philly girl living in Boston. Bleed blue and white. We Are....</t>
  </si>
  <si>
    <t>@MBTA while what is accomplished? No communication to riders. Just Jump off.</t>
  </si>
  <si>
    <t>@MBTA other trains seem to be running just fine. Why only the B line? It's ridiculous.</t>
  </si>
  <si>
    <t>Hey @MBTA! Is there a reason your B line drivers get off the train at kenmore and leave riders just sitting there???? I have to work!!!!</t>
  </si>
  <si>
    <t xml:space="preserve">@MBTA Every morning at Sullivan SQ station escalator walking down to Forest Hills platform is never on.  Please correct this.  </t>
  </si>
  <si>
    <t>So the retarded asshole engineer of the 5:43 out of North Billerica stopped with only ONE door for the legal entry platform 
Fuck @MBTA_CR</t>
  </si>
  <si>
    <t>kyfenanyqyg</t>
  </si>
  <si>
    <t>Love pumpking carving, origami, retro buttons and #starwars. Yeah..I'm an odd one..I've got your news tho! Part of the BHive News</t>
  </si>
  <si>
    <t>Vancouver, Canada</t>
  </si>
  <si>
    <t>Hey @MBTA , what's the deal next orange line trains in 10 and 15 minutes like it isn't rush hour or anything,</t>
  </si>
  <si>
    <t>sgd322</t>
  </si>
  <si>
    <t>@sahrahsee @MBTA what?</t>
  </si>
  <si>
    <t>chadsirois</t>
  </si>
  <si>
    <t>Digital Marketing @ArtsBoston, aspiring #FunkyTasteMaker | Tweeting about #Museums | #Art | #History | #BosArts [tweets are my own]</t>
  </si>
  <si>
    <t>Boston &amp; Worcester, MA</t>
  </si>
  <si>
    <t>What's it about suburn white girls that make them feel the need to talk incessantly on the train? #MBTA #commuterlife #commuterprobs</t>
  </si>
  <si>
    <t>Quincy, MA</t>
  </si>
  <si>
    <t>[-71.00708471, 42.23316606]</t>
  </si>
  <si>
    <t>Waiting. #VSCOcam #mbta @ Quincy Adams T Station http://t.co/K4j8VRjBAE</t>
  </si>
  <si>
    <t>tach_14</t>
  </si>
  <si>
    <t>lover of hockey (especially #blackhawks and #bruins) and a bostonian no matter what. with hope nothing is impossible. you are what you love//not who loves you</t>
  </si>
  <si>
    <t>@bergeronprocess the mbta is not known for being handicap accessible, how'd he get it on the train???</t>
  </si>
  <si>
    <t>misterpeguero</t>
  </si>
  <si>
    <t>Native Bostonian, aspiring DevOps engineer, photographer, stutterer, lover of Hip Hop culture: https://t.co/tdFKcW9bBo</t>
  </si>
  <si>
    <t>Boston, Massachusetts, USA</t>
  </si>
  <si>
    <t>I would pay quite a considerable amount of money for a dark @MBTA map as a poster. The official subway map doesn't do the T justice. #Boston</t>
  </si>
  <si>
    <t>schroedinger_</t>
  </si>
  <si>
    <t>You may or may not be reading my tweets.</t>
  </si>
  <si>
    <t>@ajlamesa What about @cta (Chicago) and @MBTA (Boston)? Both have larger gaps in rail service than @MTA (NYC), but so does @wmata. @FixMetro</t>
  </si>
  <si>
    <t>The floor in the Copley #MBTA station is so wet that even the Wet Floor sign slipped and fell.  Nicely done, @MBTA http://t.co/3VMYqfDkok</t>
  </si>
  <si>
    <t>FrozenFriar</t>
  </si>
  <si>
    <t>Holyoke - PVD - Boston</t>
  </si>
  <si>
    <t>@Amtrak maybe you should fix elevator or escalator on Track 1 at Route 128 so we don't need to wait for @MBTA_CR to get out of way?</t>
  </si>
  <si>
    <t>ktc67</t>
  </si>
  <si>
    <t>wild child growing up in boston, law abiding adult dad living in suburbs. 9-5 slave. disgruntled citizen. happy/sad/cynical/sarcastic. virgo.</t>
  </si>
  <si>
    <t>brighton ma/walpole ma</t>
  </si>
  <si>
    <t>@_FloridaMan saw a guy clipping his nails on subway have clipping fly into other passengers mouth once, hell broke loose #mbta  #boston</t>
  </si>
  <si>
    <t>JoeSullivan92</t>
  </si>
  <si>
    <t>FUCK YOU @MBTA_CR</t>
  </si>
  <si>
    <t>MidnaBella</t>
  </si>
  <si>
    <t xml:space="preserve">BU '17. </t>
  </si>
  <si>
    <t>I got cut off by the MBTA silver line bus at logan LOL</t>
  </si>
  <si>
    <t>BostonRDT</t>
  </si>
  <si>
    <t>Boston news from Reddit.</t>
  </si>
  <si>
    <t>Embarassing that I need to ask this after living here 6 years, but can MBTA green line cars switch  http://t.co/6fvmumPFkG</t>
  </si>
  <si>
    <t>TheKamillex</t>
  </si>
  <si>
    <t>Just a husky. In love with a red burdie @fluffyredbird</t>
  </si>
  <si>
    <t>@Fopsicle @TimeSuppression Exactly this. Were definitely lacking in the 24 hour field *cough cough @MBTA *</t>
  </si>
  <si>
    <t>Geeitsvirginia</t>
  </si>
  <si>
    <t>I'm a legend in my own mind. Mommee, &amp;  Patriots Bruins Celtics &amp; Red Sox fan Tom Brady is the GOAT</t>
  </si>
  <si>
    <t xml:space="preserve">Boston, MA </t>
  </si>
  <si>
    <t>If Boston houses the 2024 Olympics &amp;amp; the athletes stay at U MA Boston they'll have to take the #MBTA Red line ha more like the 2025 Olympics</t>
  </si>
  <si>
    <t>Could the 2024 Boston Olympics Could Fix the MBTA?  http://t.co/WRf6Seuum3</t>
  </si>
  <si>
    <t>HannahBuntich</t>
  </si>
  <si>
    <t>Lover of: all things political, reality tv, Boston, and celebrity gossip. Tweets are my own.</t>
  </si>
  <si>
    <t>People on T who stand &amp;amp; refuse to hold onto anything &amp;amp; then end up stumbling at every stop make me irrationally angry #mbta #commuterprobs</t>
  </si>
  <si>
    <t>tlockley</t>
  </si>
  <si>
    <t>A voracious technologist and a fount of seemingly useless knowledge.</t>
  </si>
  <si>
    <t>@MBTA really I am after accuracy. If I am not going to get a bus for up to 30min I would have paid for a cab.</t>
  </si>
  <si>
    <t>@MBTA will need to consult a schedule as I tend to rely on bus predictors. At least one was in the 7:15 vicinity.</t>
  </si>
  <si>
    <t>@MBTA towards Weymouth on bus 0835 now.</t>
  </si>
  <si>
    <t>OMalley52185</t>
  </si>
  <si>
    <t>Teammate @HealthyBoston, vlntr w @EMA_Fund. Working towards repro + racial justice. I love yoga, public health, politics, dancing + summer. Opinions are my own.</t>
  </si>
  <si>
    <t>Boston, MA 02119</t>
  </si>
  <si>
    <t>@MBTA why did the 41 to JFK at jackson square just disappear? It was supposed to come at 7:25</t>
  </si>
  <si>
    <t>@MBTA you may not care but us in the cold do.</t>
  </si>
  <si>
    <t>@MBTA two buses have passed by as not in service after the bus predictor apps said they were arriving.</t>
  </si>
  <si>
    <t>@MBTA so what's the deal? We gonna get a 220/222 over here at Quincy Center?</t>
  </si>
  <si>
    <t>huguetteulysse</t>
  </si>
  <si>
    <t>God first, music after. Boston. Javotti Media intern. instagram: @inarafiai</t>
  </si>
  <si>
    <t>422128N 710342W</t>
  </si>
  <si>
    <t>@MBTA_CR I'll be sure to let people know how the mbta treats Boston's citizens.</t>
  </si>
  <si>
    <t>BDCwire</t>
  </si>
  <si>
    <t>Boston's alternative music, culture, lifestyle, and nightlife destination. Part of @BostonDotCom. Tweets by @perryeaton and @michelledeidre.</t>
  </si>
  <si>
    <t>Our photos from he 2015 #NoPantsBoston subway ride: http://t.co/Udy1QjQeAD @BostonSOS http://t.co/aPhCUxJ2VV</t>
  </si>
  <si>
    <t>@MBTA_CR you're ridiculously unhelpful and clearly don't care by reciting rules and policies to me. Thanks for the fake help.</t>
  </si>
  <si>
    <t>hartleybrody</t>
  </si>
  <si>
    <t>tech lead, author and amateur adventurer. i tweet about startups, web dev, marketing, leadership and the great outdoors.</t>
  </si>
  <si>
    <t>Daredevil Dylan Polin Does Flip Over Red Line Tracks http://t.co/NbtbYSFJY4</t>
  </si>
  <si>
    <t>LiamJohansson77</t>
  </si>
  <si>
    <t>Brimmer and May.</t>
  </si>
  <si>
    <t>@MBTA why have there been like six 73 busses but not a 74-75 bus</t>
  </si>
  <si>
    <t>@MBTA_CR white male blue eyes average height. You know, quite like every other male in the city of Boston.</t>
  </si>
  <si>
    <t>@MBTA_CR and all you have is a poor careless response such as "sorry for how the crew responded"? That's it?</t>
  </si>
  <si>
    <t>@MBTA_CR I've been taking the comm rail from quite sometime now and I've never been asked for an extra 3 dollars.</t>
  </si>
  <si>
    <t>chrissiemac24</t>
  </si>
  <si>
    <t>In my mind I am &amp; will always be a Dallas Cowboys Cheerleader...
I may not be the fastest but I'll never quit &amp; neither should you :-)</t>
  </si>
  <si>
    <t>@Charlie_Ricker @yankeeclassic46 @cmrusso24 Surprisingly I've not seen that on #MBTA yet... #filthyAnimal #gross</t>
  </si>
  <si>
    <t>McD_mjm</t>
  </si>
  <si>
    <t>Unatego to Cornell to BC Law</t>
  </si>
  <si>
    <t>Can't say there are never c-line trains... They're just all together... @MBTA http://t.co/qFwlITnyCM</t>
  </si>
  <si>
    <t>The mbta really just got me tight smh</t>
  </si>
  <si>
    <t>@MBTA what's the big idea? I need some answers.</t>
  </si>
  <si>
    <t>@MBTA and now this conductor badgered me about the additional three dollars and got frustrated when I didn't pull out y 50 cents quick enuff</t>
  </si>
  <si>
    <t>@MBTA since when do you guys charge a three dollar fee for paying on the comm rail track? I pay 7.50 everyday to go to Brockton</t>
  </si>
  <si>
    <t>KellyandGeoff</t>
  </si>
  <si>
    <t>Dachshunds, cats, lots of books and not enough time to read them all. Music, history, jewelry, museums, zombies and police work.</t>
  </si>
  <si>
    <t>Greater Boston, MA</t>
  </si>
  <si>
    <t>@mariastephanos @lcushing201 @NoBosOlympics @MBTA I made it!</t>
  </si>
  <si>
    <t>pollisguy</t>
  </si>
  <si>
    <t>Founder, http://t.co/VK2JHCoxj8, a new social network for content. Occasional writer. Sports &amp; politics junkie. CO native. UMass grad. Future dunk contest champ</t>
  </si>
  <si>
    <t>It's getting to the point where it's weird if there isn't a broken down T slowing everything down. Doin a great job out there @MBTA.</t>
  </si>
  <si>
    <t>Anjie2platez</t>
  </si>
  <si>
    <t>Experienced executive level Virtual Assistant, Social Media Manager, Microsoft Office whiz and VP of Operations at http://t.co/6tiINaWtbI</t>
  </si>
  <si>
    <t>Everywhere virtually</t>
  </si>
  <si>
    <t>"@MBTA:  The whole station..you start smelling as your entering the station in the tunnel</t>
  </si>
  <si>
    <t>lcushing201</t>
  </si>
  <si>
    <t>@mariastephanos. Per Menino. Last visit. The mbta is incurring the cost still. This is why no updated trains etc. . Budget moved. Mbta</t>
  </si>
  <si>
    <t>@mariastephanos @lcushing201 @NoBosOlympics @MBTA Just left Park St. Train only shut down once. This is almost a normal ride!</t>
  </si>
  <si>
    <t>bostonrailfan</t>
  </si>
  <si>
    <t>Railroad Advocate of #Amtrak and the #MBTA</t>
  </si>
  <si>
    <t>@andr_w @MBTA @MBTA_CR @PACSurfliners @Metrolink I this so too</t>
  </si>
  <si>
    <t>CarolineJeanne</t>
  </si>
  <si>
    <t>Statistician, theatre nerd, and huge sports fan. Syracuse alum (and fan), Michigan alum (and fan), and totally obsessed with the Olympics.</t>
  </si>
  <si>
    <t>Framingham, MA</t>
  </si>
  <si>
    <t>Fuck you, MBTA.</t>
  </si>
  <si>
    <t>@MBTA from what I just heard officer has cleared the station and is fine</t>
  </si>
  <si>
    <t>@MBTA just heard this on my scanner</t>
  </si>
  <si>
    <t>mariastephanos</t>
  </si>
  <si>
    <t>News Anchor Fox 25 News at 6, 10 &amp; 11</t>
  </si>
  <si>
    <t>Dedham, MA</t>
  </si>
  <si>
    <t>@lcushing201 @KellyandGeoff @NoBosOlympics @MBTA you'll get there!</t>
  </si>
  <si>
    <t>"@KellyandGeoff: Trying to get there for the meeting @NoBosOlympics but the green line is having probs. @MBTA. Their budget still #bigdig</t>
  </si>
  <si>
    <t>JessicaSearsXo</t>
  </si>
  <si>
    <t>@MBTA urgent lost luggage on Worcester bound 523 train, how can you help? Urgent :) thank you!!!</t>
  </si>
  <si>
    <t>MBTA OFFICER DOWN DTX OAK GROVE STATION cc: @universalhub @staco</t>
  </si>
  <si>
    <t>@MBTA @QuincyQuarry Funny, when I was waiting at Lechmere you said the E line was experiencing delays due to probs @ Arlington. Huh.</t>
  </si>
  <si>
    <t>Division2Supt</t>
  </si>
  <si>
    <t>I keep tabs on the trolleys in Division 2; Boston transit historian; photographer; writer; freelance adventurer</t>
  </si>
  <si>
    <t>@MBTA_CR Thanks!</t>
  </si>
  <si>
    <t>"@KellyandGeoff: Trying to get there for the meeting @NoBosOlympics but the green line is having probs.  @MBTA."perfect! @mariastephanos</t>
  </si>
  <si>
    <t>dturgeon</t>
  </si>
  <si>
    <t>World traveler, dog mom, strategic planner, decent cook, displaced Bostonian, music lover</t>
  </si>
  <si>
    <t>Charlotte, NC</t>
  </si>
  <si>
    <t>@KellyandGeoff @universalhub @NoBosOlympics @MBTA doesn't bode well</t>
  </si>
  <si>
    <t>@MBTA_CR Got car 1611 this evening on Train #170; wheels could use a trip to the wheel-truing shop. Had a rather rough ride into Boston!</t>
  </si>
  <si>
    <t>sup3rmark</t>
  </si>
  <si>
    <t>IT guy, couch enthusiast, eater of burgers.</t>
  </si>
  <si>
    <t>boston!</t>
  </si>
  <si>
    <t>@MBTA That's funny, because I just counted 4 C trains in a row through Copley, followed by a D.</t>
  </si>
  <si>
    <t>antimonysarah</t>
  </si>
  <si>
    <t>30-something.  Software Engineer.   Cyclist.  Fangirl.</t>
  </si>
  <si>
    <t>Boston-ish</t>
  </si>
  <si>
    <t>Oh ffs, did my @mbta pass really stop reading today?  When I might be able to replace it if I weren't already on the bus home?</t>
  </si>
  <si>
    <t>@NoBosOlympics @MBTA @universalhub I'll be there even if I'm late. This is too important to miss. I only wish the IOC was on the T too!</t>
  </si>
  <si>
    <t>NoBosOlympics</t>
  </si>
  <si>
    <t>By and for Bostonians who think there just maybe kinda might be better ways to invest public resources than on a three-week party.</t>
  </si>
  <si>
    <t>@KellyandGeoff @MBTA @universalhub There's still time!</t>
  </si>
  <si>
    <t>StormSez</t>
  </si>
  <si>
    <t>Writer&amp; Photographer For Hire, Fashion Visionary website: http://t.co/siP5F3X0Qz
tweets are my own</t>
  </si>
  <si>
    <t>Instagram @Storm 1200</t>
  </si>
  <si>
    <t>@MBTA @marty_walsh what's the point of a bus schedule when they don't ever follow at all 350 last 2 nights waitin more than 40 mins in cold</t>
  </si>
  <si>
    <t>@no_boston2024 @NoBosOlympics @MBTA @universalhub I don't want to imagine, actually. Every day is bad enough!</t>
  </si>
  <si>
    <t>Thank you red line for once again screwing me out of my bus connection. #mbta</t>
  </si>
  <si>
    <t>You'd think the #MBTA would be concerned about the number of disabled trains that happen each day... But of course they're not.</t>
  </si>
  <si>
    <t>ocktalks</t>
  </si>
  <si>
    <t>News Anchor Fox 25 News at 5, 6, 10 &amp; 11. Sportscaster in a previous life. Husband/Father/Runner/Lover of Family time Music and Sleep!</t>
  </si>
  <si>
    <t>Just learned there's a term for the stunt the MBTA track jumper pulled off. It's called a "Parkour" stunt. #learnsomethingneweveryday</t>
  </si>
  <si>
    <t>Trying to get there for the meeting @NoBosOlympics but the green line is having probs. Get it together @MBTA. Cc:@universalhub</t>
  </si>
  <si>
    <t>BacardiandDiet</t>
  </si>
  <si>
    <t>Parts Unknown</t>
  </si>
  <si>
    <t>FML RT: "@MBTA @mbtasnafu  #MBTA #RedLine Experiencing moderate delays due to a disabled train at Kendall. http://t.co/TnJODzjjpO"</t>
  </si>
  <si>
    <t>amiroussin</t>
  </si>
  <si>
    <t>Dorchester MA</t>
  </si>
  <si>
    <t>@MBTA all I want to do is get home....plllleeeeeeeeeeeeeaaaaaaase</t>
  </si>
  <si>
    <t>radicaloptimist</t>
  </si>
  <si>
    <t>Be Happy, Honor Mother Earth, Change the Story. #Permaculture #NewEconomy #nokxl #decolonize #StopMonsanto #labelGMOs #organic #NOFA</t>
  </si>
  <si>
    <t>here</t>
  </si>
  <si>
    <t>.@MBTA_CR @MBTA it's called the "PROVIDENCE/STOUGHTON LINE"</t>
  </si>
  <si>
    <t>day_beau</t>
  </si>
  <si>
    <t>Food Pornographer. Hip Hop Aficionado. Fashion Junkie. Tampa Bay Buccaneers addict. Huge Fan of Liberty.</t>
  </si>
  <si>
    <t>Southern New England</t>
  </si>
  <si>
    <t>@MBTA unfortunately they're still there tonight</t>
  </si>
  <si>
    <t>Boston was it reported there was a sexual attack on the #mbta, @universalhub @mbta? #bospoli</t>
  </si>
  <si>
    <t>atb_mass</t>
  </si>
  <si>
    <t>@MBTA #mbta been waiting over 30 min for a D train to squish onto at Park. Where the hell are all the Riverside trains?</t>
  </si>
  <si>
    <t>Why does @MBTA North Station smell like some made scientist is going to kill us with a gas he mixed up in his basement that leaked out?</t>
  </si>
  <si>
    <t>n0tusual</t>
  </si>
  <si>
    <t>let me know when its all over.</t>
  </si>
  <si>
    <t xml:space="preserve">oh don't worry MBTA not like it's cold out here and my nipples were harder than the iceberg the titanic hit take your time mbta </t>
  </si>
  <si>
    <t>Somerville, MA</t>
  </si>
  <si>
    <t>[-71.111244, 42.3994821]</t>
  </si>
  <si>
    <t>sassysundry</t>
  </si>
  <si>
    <t>I ride the bus.</t>
  </si>
  <si>
    <t>Is it just me, or do the seats on the new buses squeak like duck farts. #mbta</t>
  </si>
  <si>
    <t>akanefive</t>
  </si>
  <si>
    <t>I write things.</t>
  </si>
  <si>
    <t>@MBTA @Fink_Man If there's no delay, why are 10+ minute waits for Orange Line service at Sullivan?</t>
  </si>
  <si>
    <t>Ten minutes between trains on the Orange Line at rush hour, but sure, let's host the Olympics. #NoBoston2024 #MBTA</t>
  </si>
  <si>
    <t>hirsutebee</t>
  </si>
  <si>
    <t>_( )_ | NOT ONE BARLEYCORN LESS</t>
  </si>
  <si>
    <t>someone on this bus smells like watermelon otter pops #mbta</t>
  </si>
  <si>
    <t>MalkaAliza</t>
  </si>
  <si>
    <t>Ed. Policy Wonk; Proud bluejay @johnshopkins; Strategic Philanthropy Enthusiast; Cheese, Chocolate, Wine Connoisseur. Opinions here are my own.</t>
  </si>
  <si>
    <t>Lynnfield</t>
  </si>
  <si>
    <t>If @MBTA can't even master the trip from #copley to #northstation, doesn't bode well for massive crowds during the  Olympics @NoBosOlympics</t>
  </si>
  <si>
    <t>.@MBTA MT @piqirymoqiw What's the deal with Lechmere bound #GreenLine trains? Consistent 20-30min waits all week #mbtafail</t>
  </si>
  <si>
    <t>andr_w</t>
  </si>
  <si>
    <t>transport planning. foodie with appetite for the cultural musical+visual. @sokauniv and @ucirvine graduate. RT=/=endorsements. personal views expressed within.</t>
  </si>
  <si>
    <t>medford. massachusetts. usa</t>
  </si>
  <si>
    <t>@bostonrailfan Just so you know. I think all 5:10 dp are always #SRO @MBTA @MBTA_CR and @PACSurfliners @metrolink and on and on... ;-P</t>
  </si>
  <si>
    <t>@thomasnay @universalhub @MBTA I must have been in the train behind this one. We were stopped for a while and something smelled faintly off.</t>
  </si>
  <si>
    <t>karenecwriter</t>
  </si>
  <si>
    <t>Like a fine French cheese. McKirk. Star Trek. Almost Human. M/M. I reblog NSFW content. Often. http://unapocaluce.tumblr.comhttp://karenec.tumblr.com/</t>
  </si>
  <si>
    <t>@mbta Waiting for 20 minutes to get on the Red Line isn't really a "minor" delay, is it. #notaquestion #subwaytweets</t>
  </si>
  <si>
    <t>Skunky66613</t>
  </si>
  <si>
    <t>Strong Conservative (Heads up 4 those who can't handle diversity). Snark, Fun, Laughs, Weirdness &amp; Darkness live here as well! (Like A FUNHOUSE on fire!)</t>
  </si>
  <si>
    <t>@TheSunNewspaper Looks like #Boston Ma! #ParkStreet #MBTA #WickedFoolish!</t>
  </si>
  <si>
    <t>KellerMcTweet</t>
  </si>
  <si>
    <t>Still not dead.</t>
  </si>
  <si>
    <t>@MBTA Lying liars who lie!!! Another amazing commute. #redline #shawmut http://t.co/yH4RAsyaHQ</t>
  </si>
  <si>
    <t>bougiejz</t>
  </si>
  <si>
    <t>Julie, 21, Boston/Upstate NY.</t>
  </si>
  <si>
    <t>I fucking hate the @mbta</t>
  </si>
  <si>
    <t>rams_e</t>
  </si>
  <si>
    <t>real recognize real</t>
  </si>
  <si>
    <t>Stuck underground in a train. Standing. Can I sue you @mbta ??? @steveannear #NoRefunds #unaccountable</t>
  </si>
  <si>
    <t>aimemente</t>
  </si>
  <si>
    <t>Do not mistake my appetite for apathy.</t>
  </si>
  <si>
    <t>Disabled train during rush hour? Bring on the fucking Olympics then #mbta</t>
  </si>
  <si>
    <t>@MBTA @MBTA_CR correction that should be seats not started lol</t>
  </si>
  <si>
    <t>traceluna</t>
  </si>
  <si>
    <t>coffee. politics. social justice. shenanigans.</t>
  </si>
  <si>
    <t>Boston area</t>
  </si>
  <si>
    <t>@MBTA @MBTA_CR Would it be so difficult for you to coordinate so hundreds of people don't miss their train due 15min Red Line delay??</t>
  </si>
  <si>
    <t>Real_Cornacchia</t>
  </si>
  <si>
    <t>@mbta you can't handle the 5 pm commute, but you're going to handle the Olympics? #childplease</t>
  </si>
  <si>
    <t>septicidal</t>
  </si>
  <si>
    <t>Decidedly redheaded, occasionally witty, too tall for her own good.  Revels in parenthetical asides.</t>
  </si>
  <si>
    <t>Great. Stranded at Kendall/MIT. Something is very wrong with @MBTA. In too much pain (ovarian shit) to go anywhere. In tears outside station</t>
  </si>
  <si>
    <t>Freedman23Sara</t>
  </si>
  <si>
    <t>Israeli-Canadian currently in Boston</t>
  </si>
  <si>
    <t>@MBTA Lots ppl switching to the bus, any chance for additional busses?</t>
  </si>
  <si>
    <t>@MBTA Burning smell at Kendall #RedLine</t>
  </si>
  <si>
    <t>Standing room only on the 5:10 @mbta @MBTA_CR train to Readville this is ridiculous more started should be made available during rush hour</t>
  </si>
  <si>
    <t>@MBTA_CR red line has taken fifteen minutes to get to Harvard Square--please hold the 5:15 Fitchburg train!</t>
  </si>
  <si>
    <t>manish786</t>
  </si>
  <si>
    <t>#redline #mbta stranded train at kendall towards alwife</t>
  </si>
  <si>
    <t>[-71.09914782, 42.37182052]</t>
  </si>
  <si>
    <t>kohiyote</t>
  </si>
  <si>
    <t>IT Consultant, photographer of things, stupid coyote</t>
  </si>
  <si>
    <t>@KinielCat @rorinkydink no but it's worth mentioning again. Also I like how you removed the MBTA.</t>
  </si>
  <si>
    <t>[-71.10054156, 42.36995299]</t>
  </si>
  <si>
    <t>@rorinkydink @KinielCat @MBTA oh my god everyone on Twitter is awful</t>
  </si>
  <si>
    <t>[-71.10247501, 42.36722162]</t>
  </si>
  <si>
    <t>@KinielCat @rorinkydink @MBTA WOW RUDE I showered today so I smell magical</t>
  </si>
  <si>
    <t>Blarion</t>
  </si>
  <si>
    <t>Small nerd fox.</t>
  </si>
  <si>
    <t>@rorinkydink @KinielCat @kohiyote @MBTA a bus unpuked *wipes away single tear*</t>
  </si>
  <si>
    <t>[-71.10425112, 42.36605788]</t>
  </si>
  <si>
    <t>@rorinkydink @KinielCat @MBTA I hope the new buss smell can fend off the piss stank for a while...</t>
  </si>
  <si>
    <t>FlatsOnD</t>
  </si>
  <si>
    <t>Flats on D offers a variety of apartments close to Seaport &amp; South Boston. Accessible to Buses and the Silver Line. Enjoy the nightlife of Liberty Wharf.</t>
  </si>
  <si>
    <t>411 D Street, Boston, MA 02210</t>
  </si>
  <si>
    <t>The FlatsOnD Apartments Daily is out! http://t.co/iTex7jmD5N Stories via @mfaboston @WBUR @MBTA</t>
  </si>
  <si>
    <t>lizziesheelz</t>
  </si>
  <si>
    <t>avid coffee drinker &amp; spontaneous dancer</t>
  </si>
  <si>
    <t>Just missed a B-line. See ya in 45-60 mins when another one comes. #MBTA</t>
  </si>
  <si>
    <t>[-71.10435507, 42.36503479]</t>
  </si>
  <si>
    <t xml:space="preserve">My bus looks and smells brand new. It's nice, thanks @MBTA </t>
  </si>
  <si>
    <t>SaveKStreet</t>
  </si>
  <si>
    <t>All stuff #Southie</t>
  </si>
  <si>
    <t>South Boston, MA</t>
  </si>
  <si>
    <t>Right on!
What Boston's Olympic Bid Could Mean for the T's Future  http://t.co/tmRtNDq7qh via @BostInno</t>
  </si>
  <si>
    <t>CharlieOnMTA</t>
  </si>
  <si>
    <t>Love it or hate it, Boston has the MBTA to get us around. Being America's First Subway, it is steeped in history. Here are random fun facts you may not know.</t>
  </si>
  <si>
    <t>Do NOT try this at home...or....on the #MBTA!! #Boston #Parkour 
http://t.co/3y2jGy5ZRP</t>
  </si>
  <si>
    <t>#MBTA moving forward, will meet with universities to discuss new "University Pass" pilot. http://t.co/JAbqm97oXc</t>
  </si>
  <si>
    <t>BostonMagazine</t>
  </si>
  <si>
    <t>The best of Boston every day.</t>
  </si>
  <si>
    <t>#MBTA to meet with universities this month to talk about new student "UPass." http://t.co/k4rI9iz9C1</t>
  </si>
  <si>
    <t>Yes. MT @OFFtheDOT: @Division2Supt Wouldn't it be fun to see a twitter/tumblr of items found on #MBTA? @BostonScott1090</t>
  </si>
  <si>
    <t>Either someone was smoking on this train or its on fire Its the #RedLine so both are possible #mbta</t>
  </si>
  <si>
    <t>DaveCarlinIII</t>
  </si>
  <si>
    <t>Newport, RI</t>
  </si>
  <si>
    <t>Going to the game http://t.co/VY0TXMt12e</t>
  </si>
  <si>
    <t>@MassDOT do you think Braintree trains every 15 minutes in rush hour is Olympic service? People try cram on this train don't #RedLine #mbta</t>
  </si>
  <si>
    <t>anikax0o</t>
  </si>
  <si>
    <t>Lebanos Mengistu</t>
  </si>
  <si>
    <t>Mbta drivers are so rude</t>
  </si>
  <si>
    <t>aleflo</t>
  </si>
  <si>
    <t>Proficient in microsoft paint</t>
  </si>
  <si>
    <t>What Boston's Olympic Bid Could Mean for the T's Future  http://t.co/x92e1i8eRF via @BostInno</t>
  </si>
  <si>
    <t>megcanolie</t>
  </si>
  <si>
    <t>I study graphic design at Umass Dartmouth, im from MA, and a huge Boston sports fan! I love dance, art and music</t>
  </si>
  <si>
    <t>North Dartmouth, MA</t>
  </si>
  <si>
    <t>How did I manage to be on the two shittiest trains in all of MBTA?</t>
  </si>
  <si>
    <t>SaySpol</t>
  </si>
  <si>
    <t>@MBTA Didn't mean to sound snarky. I meant literally thanks for looking out. I appreciated being directed to avoid it!</t>
  </si>
  <si>
    <t>@MBTA It was at the top of the stairs heading down to the Alewife platform. Two MBTA officials were the ones directing people away</t>
  </si>
  <si>
    <t>IDJMyLife</t>
  </si>
  <si>
    <t>Faith, Consistency, And Hard Work #FCHW _x000D_
IG: _tifftaff http://t.co/8jEsxcws43</t>
  </si>
  <si>
    <t>New York, NY</t>
  </si>
  <si>
    <t>@mikeapedia101 @MBTA while you're over there making high maintenance requests, I'd like for the @MTA to mop the floors ...DUTTY</t>
  </si>
  <si>
    <t>Directed to avoid blood on the floor at Park St Redline. Oh, @MBTA .... Thanks for looking out</t>
  </si>
  <si>
    <t>DedhamPatch</t>
  </si>
  <si>
    <t>Dedham Patch is an online community site serving the town of Dedham, Mass. Get local news, event listings, photos, videos, a business directory and more.</t>
  </si>
  <si>
    <t>Dedham's Mid-Week Review: MBTA MLK Schedule Update; New Jobs in Dedham; Lateral Pipeline Rebuttal http://t.co/yjyXLVKNVA</t>
  </si>
  <si>
    <t>@MBTA you have a s bound train labeled Alewife When did they move it? #RedLine #mbta</t>
  </si>
  <si>
    <t>@mbta I see we can no longer get bus service on time in South Boston anymore.</t>
  </si>
  <si>
    <t>EricaBardo</t>
  </si>
  <si>
    <t>My hobbies include cuticle care and the E! network.</t>
  </si>
  <si>
    <t>brookline, ma</t>
  </si>
  <si>
    <t>A girl on @MBTA has on leather pants and a fur coat, that's one way to spice up your Wednesday</t>
  </si>
  <si>
    <t>TookyMonster</t>
  </si>
  <si>
    <t>Hi I'm Tooky (rhymes with cookie). I'm super talented, I'm hilarious, and you love me Mixtape out: Summer 2015</t>
  </si>
  <si>
    <t>On the red line literally seated between a man who smells like he peed himself and another, clearly unstable man yelling obscenities. #MBTA</t>
  </si>
  <si>
    <t>Moola07</t>
  </si>
  <si>
    <t>IN GOD I TRUST ALL ELSE MUST PAY Checkout My Show EveryBody Luvs Moola TV On Ustream</t>
  </si>
  <si>
    <t>The Kitchen</t>
  </si>
  <si>
    <t>Just realize all the #MBTA buses that go through the hood sound like gunz or drugs 44, 45, 22, 23, 28, 15 lol let u kno u in a bad area</t>
  </si>
  <si>
    <t>What Boston's Olympic Bid Could Mean for the T's Future - Fixing the MBTA andhosting the 2024 Summer Olympics: tw... http://t.co/dVT2c6HAWh</t>
  </si>
  <si>
    <t>Thomas_LaLond</t>
  </si>
  <si>
    <t>I'm a Christian
I'm a bowhunter
I'm a family man
But my personality is deep</t>
  </si>
  <si>
    <t xml:space="preserve">Bemidji </t>
  </si>
  <si>
    <t>@bhiller wouldn't have been able to see these guys without the help of #LaceyAct &amp;amp; #MBTA: http://t.co/LaU0bBXq1E http://t.co/59yQq4ge9a</t>
  </si>
  <si>
    <t>katielynnej</t>
  </si>
  <si>
    <t>Inquisitive</t>
  </si>
  <si>
    <t>The T conductor is having a really good day today. #mbta #redline "Next stop, kendaaaaaaaaaaaaaaaaaa...aaaal MIT"</t>
  </si>
  <si>
    <t>KaathyVu</t>
  </si>
  <si>
    <t>(    )</t>
  </si>
  <si>
    <t>SportWorldWide</t>
  </si>
  <si>
    <t>#WorldSports #F1 #Formula1 #OlympicGames #TracknField #racing #Marathon #Swimming</t>
  </si>
  <si>
    <t>Blue Marbel</t>
  </si>
  <si>
    <t>What Boston's &amp;lt;b&amp;gt;Olympic&amp;lt;/b&amp;gt; Bid Could Mean for the T's Future http://t.co/rBF1x1ra9D</t>
  </si>
  <si>
    <t>@MBTA the 104 inbound bus didn't come at 225pm at malden station</t>
  </si>
  <si>
    <t>NBoroyan</t>
  </si>
  <si>
    <t>I'm from Maine. I live in Somerville. I love dogs. I live with a cat. I'm a reporter with @BostInno, and a Tony Award winning weatherperson.</t>
  </si>
  <si>
    <t>So. If a #Boston2024 Olympic bid is submitted, what could be in it for the #MBTA? http://t.co/23q419x0HT http://t.co/PMNRUn5hp1</t>
  </si>
  <si>
    <t>ChrisNoellol</t>
  </si>
  <si>
    <t>Seattle, WA</t>
  </si>
  <si>
    <t>I just asked an @MBTA bus driver how their day was going. I didn't get a response. Forgot I wasn't in Seattle for a minute.</t>
  </si>
  <si>
    <t>patsantomauro</t>
  </si>
  <si>
    <t>News Producer for 7NEWS Boston.  Been to the east, west and back again.</t>
  </si>
  <si>
    <t>Shame on @MBTA. No trolley for 20 min despite 2 in other direction. No reason for delay. Leaves 30 ppl in cold @ ashmont. No accountability.</t>
  </si>
  <si>
    <t>gurleygg</t>
  </si>
  <si>
    <t>Senior Associate Editor @ CommonWealth magazine. Deep dives into Massachusetts and US politics and public policy.</t>
  </si>
  <si>
    <t>Latest entry in the #MBTA ice sculpture competition. Wait, you didn't know?! #massdot http://t.co/lX8iJgx3Uz</t>
  </si>
  <si>
    <t>LuRuth2013</t>
  </si>
  <si>
    <t>Love the life you live , live the life you love  -Bob Marley</t>
  </si>
  <si>
    <t xml:space="preserve">Lexington MA </t>
  </si>
  <si>
    <t>When you feel popular cause you have 17 texts but it's just the #mbta alerting you they've fucked up. #whatelseisnew</t>
  </si>
  <si>
    <t>Tak_KingCole</t>
  </si>
  <si>
    <t>move along nothing to tweet here</t>
  </si>
  <si>
    <t>IG: Tak_KingCole</t>
  </si>
  <si>
    <t>Might be jai's first time taking a mbta bus lol</t>
  </si>
  <si>
    <t>MontagueBikes</t>
  </si>
  <si>
    <t>#RealBikesThatFold. Montague is the leading manufacturer of full size folding bikes. We merge performance and portability into every folding bike we craft.</t>
  </si>
  <si>
    <t>Performance and portability! You can even take a full size Montague folder on the @MBTA #realbikesthatfold http://t.co/qIQiVLgzmp</t>
  </si>
  <si>
    <t>Shahrazad1001</t>
  </si>
  <si>
    <t>Historical and Speculative Fiction Author, Her Raven Domain Productions; avid home cook; and Renn fest nerd.</t>
  </si>
  <si>
    <t>MBTA Parkour: Instagrammer 'Gaps' Red Line Tracks with an Epic Flip [Video] http://t.co/m9QVowfoto via @BostInno</t>
  </si>
  <si>
    <t>Man who does a flip over the #MBTA #RedLine may face charges.  Do you think the #parkour stunt was too risky? http://t.co/SQirgN0uIr</t>
  </si>
  <si>
    <t>kara_oberg</t>
  </si>
  <si>
    <t>Live: Lake Merritt Work: City of Berkeley #bikeshare, former @StreetsBoston. Play: by strolling, biking, running, swimming &amp; thrifting. {tweets are my own}</t>
  </si>
  <si>
    <t>Bay Area, CA</t>
  </si>
  <si>
    <t>@SFBusinessTimes #boston #mbta has yr late night trial &amp;amp; it's oldest subway in US w/only 1 line like #Bart. What's response to that? @SFBART</t>
  </si>
  <si>
    <t>Video: #MBTA Red Line flipper may face charges for this stunt. Do you think it was too risky? http://t.co/nPJLbcoLVG</t>
  </si>
  <si>
    <t>.@MBTA_CR @MBTA attendant told me this is a common confusion. Could be easily remedied by adding a few characters to the line...</t>
  </si>
  <si>
    <t>nickylibs</t>
  </si>
  <si>
    <t>Digital Media at @massart  Cymotrichous  @FairfieldU &amp; @simmonsSLIS alum  Naturally salty  #Rawr</t>
  </si>
  <si>
    <t>Whoa. Dangerous: Daredevil does flip over @MBTA Red Line  tracks http://t.co/f6UwerNmnm via @WCVB</t>
  </si>
  <si>
    <t>E_FillingaHole</t>
  </si>
  <si>
    <t xml:space="preserve">Some are born to sweet delight, some are born to endless night. @herehavemyheart is my sweet girl </t>
  </si>
  <si>
    <t>The Dirty Bitch</t>
  </si>
  <si>
    <t>And now said gentleman is farting while doing his dance. #mbta what the SHIT are they pumping into the subway today??</t>
  </si>
  <si>
    <t>This Asian gentleman is practicing his dance routine on the #mbta platform. So this day continues to be way bizarre.</t>
  </si>
  <si>
    <t>tcashwoman</t>
  </si>
  <si>
    <t>Partner/SVP at WinterWyman; longtime IT search consultant, longer time Red Sox fan, recovering English major, wishful golfer and skier, good friend and mom.</t>
  </si>
  <si>
    <t>Need more trains on orange line at rush hour! Had to wait for 3rd train freezing with 4 and 6 year old who were both late to school. #mbta</t>
  </si>
  <si>
    <t>.@MBTA @MBTA_CR would have made the 11:20 outbound to Prov if it was clear on the board. Attendant said that even they get confused abt it..</t>
  </si>
  <si>
    <t>dliindaxo</t>
  </si>
  <si>
    <t>I'm a Penn State alum. I'm African. I'm a fashion enthusiast. Music is love and so is pizza.</t>
  </si>
  <si>
    <t>NoFlexZone</t>
  </si>
  <si>
    <t>@KFJ_3 @MBTA I was stuck on this shit this morning. Had me annoyed lol</t>
  </si>
  <si>
    <t>[-71.05523523, 42.35383942]</t>
  </si>
  <si>
    <t>cosefin</t>
  </si>
  <si>
    <t>Medical Physicist. Animal Lover. Vegetarian. _x000D_
_x000D_
Researcher at DFCI/BWH/HMS. _x000D_
PhD Candidate at UML</t>
  </si>
  <si>
    <t>Stupid #mbta</t>
  </si>
  <si>
    <t>Ugh @MBTA... Missed the mislabeled train to Prov. Had to drop $37 for Acela train to make 2p appt. WTH is "Wickford    Junction?!"</t>
  </si>
  <si>
    <t>#FranklinLine Train 709 (10:50 am from South Station) delayed 10 to 15 minutes due to a mechanical problem. Watch for up dates #mbta</t>
  </si>
  <si>
    <t>stephenmarsden</t>
  </si>
  <si>
    <t>Life is what you make of it. I make it awesome. _x000D_
_x000D_
And awkward.</t>
  </si>
  <si>
    <t>Boston.</t>
  </si>
  <si>
    <t>Seriously frowned upon: crop-dusting on the slightly-too-warm green line. #mbta #boston</t>
  </si>
  <si>
    <t>BFinnster</t>
  </si>
  <si>
    <t>Trying to not be such a clich or stereotype...and failing (un)miserably.</t>
  </si>
  <si>
    <t>At this rate on the MBTA, I'll NEVER have time to stop for that egg sandwich...</t>
  </si>
  <si>
    <t>sahrahsee</t>
  </si>
  <si>
    <t>@Nov_Project Boston tribe member. @BUArtsInitiativ coordinator. Theater connoisseur. Manhattanite turned Bostonian. Photographer. Boston Sports Enthusiast.</t>
  </si>
  <si>
    <t>Was not sure what to make of this @mbta bus. "CALL COPS" @BostonTweet http://t.co/8rHdHv7ejJ</t>
  </si>
  <si>
    <t>hashtagnaylor</t>
  </si>
  <si>
    <t>I go to UMass and I major in Biology. #murica</t>
  </si>
  <si>
    <t>Dude singing songs to that lil kid at #downtowncrossing just made my day #oldmcdonald #hadafarm #eieioh #mbta</t>
  </si>
  <si>
    <t>prdoc9</t>
  </si>
  <si>
    <t>@MBTA thanks!</t>
  </si>
  <si>
    <t>@MBTA 10am last stop before the Tobin towards haymarket. Didn't catch the # apologies. A common occurrence. I will DM the next time. Thx</t>
  </si>
  <si>
    <t>GoBoston2030</t>
  </si>
  <si>
    <t>A City of Boston initiative. What's your question about getting around Boston in the future?</t>
  </si>
  <si>
    <t>Our ads are live on the @MBTA! If you spot an ad, post a photo and say where you saw it! http://t.co/ASDGWgazNn</t>
  </si>
  <si>
    <t>Gallooooooo</t>
  </si>
  <si>
    <t>Proud but never satisfied.</t>
  </si>
  <si>
    <t>Boston Ma</t>
  </si>
  <si>
    <t xml:space="preserve">Going to help my dad out at the mbta in East Boston </t>
  </si>
  <si>
    <t>Congrats to @jfh for being the first person to spot #GoBoston2030 on the #MBTA. Keep sharing photos with us. http://t.co/1CnUnWq7Mb</t>
  </si>
  <si>
    <t>mike_kix</t>
  </si>
  <si>
    <t>Trying not to take life too too serious... Tweeting for my own entertainment.  #BostonCollege Alum.</t>
  </si>
  <si>
    <t>Boston MA.</t>
  </si>
  <si>
    <t xml:space="preserve">THANK YOU! @MBTA_CR @MBTA for putting back a car on the #708 &amp;amp; #719 Trains  - I can ride w/o standing once again!  Hallelujah! </t>
  </si>
  <si>
    <t>Deadline to enroll in the MBTA Semester Pass Program is TONIGHT at 11:59pm!  Save 11% on monthly transit passes!... http://t.co/RaQvdb71sr</t>
  </si>
  <si>
    <t>CockyPetecock</t>
  </si>
  <si>
    <t>@MBTA #9 busses are mia again. #incompetent</t>
  </si>
  <si>
    <t>stephenlgomez10</t>
  </si>
  <si>
    <t>Dedham,18, Dean 2014</t>
  </si>
  <si>
    <t>@Lukie_Spitta yea that's what I am saying, everything just makes sense, mbta is mad slow it aggravates me when I ride the mbta</t>
  </si>
  <si>
    <t>@MBTA As Malden Fire was taking a lady out with facial injury, your inspectors were cleaning up boldly fluids with newspapers. SERIOUSLY!?!?</t>
  </si>
  <si>
    <t>bmyren</t>
  </si>
  <si>
    <t>I make photographs about place, landscape, and experience, via the exploration and employment of locative systems, whether literal, metaphoric or both.</t>
  </si>
  <si>
    <t>N422225 W710638</t>
  </si>
  <si>
    <t>Hey @sprintcare when did 4G LTE start working on the Redline on the @MBTA and why do I have better phone signal in the tunnel?</t>
  </si>
  <si>
    <t>CamKing747</t>
  </si>
  <si>
    <t>Skydive, Crossfit, Travel and more. Somerville, MA</t>
  </si>
  <si>
    <t>This is pretty stupid...."Parkour kid flips over MBTA Red Line tracks." http://t.co/Q2lLvglWIn</t>
  </si>
  <si>
    <t>Yesterday @GoBoston2030 went live on the @MBTA! http://t.co/ASDGWgazNn If you see something, share a pic and let us know where! #RedLine</t>
  </si>
  <si>
    <t>CCSomervile</t>
  </si>
  <si>
    <t>Gerontology PhD student. Whovian. Mathlete. budding Trekkie. Book worm.</t>
  </si>
  <si>
    <t>@MBTA bus driver, rt 99 (bus number 0443 almost at Wellington now) is THE most pleasant driver I've met. Thanks for starting the day well!!</t>
  </si>
  <si>
    <t>Lost my MBTA parking ticket - how do I pay it? http://t.co/NPjp6WnnSm</t>
  </si>
  <si>
    <t>jshroder</t>
  </si>
  <si>
    <t>Sometimes I feel like a nut, sometimes I don't.</t>
  </si>
  <si>
    <t>Is like the #MBTA driver just thought, "Whoops, I'm about to get these people to their stop in time for work! Better stall the train here."</t>
  </si>
  <si>
    <t>supertorio</t>
  </si>
  <si>
    <t>Web developer, player of much ice hockey and video games, as well as a collector of vintage toy and comics. Also a pretty big #nerd</t>
  </si>
  <si>
    <t>I seriously hate the #mbta. 7 degrees out, no heat on the brand new platform, and a train with no room at all. #ThereHasToBeABetterWay</t>
  </si>
  <si>
    <t>MPC_19</t>
  </si>
  <si>
    <t xml:space="preserve">just a smooth sailor in his dark storm  BOSTON </t>
  </si>
  <si>
    <t>Uranus.  ig: mpc_19</t>
  </si>
  <si>
    <t>Anyone  know what happened  on the  mbta? Trains acting fufu</t>
  </si>
  <si>
    <t>ScottMadin</t>
  </si>
  <si>
    <t>I am not very interesting. He/Him. Slightly sweet rich and sweet malt maltiness. Header from https://t.co/LTmG3bIcFh CC-BY-NC</t>
  </si>
  <si>
    <t>more like GREATEST Boston</t>
  </si>
  <si>
    <t>. @MBTA GPS tracker on bus 0619 apparently not working</t>
  </si>
  <si>
    <t>e_briana89</t>
  </si>
  <si>
    <t>Passionate learner, interested listener, motivated doer.</t>
  </si>
  <si>
    <t>@MBTA bus drivers need to remember they're not driving for NASCAR. #mbta #mbtaproblems #wherearetheohshithandles</t>
  </si>
  <si>
    <t>patrickhermann</t>
  </si>
  <si>
    <t>Energy IT specialist, member of @NIBoston &amp; avid lasagna enthusiast.</t>
  </si>
  <si>
    <t>#MBTA problems:  47 bus ahead of us breaks down, not enough width for our bus to pass through or deviate on one of the side streets.</t>
  </si>
  <si>
    <t>daemikae</t>
  </si>
  <si>
    <t>@BU_CAS communicator. Proud @SyracuseU alum. Lover of travel, design and anything involving chocolate.</t>
  </si>
  <si>
    <t>@mbta what's happened to the 8:35 and 8:40 B lines from Park? They haven't showed up all week. #stopmakingmelate</t>
  </si>
  <si>
    <t>charliebono</t>
  </si>
  <si>
    <t>From Boston, work in digital advertising. SEM is my life</t>
  </si>
  <si>
    <t>I hate the #mbta</t>
  </si>
  <si>
    <t>e_shortt</t>
  </si>
  <si>
    <t>Biochemist | @Wellesley alumna ('13)</t>
  </si>
  <si>
    <t xml:space="preserve">Cambridge | Metro Detroit </t>
  </si>
  <si>
    <t>@MBTA @MBTA_CR works now! Thanks!</t>
  </si>
  <si>
    <t>fiftycal125</t>
  </si>
  <si>
    <t>In the absence of the right to privacy, there can be no true freedom of expression and opinion, and therefore no effective democracy. - Dilma Rousseff</t>
  </si>
  <si>
    <t>@JimmyRidley @MBTA Pretty sure you have to pay the T for that app.</t>
  </si>
  <si>
    <t>cpmotts</t>
  </si>
  <si>
    <t>Boston girl, wears glasses, loves sneakers, drinks iced coffee in the winter, clumsy, always tired, not a morning person.</t>
  </si>
  <si>
    <t>Empty train and a seat! Are the #mbta gods smiling down at me finally? #orangeline</t>
  </si>
  <si>
    <t>@MBTA idk how these people haven't frozen as cold as it's been-there must be an alternative indoor location to which they can relocate</t>
  </si>
  <si>
    <t>JaredMay76</t>
  </si>
  <si>
    <t>Living life, one mistake at a time. Life long Bostonian, now living in:</t>
  </si>
  <si>
    <t xml:space="preserve">Everett, MA </t>
  </si>
  <si>
    <t>@mcopihc @MBTA @universalhub @mbtasnafu not when they're cold as a witches tit....no they're not.</t>
  </si>
  <si>
    <t>LisseOnline</t>
  </si>
  <si>
    <t>Raise a good family, write a good story, travel as much as possible.</t>
  </si>
  <si>
    <t xml:space="preserve">Boston, you're my home! </t>
  </si>
  <si>
    <t>That's one happy @MBTA_CR conductor!</t>
  </si>
  <si>
    <t>@MBTA near the entrance facing Congress</t>
  </si>
  <si>
    <t>unclewainey</t>
  </si>
  <si>
    <t>Hyundai Rotem cars still flaky? I overheard "That's the problem with these cars!" after #1811 lost power &amp;amp; stopped btwn stations. @MBTA_CR</t>
  </si>
  <si>
    <t>emulloy</t>
  </si>
  <si>
    <t>BU Grad. Wisconsin native. I tweet about #culture, #technology, and #HR topics. Perpetually sick with the travel bug. Proud member of the @ForresterLife team!</t>
  </si>
  <si>
    <t>"You can get on the bus right behind us" is apparently #MBTA speak for "wait 10 more mins for another bus that may also be too full."</t>
  </si>
  <si>
    <t>@MBTA homeless encampment in front of Haymarket T is getting out of hand-blocking the sidewalk, vomit on the ground.</t>
  </si>
  <si>
    <t>buzzyyy13</t>
  </si>
  <si>
    <t>Don't know why at @MBTA has orange line trains coming every 10 mins during rush hour #figureitout</t>
  </si>
  <si>
    <t>mcopihc</t>
  </si>
  <si>
    <t>@JaredMay76 @MBTA @universalhub @mbtasnafu Some people are never happy!!!</t>
  </si>
  <si>
    <t>JcyFruit</t>
  </si>
  <si>
    <t>Move for me x I'll move for you x Organic, bossy, dancy beats x The chillest &amp; the illest x Cuse Twitter Army x Eat yo veggies!</t>
  </si>
  <si>
    <t>Boston/Cuse</t>
  </si>
  <si>
    <t>Orange line, you never fail to ruin my morning. At least I can rely on you for that. #MBTA #OrangeLine #PublicTransProbz</t>
  </si>
  <si>
    <t>JosephVictor81</t>
  </si>
  <si>
    <t>I tweet about sports (hockey/baseball, sometimes #LFC) to forget about my work situation. A barely employed law librarian. Fan of you.</t>
  </si>
  <si>
    <t>Revere, Massachusetts</t>
  </si>
  <si>
    <t>I can't wait for the @MBTA advertising reminding riders that the bus and train is not a nail salon.</t>
  </si>
  <si>
    <t>CindyDemopoulos</t>
  </si>
  <si>
    <t>Boston born, bred, educated. Devoted Boston University Terrier hockey fan, TV aficionado, Emmy attendee.</t>
  </si>
  <si>
    <t>@MBTA 13 minutes between Orange line trains in middle of morning rush hour is inexcusable.</t>
  </si>
  <si>
    <t>jbrown404</t>
  </si>
  <si>
    <t>Undergrad pharmacy student, dabbling in the culinary arts. I'm a mother-father gentleman.</t>
  </si>
  <si>
    <t>2nd train to pass, too full to get on. 10 minute headways. Yeah, this is a metro that can handle the Olympics. Oh, you, MBTA...</t>
  </si>
  <si>
    <t>@MBTA you suck</t>
  </si>
  <si>
    <t>EmailRy</t>
  </si>
  <si>
    <t>The Boy Who Cried Sheep.</t>
  </si>
  <si>
    <t>T: 43.572817,-71.37976</t>
  </si>
  <si>
    <t>@MBTA_CR Will check grammar for a paycheck/Pension. #Pat's #Pats.</t>
  </si>
  <si>
    <t>JimmyRidley</t>
  </si>
  <si>
    <t>Yes!</t>
  </si>
  <si>
    <t>After the third too-full-to-get-on train, @MBTA automatically sends my boss an Ill-be-out-sick message, right? #RedLine #MBTA</t>
  </si>
  <si>
    <t>BajanCleopatra</t>
  </si>
  <si>
    <t>~Wheelock '18 ~IG @Bajan_Cleopatra     ~#FKB</t>
  </si>
  <si>
    <t>Boston Amsterdam</t>
  </si>
  <si>
    <t>@MBTA Word. Hopefully by this year y'all. I'm counting on you. Boston teens need the mbta yo. Lol</t>
  </si>
  <si>
    <t>CBalla_</t>
  </si>
  <si>
    <t>MMA here I come im bout to blow up</t>
  </si>
  <si>
    <t>I guess the mbta is giving me a sign that I should've just stayed home</t>
  </si>
  <si>
    <t>jillkhera</t>
  </si>
  <si>
    <t>Traveller, crafter, baker, loves sweets</t>
  </si>
  <si>
    <t>What's the point in wearing headphones if it's so loud that everyone around you can hear the music? #mbta #joysofridingthet</t>
  </si>
  <si>
    <t>erbobrow</t>
  </si>
  <si>
    <t>When a story is told, it is not forgotten. It becomes something else, a memory of who we were; the hope of what we can become.</t>
  </si>
  <si>
    <t>Brighton, MA</t>
  </si>
  <si>
    <t>@MBTA green line d train 3877a smells like burning rubber.</t>
  </si>
  <si>
    <t>JacksonLBaby</t>
  </si>
  <si>
    <t>@MBTA no updates at the station or adjustment to wait times</t>
  </si>
  <si>
    <t>@MBTA get your act together MBTA been at Stony Brook since 6:54AM</t>
  </si>
  <si>
    <t>@MBTA plus it doesn't seem like the trains follow the schedule.</t>
  </si>
  <si>
    <t>@MBTA No I mean at the stops. There is a monitor that shows the time but not when the train is coming.</t>
  </si>
  <si>
    <t>@MBTA can you get green line schedules like on the red and Orange lines.</t>
  </si>
  <si>
    <t>Thank you to whomever it is on my red line train that smells like spoiled bologna. You and your kind make commuting an adventure #mbta</t>
  </si>
  <si>
    <t>geoff_whaley</t>
  </si>
  <si>
    <t>Reader. Blogger. Tar Heel. - 'Nothing is more unnerving to the truly conventional than the unashamed misfit!' JK Rowling</t>
  </si>
  <si>
    <t>@MBTA - it's also a rear car so driver should've been paying more attention to riders. Many of us missed two stops.</t>
  </si>
  <si>
    <t>OperaAbby</t>
  </si>
  <si>
    <t>An midwest girl on the East Coast, who loves to sing opera and play with her corgi.</t>
  </si>
  <si>
    <t>@MBTA: #MBTA #OrangeLine: Minor northbound delays due to disabled train at Forest Hills" Since when is 25 minutes "minor" during rush hour?</t>
  </si>
  <si>
    <t>Was that a red crocheted surgical mask? What just happened? #mbta</t>
  </si>
  <si>
    <t>Jagrow3</t>
  </si>
  <si>
    <t>Beer-Cooking-Camping-Politics-Sports-Innbassador for Pine Street Inn</t>
  </si>
  <si>
    <t>@mbta_alerts @MBTA orangeline line fail. Dead Train @stonybrook now been waiting for 25 mins</t>
  </si>
  <si>
    <t>Seriously @MBTA why would a greenline with the broken signal tape even be out on the tracks? 3665b skipping stipe because no signal. #fail</t>
  </si>
  <si>
    <t>Providence/#StoughtonLine Train 810 (7:35 am from Providence) delayed 5 to 15 minutes due to earlier late traffic #mbta</t>
  </si>
  <si>
    <t>Troyon1</t>
  </si>
  <si>
    <t>Jamaican Bred Living Life to the Fullest... Money Hungry &amp; Chasing my Dreams , You can Follow
#PatriotsNation 13-4
#CelticsNation 
IG: Money_on1</t>
  </si>
  <si>
    <t>Money's World</t>
  </si>
  <si>
    <t>If they had a survey on the MBTA I would fail them bitches with all bad review</t>
  </si>
  <si>
    <t>vanidycardoso_</t>
  </si>
  <si>
    <t>Capeverdean #Dorchester #AR</t>
  </si>
  <si>
    <t>@CBalla_: mbta be the main reason I don't want to go to school ON DOGS</t>
  </si>
  <si>
    <t>mbta be the main reason I don't want to go to school</t>
  </si>
  <si>
    <t>KFJ_3</t>
  </si>
  <si>
    <t>#ClipperNation #BeRelentless</t>
  </si>
  <si>
    <t>MN  Boston</t>
  </si>
  <si>
    <t>"@MBTA: #OrangeLine: Minor northbound delays due to disabled train at Forest Hills: http://t.co/NyB3DONAtT" @dliindaxo look at this crap.</t>
  </si>
  <si>
    <t>ZachVento</t>
  </si>
  <si>
    <t>Get some.</t>
  </si>
  <si>
    <t>Weymouth, MA.</t>
  </si>
  <si>
    <t>@MBTA I pay $75 a month for subway pass and $7 a day to park in Btree. Transit PD patrol lot while I work and write ticket for my sticker?</t>
  </si>
  <si>
    <t>@mbta_alerts: #OrangeLine experiencing minor nb delays due to a disb train FH Station. #mbta thanks for the announcement /15 mins waiting</t>
  </si>
  <si>
    <t>OrangeLineAlert</t>
  </si>
  <si>
    <t>#OrangeLine experiencing minor northbound delays due to a disabled train at Forest Hills Station. #mbta</t>
  </si>
  <si>
    <t>@MBTA if we're going to hold at a Station for more than 5 mins in 14 degrees could you kindly shut the doors? @universalhub @mbtasnafu</t>
  </si>
  <si>
    <t>@MBTA @mbta_alerts delays on organge inbound from FH? No announcements</t>
  </si>
  <si>
    <t>SamStorer</t>
  </si>
  <si>
    <t>Data geek, fitness enthusiast, trader, bitcoin dabbler. PVD/ BOS.</t>
  </si>
  <si>
    <t>.@MBTA @KeolisTransit the 6:07 from PVD is doing a slow crawl between Sharon and Route 128. Any explanation?</t>
  </si>
  <si>
    <t>Providence/#StoughtonLine Train 801 (6:20 am from South Station) delayed 10 to 15 minutes due to a late Amtrak train #mbta</t>
  </si>
  <si>
    <t>ahall526</t>
  </si>
  <si>
    <t>Nursing Student in Boston. Mental Health Awareness. Learning my way through Judaism.</t>
  </si>
  <si>
    <t>@MBTA thank you very much!</t>
  </si>
  <si>
    <t>[-71.0828469, 42.3110465]</t>
  </si>
  <si>
    <t>alexmottern</t>
  </si>
  <si>
    <t>I love vegetarian food and baking. I watch a lot of TV and Movies. I want to go everywhere.</t>
  </si>
  <si>
    <t>Boston, MA, USA</t>
  </si>
  <si>
    <t>We need more inbound 23s @MBTA 2 are jam packed before 7am</t>
  </si>
  <si>
    <t>Cydney_Rose</t>
  </si>
  <si>
    <t xml:space="preserve"> Hokies</t>
  </si>
  <si>
    <t>I would like to thank my mbta bus app for lying to me about the bus schedule. Nothing I enjoy more then walking a mile in freezing weather</t>
  </si>
  <si>
    <t>Downtown Crossing: The Franklin St entrance will be closed on Sat, Jan 17, through Sun, Jan 18, from start to end of service due to... #mbta</t>
  </si>
  <si>
    <t xml:space="preserve">@MBTA I'm on the red line, heading towards alewife in car 01717 and the cold air blowing on all the passengers is a bit much. Heat please? </t>
  </si>
  <si>
    <t>Thanks so much @MBTA for making us get off a warm train so we could be late riding on one without heat #RedLine #mbta</t>
  </si>
  <si>
    <t>@dannywood what's up Danny I'm bored on the MBTA follow me!</t>
  </si>
  <si>
    <t>firebird22</t>
  </si>
  <si>
    <t>Seer, Seeker, Sayer, Sage. A Spiritual Warrior who speaks her mind, shares knowledge to bring Truth to Light, offers healing and insight.</t>
  </si>
  <si>
    <t xml:space="preserve">Earthstar Rising </t>
  </si>
  <si>
    <t>Daredevil Dylan Polin Does Flip Over Red Line Tracks http://t.co/fBBQOkH1Bg (and the T flips out!)</t>
  </si>
  <si>
    <t>Nice breeze blowing through shitbox #RedLine car 1645 be great if it were summer to bad it's 16 out #mbta</t>
  </si>
  <si>
    <t>#RedLine Minor N bound delays for some reason we had to leave newer train to get on shitbox train @ Braintree not like its cold #mbta</t>
  </si>
  <si>
    <t>@MBTA do you need us to get out &amp;amp; push this 45 yo pos train? I would like to get to work someday #mbta #RedLine</t>
  </si>
  <si>
    <t>#OrangeLine experiencing minor southbound delays due to disabled train. Service is moning with minor delays. #mbta</t>
  </si>
  <si>
    <t>Gunboat82</t>
  </si>
  <si>
    <t>@MBTA_CR Update on Framingham/Worcester inbound?  It's 8 degrees out here, and no updates on status...</t>
  </si>
  <si>
    <t>Daredevil Dylan Polin Does Flip Over Red Line Tracks http://t.co/fBBQOkH1Bg (T flips out over it!)</t>
  </si>
  <si>
    <t>buniqueshres022</t>
  </si>
  <si>
    <t>2015 No Pants Subway Ride: Meeting Bostons Trouserless Humans of the MBTA - http://t.co/frqjAE4m7d</t>
  </si>
  <si>
    <t>After today's MLK fiasco, @MBTA_CR, can you publish and publicize an annual list of holidays and planned commuter rail schedules for each?</t>
  </si>
  <si>
    <t>TooTillotson</t>
  </si>
  <si>
    <t>Huntington Beach Ca.</t>
  </si>
  <si>
    <t>Get a life MBTA. W.T.F. http://t.co/MDvSrDuTE8</t>
  </si>
  <si>
    <t>Vambyx</t>
  </si>
  <si>
    <t>Revere</t>
  </si>
  <si>
    <t>The things you see on the mbta</t>
  </si>
  <si>
    <t>kfpizzle</t>
  </si>
  <si>
    <t>L-I-V-I-N</t>
  </si>
  <si>
    <t xml:space="preserve">Providence </t>
  </si>
  <si>
    <t>Respect begins at home, MBTA. And you're worth it.</t>
  </si>
  <si>
    <t>It's like the MBTA doesn't believe it deserves to have wifi that isn't crappy.</t>
  </si>
  <si>
    <t>daniel_arnold</t>
  </si>
  <si>
    <t>you shut your mouth when you're talking to me.</t>
  </si>
  <si>
    <t>Tryna start a GoFundMe for all the Hoodrats on the Orange line that can't afford headphones and bump their trash for the world to hear #mbta</t>
  </si>
  <si>
    <t>CW56</t>
  </si>
  <si>
    <t>Official Twitter account for WLVI-TV CW56 Boston. @7News at 10 on CW56</t>
  </si>
  <si>
    <t>A man who does parkour around Boston recently posted a jump over Red Line tracks online. MBTA officials aren't happy: http://t.co/nUH2mf6TRX</t>
  </si>
  <si>
    <t>7News</t>
  </si>
  <si>
    <t>Latest breaking Boston news, weather and sports. Have a news tip? Share it with 7! Email newstips@whdh.com</t>
  </si>
  <si>
    <t>A man who does parkour around Boston recently posted a jump over Red Line tracks online. MBTA officials aren't happy: http://t.co/4N0mhWzyvP</t>
  </si>
  <si>
    <t>OnlyInBOS</t>
  </si>
  <si>
    <t>Informational. Genuine. Local. Versatile.                  OnlyInBOS@gmail.com</t>
  </si>
  <si>
    <t>42.3581 N, 71.0636 W</t>
  </si>
  <si>
    <t>Forever waiting...#MBTA http://t.co/gF9QBImO1j</t>
  </si>
  <si>
    <t>JimmyShoeTron</t>
  </si>
  <si>
    <t>Sneaker Talk and Random Bullsh*t and Helping you #stayfresh with no stress</t>
  </si>
  <si>
    <t>BOSTON  MA</t>
  </si>
  <si>
    <t>@ASAPjon1680 early probably check http://t.co/L8cSrL1zV8 tho</t>
  </si>
  <si>
    <t>greermillard</t>
  </si>
  <si>
    <t>@libertysquaregr | Formerly @joeavellone | @bostoncollege 2013 @waynflete 2009 | I like football and futbol and all things Maine. Opinions are my own.</t>
  </si>
  <si>
    <t>Not sure what's different about the seats on the new @MBTA buses but every time the bus stops I slide off the front...</t>
  </si>
  <si>
    <t>lizzymoults</t>
  </si>
  <si>
    <t xml:space="preserve"> , blah blah blahhh #TCOT</t>
  </si>
  <si>
    <t>The NYC of VA</t>
  </si>
  <si>
    <t>@MBTA I miss you! Please school @wmata on how things are done...properly</t>
  </si>
  <si>
    <t>[-71.07497692, 42.34747546]</t>
  </si>
  <si>
    <t>diabola</t>
  </si>
  <si>
    <t>Science and sex and politics and prose. Student in Cambridge; stylist in Back Bay; chirpy, cheeky lady on the Internet.</t>
  </si>
  <si>
    <t>Let me guess: There's a Bruins game tonight. #boston (@ MBTA Back Bay Station (BBY) - @mbtagm in Boston, MA) https://t.co/LYfynNBrRU</t>
  </si>
  <si>
    <t>AnaisAW</t>
  </si>
  <si>
    <t>Insatiable critic, creator of educational things, thrower of discs, knitter of yarns. Uh-NAY-iss.</t>
  </si>
  <si>
    <t>Ask me how crazy it makes me when everyone on the t wastes space by not sitting down. #aargh #MBTA</t>
  </si>
  <si>
    <t>AmandaXsoler</t>
  </si>
  <si>
    <t>Bajan/Bostonian | Exploring the aesthetic of life through #Kicks Music, Culture, Family &amp; Tech | #MySoler | IG: @amanda.soler</t>
  </si>
  <si>
    <t>You know Boston's too small for the #Olympics when 2 ppl meet on the bus who remember each other from Kindergarten / #MBTA</t>
  </si>
  <si>
    <t>SignedTaj</t>
  </si>
  <si>
    <t>Dreamer in a cubicle, a bird in a cage._x000D_
A very driven, ambitious, focused ...oohhh, cupcakes!</t>
  </si>
  <si>
    <t>@MBTA Never mind, looks like they've fixed it, finally.  Took some time, but it's good now. Thanks!</t>
  </si>
  <si>
    <t>That momentary anxiety when the engineer confidently announces 'Stony Brook' but you're at really 'Forest Hills'  / #MBTA</t>
  </si>
  <si>
    <t>@MBTA Watching a conductor struggle to keep their cabin door open to no avail. It keeps swinging open. Hope it doesn't hit a passenger.</t>
  </si>
  <si>
    <t>annaforsback</t>
  </si>
  <si>
    <t>Loves environmental design; adores exquisitely created garments, baking &amp; all things food related; co-founder of @HackCambridge</t>
  </si>
  <si>
    <t>@MBTA Thank you - I will give them a call!</t>
  </si>
  <si>
    <t>sunflwer1975</t>
  </si>
  <si>
    <t>I try! #NKOTB #donatelife #dreadlocks #PatriotsNFL #HomelessNoMore #Pagan #PickyEater #weird #PayPal #BlondeInDenial</t>
  </si>
  <si>
    <t>@mbtainfo yeah, #mbta DM me</t>
  </si>
  <si>
    <t>MissBeazus</t>
  </si>
  <si>
    <t>I'm the lovechild of Ursula and Miss Piggy.</t>
  </si>
  <si>
    <t>Salem, MA</t>
  </si>
  <si>
    <t>My bus driver, CT3 bus #0574, was one of the nicest I've ever encountered. No sarcasm. #mbta</t>
  </si>
  <si>
    <t>@MBTA What should I do if I think I just left my keys on a bus? Can I contact someone? Thx!</t>
  </si>
  <si>
    <t>shirara83</t>
  </si>
  <si>
    <t>Reporting live on the banalities of my life. I also think in 140 characters or less.</t>
  </si>
  <si>
    <t>Want to bump n grind? Forget the clubs! Ride the @MBTA at rush hour!</t>
  </si>
  <si>
    <t>JennKP3</t>
  </si>
  <si>
    <t>Syracuse grad in Boston</t>
  </si>
  <si>
    <t>@MBTA my frostbite from waiting for a bus is your fault</t>
  </si>
  <si>
    <t>TFBTrumpet</t>
  </si>
  <si>
    <t>Trumpet player for Dan &amp; the Wildfire-_x000D_
Check out our new album-Smoke Signals_x000D_
https://t.co/orVUaOMMU4</t>
  </si>
  <si>
    <t>@MBTA seriously, you guys should try using clocks abd logic to figure out when your buses should leave.</t>
  </si>
  <si>
    <t>@MBTA you're an embarrassment to public transportation everywhere</t>
  </si>
  <si>
    <t>GeoffHall</t>
  </si>
  <si>
    <t>Administrative Professional in Boston area who loves politics, theater, music,travel, Chronicle on WCVB, British Monarchy &amp; U.S. Presidential History.</t>
  </si>
  <si>
    <t>Boston, Mass</t>
  </si>
  <si>
    <t>@MBTA the Greenbush line is way overcrowded. We need more cars. HELP!</t>
  </si>
  <si>
    <t>[My Twt Collage] @CuteFeistyPet @StaceyCP784 @PervQs @57eikoopdj @AmazingAdventr1 @MBTA_CR via http://t.co/ZYIolqO2JV http://t.co/LtQs5aJfQ9</t>
  </si>
  <si>
    <t>Dub (Reggae) is surprisingly pleasant on the T. #Boston #MBTA</t>
  </si>
  <si>
    <t>alittlejstillz</t>
  </si>
  <si>
    <t>Writer, YouTuber, musician and general nerd. Emerson College alumnus. Just living life.</t>
  </si>
  <si>
    <t>Hey @MBTA, we need more trains to Forest Hills. Two have already passed that I couldn't get on. It would be nice if I could get home.</t>
  </si>
  <si>
    <t>N42_21_W71_04</t>
  </si>
  <si>
    <t>proud dad of best 2 kids; CPR instructor; environ. engineer; MBTA Fram rail rider; scanner junkie, railfan, geocacher; Boston Marathon Med Tent volunteer</t>
  </si>
  <si>
    <t>After all the tweets today, the south station automated voice still saying sat sch for #mlk!!! @mbta @MBTA_CR @nickellis14 @universalhub</t>
  </si>
  <si>
    <t>Eihseb</t>
  </si>
  <si>
    <t>Life is for living, thats my philosophy</t>
  </si>
  <si>
    <t>I am where I am: in Boston</t>
  </si>
  <si>
    <t>Dear girl sitting next to me on the T, put your elbows away #mbta</t>
  </si>
  <si>
    <t>DianaUrban</t>
  </si>
  <si>
    <t>Inbound marketer at @Localytics, previously at @HubSpot. Author of STEALING PARIS and the ebooks &amp; blog at http://t.co/gLcTSG8DDO. Rep'd by @louisefury.</t>
  </si>
  <si>
    <t>@mbta Please add more Lechmere trains during rush hour. Thank you.</t>
  </si>
  <si>
    <t>[-71.07264802, 42.35047904]</t>
  </si>
  <si>
    <t>DyamiWilson</t>
  </si>
  <si>
    <t>I think, therefore you are.</t>
  </si>
  <si>
    <t>boston, MA</t>
  </si>
  <si>
    <t>@MBTA your fucking greed makes me puke you fucking scum pigs</t>
  </si>
  <si>
    <t>wheeler_law</t>
  </si>
  <si>
    <t>Extemporaneous.</t>
  </si>
  <si>
    <t>Idk what it is, or maybe its my bday, but the @MBTA is ON POINT today: 10 mins from Kendal square to north station. #keepitup</t>
  </si>
  <si>
    <t>kckarasinski</t>
  </si>
  <si>
    <t>Political Science major @Northeastern in desperate need of Hermione Granger's time turner. Hillary devotee. Opinions my own.</t>
  </si>
  <si>
    <t>Boston/Hartford</t>
  </si>
  <si>
    <t>@MBTA SL5. First was maybe 1/3rd full, second entirely empty. Leaving from temple place towards Dudley.</t>
  </si>
  <si>
    <t>.@MBTA you should be ashamed. Two buses in a row just blew by a big group at temple place. Seriously? Where's the logic?!</t>
  </si>
  <si>
    <t>jackmorash</t>
  </si>
  <si>
    <t>Jack, you're playing was really fantastic last night. you were totally channeling Elvin Jones. Very strong playing, very creative! May 2012</t>
  </si>
  <si>
    <t>Dorchester</t>
  </si>
  <si>
    <t>So when did the #MBTA rename UMass Boston? They keep announcing the stop as JFK Mass. I hope he's not the one driving this thing</t>
  </si>
  <si>
    <t>Watching a grandma on the #MBTA use her silver-tipped gloves to use her iPhone 6+ and generally just be cooler than me.</t>
  </si>
  <si>
    <t>DJDiG</t>
  </si>
  <si>
    <t>(Nonprofit) Development Manager for Cystic Fibrosis Foundation in MA; Boston Women Communicators President; Blogger - Getting Fit in MA</t>
  </si>
  <si>
    <t>Police to seek trespassing complaint in MBTA platform jump http://t.co/3cIzgOCNbn via @BostonGlobe - The parkour instructor is crazy!</t>
  </si>
  <si>
    <t>Ah people that think the whole world cares about their plan, what's that like? #mbta</t>
  </si>
  <si>
    <t>Transit police seeking trespassing complaint against yesterday's parkour guy http://t.co/xzCU5uo8MM #Boston #MBTA</t>
  </si>
  <si>
    <t>mikaelatierney</t>
  </si>
  <si>
    <t>Marketing &amp; Community Manager @ crowdsourcing co, former EIC of @mirrorfairfield with a passion for journalism, social justice, politics &amp; Nicaraguan landscapes</t>
  </si>
  <si>
    <t>This is CRAZY. I know Park St, not a small gap between platforms... He's crazy, but pretty damn impressive #parkour http://t.co/M38Q0g31tl</t>
  </si>
  <si>
    <t>Does everyone in the fucking world have bad breath? Or just #mbta riders?!!</t>
  </si>
  <si>
    <t>@MBTA @mbtainfo when can I get next months T-Pass?</t>
  </si>
  <si>
    <t>TimLennox92</t>
  </si>
  <si>
    <t>Straight edge pro wrestler, metalhead, milkshake enthusiast, koala lover, Time Magazine's 2006 Person Of The Year Instagram: Tim_Lennox Snapchat: Timo7798</t>
  </si>
  <si>
    <t>I think I'm done giving the #MBTA my money</t>
  </si>
  <si>
    <t>Brown pleated uniform type skirt with black rights and white high top sneakers? Ok, whatever. #mbta #fashion</t>
  </si>
  <si>
    <t>patientMoon</t>
  </si>
  <si>
    <t>We help #wellness, #yoga &amp; #fitness studios, teachers, trainers &amp; other businesses grow and succeed with effective web, social media and print #marketing</t>
  </si>
  <si>
    <t>MBTA Swarmed By Pantless Riders 
http://t.co/9k5wnZu9AV</t>
  </si>
  <si>
    <t>MassInnov8</t>
  </si>
  <si>
    <t>Office of Government Innovation Officer, Commonwealth of MA. Continuous innovation for a more productive Commonwealth. (RT's are not endorsements.)</t>
  </si>
  <si>
    <t>.@MassDOT celebrates @MBTA's green line expansion to enhance residents' commutes http://t.co/JNVgm5nqsy http://t.co/TXRw4X0ukQ</t>
  </si>
  <si>
    <t>JohnAKeith</t>
  </si>
  <si>
    <t>Everything you're for I'm against. Proofreader.</t>
  </si>
  <si>
    <t>My @MBTA bus driver is clipping her nails and I literally just can't</t>
  </si>
  <si>
    <t>abtran</t>
  </si>
  <si>
    <t>Data Producer @BostonGlobe. Texan.</t>
  </si>
  <si>
    <t>andrew.tran@globe.com</t>
  </si>
  <si>
    <t>Police to seek criminal complaint on parkour instructor who flipped across MBTA platforms http://t.co/9b7o9y0pmd</t>
  </si>
  <si>
    <t>phthaloblue</t>
  </si>
  <si>
    <t>SuperFine Artist</t>
  </si>
  <si>
    <t>Hard-won colors. Untitled (Orange line), 18"x18" #abstract #art #mbta http://t.co/rkUVFeb2ed</t>
  </si>
  <si>
    <t>whereducksgo</t>
  </si>
  <si>
    <t>the captain of the battlestar epileptica</t>
  </si>
  <si>
    <t xml:space="preserve">boston, ma </t>
  </si>
  <si>
    <t>so I changed bags and didn't put my headphones away so now I'm trapped on an mbta bus with an old white guy whistling</t>
  </si>
  <si>
    <t>An0nym0usie</t>
  </si>
  <si>
    <t>Social media day job. Geek. Artist. Tea lover.</t>
  </si>
  <si>
    <t>Boston,  MA</t>
  </si>
  <si>
    <t>That moment of frustration when the bus FINALLY comes after 20 min of waiting in the cold... And the 1st person pays in quarters. #MBTA</t>
  </si>
  <si>
    <t>[-71.11613276, 42.26027826]</t>
  </si>
  <si>
    <t>ItsAllOK1</t>
  </si>
  <si>
    <t>1/2 of JFK. GK forever. Kill.Shit.Live OriginalKadeem@gmail.com</t>
  </si>
  <si>
    <t>Wherever Mozzarella Sticks be.</t>
  </si>
  <si>
    <t>I wanna write a song about all the fucking MBTA drivers I hate. But no.
&amp;amp;, y'all.</t>
  </si>
  <si>
    <t>ashleyanhm</t>
  </si>
  <si>
    <t>No wonder a B train derailed earlier this year. This train is jumping all over the tracks! #mbta #commuterprobs</t>
  </si>
  <si>
    <t>spanish_mamiish</t>
  </si>
  <si>
    <t>trying to be successful</t>
  </si>
  <si>
    <t>That moment when you realize you're on the #MBTA outbound side but you're trying to go inbound... http://t.co/CBq5QFvov6@SpaceLean</t>
  </si>
  <si>
    <t>Joe Buck calls Dylan Polin platform-to-platform flip "a disgusting display," demands 15 yard unsportsmanlike penalty (taunting). #MBTA</t>
  </si>
  <si>
    <t>wizkhalia417</t>
  </si>
  <si>
    <t>A perfect 10 living on cloud 9.   Instagram~wizkhalia417 #NoJusticeNoPeace</t>
  </si>
  <si>
    <t>MATrinidad</t>
  </si>
  <si>
    <t>"@OnlyInBOS: That moment when you realize you're on the #MBTA outbound side but you're trying to go inbound... http://t.co/fJCgcYIdm8" WTF</t>
  </si>
  <si>
    <t>ChewyOVO</t>
  </si>
  <si>
    <t>6'5 handsome Nigerian model, but more importantly I'm just a young, ambitious, God fearing man planning my next move ..</t>
  </si>
  <si>
    <t>Roxbury  Dirty Dolph  TBD</t>
  </si>
  <si>
    <t>Definitely didn't miss the mbta after school when all these dudes come out smh.</t>
  </si>
  <si>
    <t>BSully617</t>
  </si>
  <si>
    <t>Allston, MA</t>
  </si>
  <si>
    <t>This... #mbta #shityousee http://t.co/4wdXyVRj8x</t>
  </si>
  <si>
    <t>I'm reading #poems Jan 22 at the launch for Liam Day's Afforded Permanence a book inspired by the #MBTA http://t.co/dU36OyN8H8 #Boston</t>
  </si>
  <si>
    <t>chichovalentino</t>
  </si>
  <si>
    <t xml:space="preserve"> Paciente de @DoctorShepard. Hay un dragn que calienta mis sueos. Soy la independencia, la autogestin del venturoso hroe que hay en mi. Love Chicho</t>
  </si>
  <si>
    <t>Entre la City y la Dehesa</t>
  </si>
  <si>
    <t>2015 No Pants Subway Ride: Meeting Bostons Trouserless Humans of MBTA - http://t.co/64mxIhZwMb CC @marieclaire_es</t>
  </si>
  <si>
    <t>justlistenn37</t>
  </si>
  <si>
    <t>I'm a Boston sports fan. Enjoy. Rest in the sweetest peace, Joey Glynn.</t>
  </si>
  <si>
    <t>@MBTA is there any reason why car 3649 can't enter copley? It's been almost 10 minutes.</t>
  </si>
  <si>
    <t>ErinBowPeep</t>
  </si>
  <si>
    <t>i love tv, public radio, YA books and pretty much everything Joss Whedon is involved in.</t>
  </si>
  <si>
    <t>boston-ish</t>
  </si>
  <si>
    <t>@universalhub just got word via Keolis RailMail that @MBTA_CR will operate on a regular weekday schedule on 1/19</t>
  </si>
  <si>
    <t>rosesxv</t>
  </si>
  <si>
    <t>what.</t>
  </si>
  <si>
    <t>Fucking hate the mbta.</t>
  </si>
  <si>
    <t>SamGrJones</t>
  </si>
  <si>
    <t>A place to post things that are too annoying to make Facebook stauses for. meep.</t>
  </si>
  <si>
    <t>Why do people feel the need to fart on the bus? #MBTA</t>
  </si>
  <si>
    <t>@nickellis14 @ConCrndCommuter @ofsevit but look at the PDF version of same schedule: no mention of Sat serv on MLK http://t.co/gCWZxTOiPz</t>
  </si>
  <si>
    <t>[-71.06254789, 42.3562493]</t>
  </si>
  <si>
    <t>vermesmike</t>
  </si>
  <si>
    <t>Born in the Sunshine State. Raised in Boston.</t>
  </si>
  <si>
    <t>The #MBTA is probably the only thing that makes me legitimately rage. http://t.co/RvO65eaz1D</t>
  </si>
  <si>
    <t>I've had uninterrupted cell service underground on the mbta for abt a week now...new service or is that you Steve?</t>
  </si>
  <si>
    <t>Operator 2486 on rt 68 1:15pm bus #0653 is a really nice guy, just FYI @MBTA</t>
  </si>
  <si>
    <t>wetdog86</t>
  </si>
  <si>
    <t>Live south of boston. Love the Green and betting horses. Go Pats. just living life and trying to have fun. Ill tweet picks for my fav tracks.</t>
  </si>
  <si>
    <t xml:space="preserve">Massachusetts </t>
  </si>
  <si>
    <t>@MBTA @MBTA_CR Or you realized that you guys screwed up and to save face its "popular demand". Typical Mass govt agency bs</t>
  </si>
  <si>
    <t>@nickellis14 For the past 10 years (at least), #MLK day has been weekday service on #MBTA commuter rail. Change to Sat serv was a surprise</t>
  </si>
  <si>
    <t>nickellis14</t>
  </si>
  <si>
    <t>Turn and flee, ye who fear overtly snarky musings on life, the universe and everything.</t>
  </si>
  <si>
    <t>@ConCrndCommuter @ofsevit @universalhub @MBTA @MBTA_CR Check the screengrab. You're incorrect: http://t.co/IXTT4mlJmg</t>
  </si>
  <si>
    <t>Colliers_Boston</t>
  </si>
  <si>
    <t>Commercial Real Estate in the Greater Boston Area._x000D_
#CRE #Colliers #Boston</t>
  </si>
  <si>
    <t>160 Federal Street, Boston, MA</t>
  </si>
  <si>
    <t>T trains on fast track to #Foxboro: http://t.co/3Mk9Gjko6R @FoxboroReporter #MBTA</t>
  </si>
  <si>
    <t>@nickellis14 @ofsevit @universalhub @MBTA @MBTA_CR not anymore. It's back to weekday.</t>
  </si>
  <si>
    <t>@MBTA @MBTA_CR Thank you for hearing us!</t>
  </si>
  <si>
    <t>@ConCrndCommuter @ofsevit @universalhub @MBTA @MBTA_CR The MBTA's website shows that MLK day is a holiday. Saturday service.</t>
  </si>
  <si>
    <t>triciamcc1</t>
  </si>
  <si>
    <t>Loves news, Boston sports &amp; live music... Living the dream:: Director of Communications @TDGarden.  Views shared here are my own.</t>
  </si>
  <si>
    <t>Dude, NO.  Daredevil Dylan Polin Does Flip Over Red Line Tracks: http://t.co/Rbw3c2sg5m via @steveannear</t>
  </si>
  <si>
    <t>AmycusPrime</t>
  </si>
  <si>
    <t>AmycusPrime on XBL, LoL, and Steam. Hit me up. I love fighters and strategy games.</t>
  </si>
  <si>
    <t>Lowell, MA</t>
  </si>
  <si>
    <t>@MBTA @deskon7 Instead of taking him to court...where was security when that video was made? Preventing it, or arresting him then? Looks bad</t>
  </si>
  <si>
    <t>Dear South Boston, aren't you tired of the miserable service we get from the @MBTA?</t>
  </si>
  <si>
    <t>Banderkat</t>
  </si>
  <si>
    <t>Software developer and data wrangler.</t>
  </si>
  <si>
    <t>Time lapse of one week of Boston's @MBTA real-time bus locations:  http://t.co/t1l0LjfJ12</t>
  </si>
  <si>
    <t>JRexPlays</t>
  </si>
  <si>
    <t>Artrepreneur | Playwright | Musician | Designer | Joymaker | Feminist | Ally | http://t.co/rg47KOyVBf</t>
  </si>
  <si>
    <t>No. Just, No. http://t.co/cvJ48qsO4e</t>
  </si>
  <si>
    <t>Wow. Wonder if this was just a screw up from the start @MBTA: Due to popular demand, @MBTA_CR will be weekday schedule for #MLKDay."</t>
  </si>
  <si>
    <t>@MBTA @MBTA_CR IOW: "due to the fact that we didn't publicize the sked change until the last minute (if at all)"</t>
  </si>
  <si>
    <t>@MBTA_CR @saulblum to inconvenience people unnecessarily! Not all companies are closed you know? !</t>
  </si>
  <si>
    <t>@nickellis14 @ofsevit @universalhub @MBTA @MBTA_CR he's not the only one.</t>
  </si>
  <si>
    <t>@ofsevit @nickellis14 @universalhub @MBTA @MBTA_CR you just printed 12/27 Newburyport  changes but didn't include this one on it.</t>
  </si>
  <si>
    <t>@ofsevit @nickellis14 @universalhub @MBTA @MBTA_CR this spur of the moment change is ridiculous. Extremely poor communication on T's side.</t>
  </si>
  <si>
    <t>raymondgiles</t>
  </si>
  <si>
    <t>Photos from #BlackLivesMatter protests Monday in #Boston blocking #MBTA entrance
http://t.co/VRx7UJHKKz http://t.co/CqXHV34FBb</t>
  </si>
  <si>
    <t>RadDominique</t>
  </si>
  <si>
    <t>live &amp; maintain</t>
  </si>
  <si>
    <t xml:space="preserve">UML </t>
  </si>
  <si>
    <t xml:space="preserve">Nottt tryna take mbta at alll </t>
  </si>
  <si>
    <t>nikkisee</t>
  </si>
  <si>
    <t>capricorn, scorpio rising. INFJ. pokmon master.</t>
  </si>
  <si>
    <t>this is probably insane. MBTA parkour at Park St. via @BostInno: http://t.co/e8tmy2tW6B</t>
  </si>
  <si>
    <t>SteveTweetstoo</t>
  </si>
  <si>
    <t>@413FantFootball contributor #FantasyFootball Advice and News. You can trust me, I wear a visor.</t>
  </si>
  <si>
    <t>@JaredMay76 @theurbanologist @ArchivesBoston @MBTA @universalhub Is that guy on the right getting ready to do parkour over the tracks?!</t>
  </si>
  <si>
    <t>Park Street Station, 1897 (VIA @ArchivesBoston) @MBTA @universalhub @theurbanologist http://t.co/3Vray1tnB8</t>
  </si>
  <si>
    <t>Another big delivery of glass panels, this morning, to the new Govt. Cntr  #mbta station at #CityHallPlaza #Boston http://t.co/7OfHU94elE</t>
  </si>
  <si>
    <t>sdaly213</t>
  </si>
  <si>
    <t>Media Manager and Resident DJ at @CopperFaceJacks #CFJs</t>
  </si>
  <si>
    <t>Downtown crossing baby http://t.co/Lm2AKesVu2</t>
  </si>
  <si>
    <t>BriteBoston</t>
  </si>
  <si>
    <t>Sara | Boston Metro Marketing Manager @eventbrite | Event organizer &amp; attendee | Bringing people together through events makes me happy | saras@eventbrite.com</t>
  </si>
  <si>
    <t>@MBTA This does help. Thank you very much!</t>
  </si>
  <si>
    <t>LerPrendergast</t>
  </si>
  <si>
    <t>Theatre / Words / Graphic Design</t>
  </si>
  <si>
    <t>I've never seen them change the poster on a bus stop before. What a time to be alive! #mbta http://t.co/miByZgRRaO</t>
  </si>
  <si>
    <t>AlpacaQueen77</t>
  </si>
  <si>
    <t>The girl in the sidecar with the camera and the notebook.  (pxe2000 on MetaFilter)</t>
  </si>
  <si>
    <t>Eastern Seaboard</t>
  </si>
  <si>
    <t>The only thing slower than an out-of-service train is the train behind an out-of-service train #MBTA #Boston</t>
  </si>
  <si>
    <t>lowellline</t>
  </si>
  <si>
    <t>#LowellLine Train 316 (10:15 am from Lowell) delayed today10 to 20 minutes due to mechanical problem #mbta</t>
  </si>
  <si>
    <t>LizAQuigley</t>
  </si>
  <si>
    <t>I cook, I run, I evaluate.</t>
  </si>
  <si>
    <t>Cannot thank the @MBTA staff at Harvard station enough for their quick rescue work when my phone fell in between the train tracks. Thanks!</t>
  </si>
  <si>
    <t>The 2015 #NoPants subway ride: meeting Boston's trouserless humans of the @MBTA - http://t.co/Q4nWUiD5Pq @BostonSOS http://t.co/7aw0nXCrm8</t>
  </si>
  <si>
    <t>@audubonsociety: http://t.co/QlQsWBZgzN #NoahsBigYear @bhiller example of #MBTA #conservation and opportunities bcs of the #MBTA</t>
  </si>
  <si>
    <t>movieinsurance</t>
  </si>
  <si>
    <t>Arts &amp; Entertainment Insurance Brokerage. Production Insurance and Media E&amp;O. Contact Matt McDonough filminsurance@gmail.com</t>
  </si>
  <si>
    <t>Marblehead, MA</t>
  </si>
  <si>
    <t>Watch This Insane Guys Leaping Flip Across MBTA Platforms http://t.co/9n2ayhNAhb</t>
  </si>
  <si>
    <t>jkalikow</t>
  </si>
  <si>
    <t>Boston diehard. Elon 2012 graduate. My thoughts are 100% real. 2013 World Champion Boston Red Sox.</t>
  </si>
  <si>
    <t>i had no business being on time to work today. shockingly @MBTA killed it and got me to work on time</t>
  </si>
  <si>
    <t>@bhiller example of what people with $ will do to go #birding. Able to, a lot in part, bcs of #MBTA back in 1918. #conservation</t>
  </si>
  <si>
    <t>compare 2014: http://t.co/mHMcXQcwRV to 2015: http://t.co/e9InbymHer #mbta @universalhub @MBTA_CR</t>
  </si>
  <si>
    <t>Anyone else have this problem? I feel like I'm playing #mbta poker #boston http://t.co/VdE4qRvHMM</t>
  </si>
  <si>
    <t>Last yr (and prev yrs), #mbta commuter rail operated on weekday sch on #MLK day. This year, Saturday sch. What gives? @MBTA_CR @universalhub</t>
  </si>
  <si>
    <t>Globalmargaret</t>
  </si>
  <si>
    <t>Runner, Mother, lover of Rwanda, and Girls' Education Advocate</t>
  </si>
  <si>
    <t>Boston (forever Vancouverite)</t>
  </si>
  <si>
    <t>#mbta Orange Line ... That moment when you realize someone is smoking a joint on the T. Good Morning Boston!</t>
  </si>
  <si>
    <t>rekha6</t>
  </si>
  <si>
    <t>Public radio and media innovation at @PRX + @radiotopiafm. Media curator and commentator with a bias for accuracy. Tweets are my own, clearly!</t>
  </si>
  <si>
    <t>Arlington MA</t>
  </si>
  <si>
    <t>Spotted in the wild: A newspaper! #mbta http://t.co/WXQ49RR9lK</t>
  </si>
  <si>
    <t>KaiylaLovesYou</t>
  </si>
  <si>
    <t>#God1st #Music #Family I Sing #BAA #Boston #Blessed #MUSIC_IS_Life! #ISinging #FutureFAME</t>
  </si>
  <si>
    <t>Late For School  
Please Get It Together MBTA!</t>
  </si>
  <si>
    <t>@nickellis14 @universalhub @MBTA @MBTA_CR and the T already has Presidents Day and Patriots Day loaded in their online schedules.</t>
  </si>
  <si>
    <t>jbardhan</t>
  </si>
  <si>
    <t>I have been and still am a seeker, but I have ceased to question stars and books; I have begun to listen to the teachings my blood whispers to me. -- H. Hesse</t>
  </si>
  <si>
    <t>Cambridge</t>
  </si>
  <si>
    <t>@MBTA why's the dudley bound 66 frequently skip runs? Schedule app jumps from say 1m/ 8m to 22m / 32m but only the 1m 22m etc arrive?</t>
  </si>
  <si>
    <t>NathanielleSean</t>
  </si>
  <si>
    <t>A proud Vermonter who is equally proud to be a resident of Salem, Massachusetts. And as much as I love them, I don't take either one too seriously.</t>
  </si>
  <si>
    <t>Salem, Massachusetts</t>
  </si>
  <si>
    <t>The #RedLine gets jealous when the #GreenLine gets all the attention.
I hope #OrangeLine doesn't get ideas. 
#MBTA</t>
  </si>
  <si>
    <t>CathyJacobowitz</t>
  </si>
  <si>
    <t>Novelist, bookkeeper, bad Jew. If any white man says anything to me, he better be asking me a question.</t>
  </si>
  <si>
    <t>Huh! (Safety gaps in a subway wall.) RT @mbtasnafu: the technical term is derp holes #mbta</t>
  </si>
  <si>
    <t>JWLevitt</t>
  </si>
  <si>
    <t>Athlete optimization @InsideTracker. @ENERGYbits Ambassador. #CountryMusic fan. UMass '12. Marathoner aiming for Boston, hooked on 5ks (17:42) and @Nov_Project.</t>
  </si>
  <si>
    <t>@Ellen_Waller @MBTA yeah that was fun. On the plus side, didn't really need to hold on to anything.</t>
  </si>
  <si>
    <t>@Ellen_Waller @MBTA haha were you on that same bus?</t>
  </si>
  <si>
    <t>TheJenaissance</t>
  </si>
  <si>
    <t>my personal ramblings and overzealous link-sharing</t>
  </si>
  <si>
    <t>@universalhub: Jaunty Orange Line driver giddy announcing "RUGGLES!" then did Shave and a Haircut tapping on mic #mbta Paul F Tompkins?!</t>
  </si>
  <si>
    <t>GatewayReal</t>
  </si>
  <si>
    <t>Full service Real Estate agency located in Allston, MA. Helping Boston residents find housing since 2003.
Follow us on Pinterest! http://t.co/mYY61i2NtI</t>
  </si>
  <si>
    <t>MBTA Parkour: Instagrammer 'Gaps' Red Line Tracks with an Epic Flip [Video] http://t.co/xjB5BVrpxW</t>
  </si>
  <si>
    <t>yourstruly_17</t>
  </si>
  <si>
    <t>memories are the only thing in life, that death cannot destroy.</t>
  </si>
  <si>
    <t>Hateee the mbta yoo</t>
  </si>
  <si>
    <t>CatherineGrella</t>
  </si>
  <si>
    <t>I am so clever that sometimes I don't understand a single word of what I am saying Oscar Wilde</t>
  </si>
  <si>
    <t>It is too damn cold for mbta buses to just not show up. #orderinganuber</t>
  </si>
  <si>
    <t>DickheadRey</t>
  </si>
  <si>
    <t>Kik: Dickheadrey  IG: santanadesigns</t>
  </si>
  <si>
    <t>5min's doesn't seem like a lot of time to wait but when you can't get on for 3trains in a row during the cold that's just tourture #mbta</t>
  </si>
  <si>
    <t>The MBTA should have trains every 2 minutes on the orange line during the winter rush hour times</t>
  </si>
  <si>
    <t>He_Wins</t>
  </si>
  <si>
    <t>When nothing goes right....go left.</t>
  </si>
  <si>
    <t>10 steps ahead  |  Boston</t>
  </si>
  <si>
    <t>Then again, I guess it fits in with your Abercrombie jacket, ripped jeans and white Adidas. #killinit #mbta #redlinechronicles</t>
  </si>
  <si>
    <t>While I appreciate his athleticism.,can U NOT mess with #mbta it barely runs as it is
Guy Flips Across MBTA Platforms http://t.co/DDEHH8UqBx</t>
  </si>
  <si>
    <t>@ofsevit @universalhub @MBTA @MBTA_CR Right. Just like every holiday.</t>
  </si>
  <si>
    <t>@nickellis14 @universalhub @MBTA @MBTA_CR CR riders are creatures of habit: same train, same car, and MLK Day has weekday service</t>
  </si>
  <si>
    <t>[-71.10433982, 42.36505717]</t>
  </si>
  <si>
    <t>@MBTA your (late) 64 bus (8:25 N. Beacon in Allston) was twice as full as I've ever seen it. Driver was great about it but why not send 2?!?</t>
  </si>
  <si>
    <t>WrongBrittany</t>
  </si>
  <si>
    <t>Running on perfectly wasted youth.</t>
  </si>
  <si>
    <t>Make that two trains. Thanks @MBTA I didn't want to get to work on time anyway.</t>
  </si>
  <si>
    <t>@MBTA why is the 41 to JFK always 10 mins late, at cedar and centre, supposed to be here at 8:44, I don't like waiting out in the cold 15xtr</t>
  </si>
  <si>
    <t>MelissaLev</t>
  </si>
  <si>
    <t>Love me or hate me, it's still an obsession</t>
  </si>
  <si>
    <t>@adaml121 @MBTA_CR agreed, this is the third time this month we've been crammed on a 4 car set during rush hour!</t>
  </si>
  <si>
    <t>@nickellis14 @universalhub @MBTA @MBTA_CR normally, first Newburyport train arrives at 6:27. On Sat schedule, not until 9:56.</t>
  </si>
  <si>
    <t>@MBTA_CR greenbush 703am train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</si>
</sst>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wrapText="1"/>
    </xf>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3"/>
  <sheetViews>
    <sheetView tabSelected="1" workbookViewId="0">
      <selection activeCell="J7" sqref="J7"/>
    </sheetView>
  </sheetViews>
  <sheetFormatPr defaultRowHeight="15" x14ac:dyDescent="0.25"/>
  <cols>
    <col min="1" max="1" width="14.85546875" bestFit="1" customWidth="1"/>
    <col min="11" max="11" width="84.2851562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s="1">
        <v>42019.586678240739</v>
      </c>
      <c r="B2" t="s">
        <v>14</v>
      </c>
      <c r="F2">
        <v>0</v>
      </c>
      <c r="G2">
        <v>0</v>
      </c>
      <c r="H2" t="s">
        <v>320</v>
      </c>
      <c r="I2" t="s">
        <v>321</v>
      </c>
      <c r="J2" t="s">
        <v>40</v>
      </c>
      <c r="K2" t="s">
        <v>322</v>
      </c>
      <c r="L2" t="s">
        <v>35</v>
      </c>
      <c r="M2">
        <v>0</v>
      </c>
      <c r="N2">
        <f>SIGN(M2)</f>
        <v>0</v>
      </c>
    </row>
    <row r="3" spans="1:14" x14ac:dyDescent="0.25">
      <c r="A3" s="1">
        <v>42017.907372685186</v>
      </c>
      <c r="B3" t="s">
        <v>14</v>
      </c>
      <c r="F3">
        <v>0</v>
      </c>
      <c r="G3">
        <v>0</v>
      </c>
      <c r="H3" t="s">
        <v>320</v>
      </c>
      <c r="I3" t="s">
        <v>321</v>
      </c>
      <c r="J3" t="s">
        <v>40</v>
      </c>
      <c r="K3" t="s">
        <v>1202</v>
      </c>
      <c r="L3" t="s">
        <v>35</v>
      </c>
      <c r="M3">
        <v>0.05</v>
      </c>
      <c r="N3">
        <f>SIGN(M3)</f>
        <v>1</v>
      </c>
    </row>
    <row r="4" spans="1:14" x14ac:dyDescent="0.25">
      <c r="A4" s="1">
        <v>42019.600127314814</v>
      </c>
      <c r="B4" t="s">
        <v>14</v>
      </c>
      <c r="F4">
        <v>0</v>
      </c>
      <c r="G4">
        <v>0</v>
      </c>
      <c r="H4" t="s">
        <v>299</v>
      </c>
      <c r="I4" t="s">
        <v>300</v>
      </c>
      <c r="J4" t="s">
        <v>55</v>
      </c>
      <c r="K4" t="s">
        <v>301</v>
      </c>
      <c r="L4" t="s">
        <v>22</v>
      </c>
      <c r="M4">
        <v>-0.71428571428571397</v>
      </c>
      <c r="N4">
        <f>SIGN(M4)</f>
        <v>-1</v>
      </c>
    </row>
    <row r="5" spans="1:14" x14ac:dyDescent="0.25">
      <c r="A5" s="1">
        <v>42019.694189814814</v>
      </c>
      <c r="B5" t="s">
        <v>14</v>
      </c>
      <c r="C5" t="s">
        <v>98</v>
      </c>
      <c r="D5" t="s">
        <v>219</v>
      </c>
      <c r="E5" t="s">
        <v>220</v>
      </c>
      <c r="F5">
        <v>1</v>
      </c>
      <c r="G5">
        <v>1</v>
      </c>
      <c r="H5" t="s">
        <v>221</v>
      </c>
      <c r="J5" t="s">
        <v>222</v>
      </c>
      <c r="K5" t="s">
        <v>223</v>
      </c>
      <c r="L5" t="s">
        <v>22</v>
      </c>
      <c r="M5">
        <v>0.17499999999999999</v>
      </c>
      <c r="N5">
        <f>SIGN(M5)</f>
        <v>1</v>
      </c>
    </row>
    <row r="6" spans="1:14" x14ac:dyDescent="0.25">
      <c r="A6" s="1">
        <v>42019.915925925925</v>
      </c>
      <c r="B6" t="s">
        <v>14</v>
      </c>
      <c r="F6">
        <v>0</v>
      </c>
      <c r="G6">
        <v>0</v>
      </c>
      <c r="H6" t="s">
        <v>43</v>
      </c>
      <c r="I6" t="s">
        <v>44</v>
      </c>
      <c r="J6" t="s">
        <v>45</v>
      </c>
      <c r="K6" t="s">
        <v>46</v>
      </c>
      <c r="L6" t="s">
        <v>22</v>
      </c>
      <c r="M6">
        <v>0.1</v>
      </c>
      <c r="N6">
        <f>SIGN(M6)</f>
        <v>1</v>
      </c>
    </row>
    <row r="7" spans="1:14" x14ac:dyDescent="0.25">
      <c r="A7" s="1">
        <v>42019.924884259257</v>
      </c>
      <c r="B7" t="s">
        <v>14</v>
      </c>
      <c r="F7">
        <v>0</v>
      </c>
      <c r="G7">
        <v>0</v>
      </c>
      <c r="H7" t="s">
        <v>15</v>
      </c>
      <c r="I7" t="s">
        <v>16</v>
      </c>
      <c r="J7" t="s">
        <v>17</v>
      </c>
      <c r="K7" t="s">
        <v>18</v>
      </c>
      <c r="L7" t="s">
        <v>19</v>
      </c>
      <c r="M7">
        <v>0</v>
      </c>
      <c r="N7">
        <f>SIGN(M7)</f>
        <v>0</v>
      </c>
    </row>
    <row r="8" spans="1:14" x14ac:dyDescent="0.25">
      <c r="A8" s="1">
        <v>42019.913912037038</v>
      </c>
      <c r="B8" t="s">
        <v>14</v>
      </c>
      <c r="F8">
        <v>0</v>
      </c>
      <c r="G8">
        <v>0</v>
      </c>
      <c r="H8" t="s">
        <v>15</v>
      </c>
      <c r="I8" t="s">
        <v>16</v>
      </c>
      <c r="J8" t="s">
        <v>17</v>
      </c>
      <c r="K8" t="s">
        <v>56</v>
      </c>
      <c r="L8" t="s">
        <v>19</v>
      </c>
      <c r="M8">
        <v>0</v>
      </c>
      <c r="N8">
        <f>SIGN(M8)</f>
        <v>0</v>
      </c>
    </row>
    <row r="9" spans="1:14" x14ac:dyDescent="0.25">
      <c r="A9" s="1">
        <v>42018.949259259258</v>
      </c>
      <c r="B9" t="s">
        <v>14</v>
      </c>
      <c r="F9">
        <v>0</v>
      </c>
      <c r="G9">
        <v>0</v>
      </c>
      <c r="H9" t="s">
        <v>15</v>
      </c>
      <c r="I9" t="s">
        <v>16</v>
      </c>
      <c r="J9" t="s">
        <v>17</v>
      </c>
      <c r="K9" t="s">
        <v>698</v>
      </c>
      <c r="L9" t="s">
        <v>19</v>
      </c>
      <c r="M9">
        <v>0.25</v>
      </c>
      <c r="N9">
        <f>SIGN(M9)</f>
        <v>1</v>
      </c>
    </row>
    <row r="10" spans="1:14" x14ac:dyDescent="0.25">
      <c r="A10" s="1">
        <v>42018.056516203702</v>
      </c>
      <c r="B10" t="s">
        <v>14</v>
      </c>
      <c r="F10">
        <v>2</v>
      </c>
      <c r="G10">
        <v>6</v>
      </c>
      <c r="H10" t="s">
        <v>1112</v>
      </c>
      <c r="I10" t="s">
        <v>1113</v>
      </c>
      <c r="J10" t="s">
        <v>55</v>
      </c>
      <c r="K10" t="s">
        <v>1114</v>
      </c>
      <c r="L10" t="s">
        <v>22</v>
      </c>
      <c r="M10">
        <v>-0.133333333333333</v>
      </c>
      <c r="N10">
        <f>SIGN(M10)</f>
        <v>-1</v>
      </c>
    </row>
    <row r="11" spans="1:14" x14ac:dyDescent="0.25">
      <c r="A11" s="1">
        <v>42017.867731481485</v>
      </c>
      <c r="B11" t="s">
        <v>14</v>
      </c>
      <c r="F11">
        <v>0</v>
      </c>
      <c r="G11">
        <v>0</v>
      </c>
      <c r="H11" t="s">
        <v>1226</v>
      </c>
      <c r="I11" t="s">
        <v>1227</v>
      </c>
      <c r="J11" t="s">
        <v>1228</v>
      </c>
      <c r="K11" t="s">
        <v>1229</v>
      </c>
      <c r="L11" t="s">
        <v>22</v>
      </c>
      <c r="M11">
        <v>-0.35</v>
      </c>
      <c r="N11">
        <f>SIGN(M11)</f>
        <v>-1</v>
      </c>
    </row>
    <row r="12" spans="1:14" x14ac:dyDescent="0.25">
      <c r="A12" s="1">
        <v>42018.4925</v>
      </c>
      <c r="B12" t="s">
        <v>14</v>
      </c>
      <c r="F12">
        <v>0</v>
      </c>
      <c r="G12">
        <v>0</v>
      </c>
      <c r="H12" t="s">
        <v>1066</v>
      </c>
      <c r="I12" t="s">
        <v>1067</v>
      </c>
      <c r="K12" t="s">
        <v>1068</v>
      </c>
      <c r="L12" t="s">
        <v>22</v>
      </c>
      <c r="M12">
        <v>0.32500000000000001</v>
      </c>
      <c r="N12">
        <f>SIGN(M12)</f>
        <v>1</v>
      </c>
    </row>
    <row r="13" spans="1:14" x14ac:dyDescent="0.25">
      <c r="A13" s="1">
        <v>42018.48265046296</v>
      </c>
      <c r="B13" t="s">
        <v>14</v>
      </c>
      <c r="F13">
        <v>1</v>
      </c>
      <c r="G13">
        <v>0</v>
      </c>
      <c r="H13" t="s">
        <v>1066</v>
      </c>
      <c r="I13" t="s">
        <v>1067</v>
      </c>
      <c r="K13" t="s">
        <v>1078</v>
      </c>
      <c r="L13" t="s">
        <v>22</v>
      </c>
      <c r="M13">
        <v>-0.133333333333333</v>
      </c>
      <c r="N13">
        <f>SIGN(M13)</f>
        <v>-1</v>
      </c>
    </row>
    <row r="14" spans="1:14" x14ac:dyDescent="0.25">
      <c r="A14" s="1">
        <v>42018.933865740742</v>
      </c>
      <c r="B14" t="s">
        <v>14</v>
      </c>
      <c r="F14">
        <v>2</v>
      </c>
      <c r="G14">
        <v>0</v>
      </c>
      <c r="H14" t="s">
        <v>719</v>
      </c>
      <c r="I14" t="s">
        <v>720</v>
      </c>
      <c r="K14" t="s">
        <v>721</v>
      </c>
      <c r="L14" t="s">
        <v>22</v>
      </c>
      <c r="M14">
        <v>-0.4</v>
      </c>
      <c r="N14">
        <f>SIGN(M14)</f>
        <v>-1</v>
      </c>
    </row>
    <row r="15" spans="1:14" x14ac:dyDescent="0.25">
      <c r="A15" s="1">
        <v>42018.953402777777</v>
      </c>
      <c r="B15" t="s">
        <v>14</v>
      </c>
      <c r="F15">
        <v>0</v>
      </c>
      <c r="G15">
        <v>0</v>
      </c>
      <c r="H15" t="s">
        <v>687</v>
      </c>
      <c r="I15" t="s">
        <v>688</v>
      </c>
      <c r="K15" t="s">
        <v>689</v>
      </c>
      <c r="L15" t="s">
        <v>22</v>
      </c>
      <c r="M15">
        <v>0</v>
      </c>
      <c r="N15">
        <f>SIGN(M15)</f>
        <v>0</v>
      </c>
    </row>
    <row r="16" spans="1:14" x14ac:dyDescent="0.25">
      <c r="A16" s="1">
        <v>42018.950844907406</v>
      </c>
      <c r="B16" t="s">
        <v>14</v>
      </c>
      <c r="F16">
        <v>1</v>
      </c>
      <c r="G16">
        <v>0</v>
      </c>
      <c r="H16" t="s">
        <v>687</v>
      </c>
      <c r="I16" t="s">
        <v>688</v>
      </c>
      <c r="K16" t="s">
        <v>690</v>
      </c>
      <c r="L16" t="s">
        <v>22</v>
      </c>
      <c r="M16">
        <v>0.25</v>
      </c>
      <c r="N16">
        <f>SIGN(M16)</f>
        <v>1</v>
      </c>
    </row>
    <row r="17" spans="1:14" x14ac:dyDescent="0.25">
      <c r="A17" s="1">
        <v>42018.896168981482</v>
      </c>
      <c r="B17" t="s">
        <v>14</v>
      </c>
      <c r="F17">
        <v>1</v>
      </c>
      <c r="G17">
        <v>0</v>
      </c>
      <c r="H17" t="s">
        <v>782</v>
      </c>
      <c r="I17" t="s">
        <v>783</v>
      </c>
      <c r="J17" t="s">
        <v>157</v>
      </c>
      <c r="K17" t="s">
        <v>784</v>
      </c>
      <c r="L17" t="s">
        <v>19</v>
      </c>
      <c r="M17">
        <v>-0.15625</v>
      </c>
      <c r="N17">
        <f>SIGN(M17)</f>
        <v>-1</v>
      </c>
    </row>
    <row r="18" spans="1:14" x14ac:dyDescent="0.25">
      <c r="A18" s="1">
        <v>42018.49009259259</v>
      </c>
      <c r="B18" t="s">
        <v>14</v>
      </c>
      <c r="C18" t="s">
        <v>98</v>
      </c>
      <c r="D18" t="s">
        <v>99</v>
      </c>
      <c r="E18" t="s">
        <v>1069</v>
      </c>
      <c r="F18">
        <v>1</v>
      </c>
      <c r="G18">
        <v>0</v>
      </c>
      <c r="H18" t="s">
        <v>1070</v>
      </c>
      <c r="I18" t="s">
        <v>1071</v>
      </c>
      <c r="J18" t="s">
        <v>1072</v>
      </c>
      <c r="K18" t="s">
        <v>1073</v>
      </c>
      <c r="L18" t="s">
        <v>19</v>
      </c>
      <c r="M18">
        <v>0.5</v>
      </c>
      <c r="N18">
        <f>SIGN(M18)</f>
        <v>1</v>
      </c>
    </row>
    <row r="19" spans="1:14" x14ac:dyDescent="0.25">
      <c r="A19" s="1">
        <v>42017.942453703705</v>
      </c>
      <c r="B19" t="s">
        <v>14</v>
      </c>
      <c r="F19">
        <v>0</v>
      </c>
      <c r="G19">
        <v>0</v>
      </c>
      <c r="H19" t="s">
        <v>1172</v>
      </c>
      <c r="I19" t="s">
        <v>1173</v>
      </c>
      <c r="J19" t="s">
        <v>55</v>
      </c>
      <c r="K19" t="s">
        <v>1174</v>
      </c>
      <c r="L19" t="s">
        <v>19</v>
      </c>
      <c r="M19">
        <v>0.55000000000000004</v>
      </c>
      <c r="N19">
        <f>SIGN(M19)</f>
        <v>1</v>
      </c>
    </row>
    <row r="20" spans="1:14" x14ac:dyDescent="0.25">
      <c r="A20" s="1">
        <v>42017.646354166667</v>
      </c>
      <c r="B20" t="s">
        <v>14</v>
      </c>
      <c r="F20">
        <v>0</v>
      </c>
      <c r="G20">
        <v>0</v>
      </c>
      <c r="H20" t="s">
        <v>1346</v>
      </c>
      <c r="I20" t="s">
        <v>1347</v>
      </c>
      <c r="J20" t="s">
        <v>1348</v>
      </c>
      <c r="K20" t="s">
        <v>1349</v>
      </c>
      <c r="L20" t="s">
        <v>35</v>
      </c>
      <c r="M20">
        <v>-0.2</v>
      </c>
      <c r="N20">
        <f>SIGN(M20)</f>
        <v>-1</v>
      </c>
    </row>
    <row r="21" spans="1:14" x14ac:dyDescent="0.25">
      <c r="A21" s="1">
        <v>42019.613356481481</v>
      </c>
      <c r="B21" t="s">
        <v>14</v>
      </c>
      <c r="F21">
        <v>1</v>
      </c>
      <c r="G21">
        <v>0</v>
      </c>
      <c r="H21" t="s">
        <v>279</v>
      </c>
      <c r="I21" t="s">
        <v>280</v>
      </c>
      <c r="J21" t="s">
        <v>25</v>
      </c>
      <c r="K21" t="s">
        <v>281</v>
      </c>
      <c r="L21" t="s">
        <v>22</v>
      </c>
      <c r="M21">
        <v>-8.3333333333333301E-2</v>
      </c>
      <c r="N21">
        <f>SIGN(M21)</f>
        <v>-1</v>
      </c>
    </row>
    <row r="22" spans="1:14" x14ac:dyDescent="0.25">
      <c r="A22" s="1">
        <v>42017.981423611112</v>
      </c>
      <c r="B22" t="s">
        <v>14</v>
      </c>
      <c r="F22">
        <v>1</v>
      </c>
      <c r="G22">
        <v>0</v>
      </c>
      <c r="H22" t="s">
        <v>1137</v>
      </c>
      <c r="I22" t="s">
        <v>1138</v>
      </c>
      <c r="J22" t="s">
        <v>99</v>
      </c>
      <c r="K22" t="s">
        <v>1139</v>
      </c>
      <c r="L22" t="s">
        <v>35</v>
      </c>
      <c r="M22">
        <v>-0.1875</v>
      </c>
      <c r="N22">
        <f>SIGN(M22)</f>
        <v>-1</v>
      </c>
    </row>
    <row r="23" spans="1:14" x14ac:dyDescent="0.25">
      <c r="A23" s="1">
        <v>42017.980312500003</v>
      </c>
      <c r="B23" t="s">
        <v>14</v>
      </c>
      <c r="F23">
        <v>0</v>
      </c>
      <c r="G23">
        <v>0</v>
      </c>
      <c r="H23" t="s">
        <v>1137</v>
      </c>
      <c r="I23" t="s">
        <v>1138</v>
      </c>
      <c r="J23" t="s">
        <v>99</v>
      </c>
      <c r="K23" t="s">
        <v>1143</v>
      </c>
      <c r="L23" t="s">
        <v>35</v>
      </c>
      <c r="M23">
        <v>0.35</v>
      </c>
      <c r="N23">
        <f>SIGN(M23)</f>
        <v>1</v>
      </c>
    </row>
    <row r="24" spans="1:14" x14ac:dyDescent="0.25">
      <c r="A24" s="1">
        <v>42018.971365740741</v>
      </c>
      <c r="B24" t="s">
        <v>14</v>
      </c>
      <c r="F24">
        <v>0</v>
      </c>
      <c r="G24">
        <v>0</v>
      </c>
      <c r="H24" t="s">
        <v>664</v>
      </c>
      <c r="J24" t="s">
        <v>665</v>
      </c>
      <c r="K24" t="s">
        <v>666</v>
      </c>
      <c r="L24" t="s">
        <v>22</v>
      </c>
      <c r="M24">
        <v>0</v>
      </c>
      <c r="N24">
        <f>SIGN(M24)</f>
        <v>0</v>
      </c>
    </row>
    <row r="25" spans="1:14" x14ac:dyDescent="0.25">
      <c r="A25" s="1">
        <v>42017.732662037037</v>
      </c>
      <c r="B25" t="s">
        <v>14</v>
      </c>
      <c r="F25">
        <v>0</v>
      </c>
      <c r="G25">
        <v>0</v>
      </c>
      <c r="H25" t="s">
        <v>1306</v>
      </c>
      <c r="I25" t="s">
        <v>1307</v>
      </c>
      <c r="J25" t="s">
        <v>1308</v>
      </c>
      <c r="K25" t="s">
        <v>1309</v>
      </c>
      <c r="L25" t="s">
        <v>35</v>
      </c>
      <c r="M25">
        <v>-0.69999999999999896</v>
      </c>
      <c r="N25">
        <f>SIGN(M25)</f>
        <v>-1</v>
      </c>
    </row>
    <row r="26" spans="1:14" x14ac:dyDescent="0.25">
      <c r="A26" s="1">
        <v>42017.861631944441</v>
      </c>
      <c r="B26" t="s">
        <v>14</v>
      </c>
      <c r="F26">
        <v>0</v>
      </c>
      <c r="G26">
        <v>0</v>
      </c>
      <c r="H26" t="s">
        <v>1237</v>
      </c>
      <c r="I26" t="s">
        <v>1238</v>
      </c>
      <c r="J26" t="s">
        <v>1239</v>
      </c>
      <c r="K26" t="s">
        <v>1240</v>
      </c>
      <c r="L26" t="s">
        <v>22</v>
      </c>
      <c r="M26">
        <v>-0.3</v>
      </c>
      <c r="N26">
        <f>SIGN(M26)</f>
        <v>-1</v>
      </c>
    </row>
    <row r="27" spans="1:14" x14ac:dyDescent="0.25">
      <c r="A27" s="1">
        <v>42019.923402777778</v>
      </c>
      <c r="B27" t="s">
        <v>14</v>
      </c>
      <c r="F27">
        <v>0</v>
      </c>
      <c r="G27">
        <v>0</v>
      </c>
      <c r="H27" t="s">
        <v>23</v>
      </c>
      <c r="I27" t="s">
        <v>24</v>
      </c>
      <c r="J27" t="s">
        <v>25</v>
      </c>
      <c r="K27" t="s">
        <v>26</v>
      </c>
      <c r="L27" t="s">
        <v>22</v>
      </c>
      <c r="M27">
        <v>0.2</v>
      </c>
      <c r="N27">
        <f>SIGN(M27)</f>
        <v>1</v>
      </c>
    </row>
    <row r="28" spans="1:14" x14ac:dyDescent="0.25">
      <c r="A28" s="1">
        <v>42017.981921296298</v>
      </c>
      <c r="B28" t="s">
        <v>14</v>
      </c>
      <c r="F28">
        <v>0</v>
      </c>
      <c r="G28">
        <v>0</v>
      </c>
      <c r="H28" t="s">
        <v>1134</v>
      </c>
      <c r="I28" t="s">
        <v>1135</v>
      </c>
      <c r="J28" t="s">
        <v>55</v>
      </c>
      <c r="K28" t="s">
        <v>1136</v>
      </c>
      <c r="L28" t="s">
        <v>35</v>
      </c>
      <c r="M28">
        <v>-0.31851851851851798</v>
      </c>
      <c r="N28">
        <f>SIGN(M28)</f>
        <v>-1</v>
      </c>
    </row>
    <row r="29" spans="1:14" x14ac:dyDescent="0.25">
      <c r="A29" s="1">
        <v>42018.947025462963</v>
      </c>
      <c r="B29" t="s">
        <v>14</v>
      </c>
      <c r="F29">
        <v>1</v>
      </c>
      <c r="G29">
        <v>1</v>
      </c>
      <c r="H29" t="s">
        <v>699</v>
      </c>
      <c r="I29" t="s">
        <v>700</v>
      </c>
      <c r="J29" t="s">
        <v>701</v>
      </c>
      <c r="K29" t="s">
        <v>702</v>
      </c>
      <c r="L29" t="s">
        <v>22</v>
      </c>
      <c r="M29">
        <v>0</v>
      </c>
      <c r="N29">
        <f>SIGN(M29)</f>
        <v>0</v>
      </c>
    </row>
    <row r="30" spans="1:14" x14ac:dyDescent="0.25">
      <c r="A30" s="1">
        <v>42019.771967592591</v>
      </c>
      <c r="B30" t="s">
        <v>14</v>
      </c>
      <c r="F30">
        <v>0</v>
      </c>
      <c r="G30">
        <v>0</v>
      </c>
      <c r="H30" t="s">
        <v>179</v>
      </c>
      <c r="I30" t="s">
        <v>180</v>
      </c>
      <c r="J30" t="s">
        <v>181</v>
      </c>
      <c r="K30" t="s">
        <v>182</v>
      </c>
      <c r="L30" t="s">
        <v>19</v>
      </c>
      <c r="M30">
        <v>0</v>
      </c>
      <c r="N30">
        <f>SIGN(M30)</f>
        <v>0</v>
      </c>
    </row>
    <row r="31" spans="1:14" x14ac:dyDescent="0.25">
      <c r="A31" s="1">
        <v>42018.899351851855</v>
      </c>
      <c r="B31" t="s">
        <v>14</v>
      </c>
      <c r="F31">
        <v>0</v>
      </c>
      <c r="G31">
        <v>1</v>
      </c>
      <c r="H31" t="s">
        <v>779</v>
      </c>
      <c r="I31" t="s">
        <v>780</v>
      </c>
      <c r="K31" t="s">
        <v>781</v>
      </c>
      <c r="L31" t="s">
        <v>22</v>
      </c>
      <c r="M31">
        <v>-0.3</v>
      </c>
      <c r="N31">
        <f>SIGN(M31)</f>
        <v>-1</v>
      </c>
    </row>
    <row r="32" spans="1:14" x14ac:dyDescent="0.25">
      <c r="A32" s="1">
        <v>42018.998923611114</v>
      </c>
      <c r="B32" t="s">
        <v>14</v>
      </c>
      <c r="F32">
        <v>0</v>
      </c>
      <c r="G32">
        <v>0</v>
      </c>
      <c r="H32" t="s">
        <v>604</v>
      </c>
      <c r="I32" t="s">
        <v>605</v>
      </c>
      <c r="J32" t="s">
        <v>606</v>
      </c>
      <c r="K32" t="s">
        <v>607</v>
      </c>
      <c r="L32" t="s">
        <v>35</v>
      </c>
      <c r="M32">
        <v>0.2</v>
      </c>
      <c r="N32">
        <f>SIGN(M32)</f>
        <v>1</v>
      </c>
    </row>
    <row r="33" spans="1:14" x14ac:dyDescent="0.25">
      <c r="A33" s="1">
        <v>42018.956261574072</v>
      </c>
      <c r="B33" t="s">
        <v>14</v>
      </c>
      <c r="F33">
        <v>0</v>
      </c>
      <c r="G33">
        <v>0</v>
      </c>
      <c r="H33" t="s">
        <v>604</v>
      </c>
      <c r="I33" t="s">
        <v>605</v>
      </c>
      <c r="J33" t="s">
        <v>606</v>
      </c>
      <c r="K33" t="s">
        <v>678</v>
      </c>
      <c r="L33" t="s">
        <v>35</v>
      </c>
      <c r="M33">
        <v>0</v>
      </c>
      <c r="N33">
        <f>SIGN(M33)</f>
        <v>0</v>
      </c>
    </row>
    <row r="34" spans="1:14" x14ac:dyDescent="0.25">
      <c r="A34" s="1">
        <v>42017.97179398148</v>
      </c>
      <c r="B34" t="s">
        <v>14</v>
      </c>
      <c r="F34">
        <v>0</v>
      </c>
      <c r="G34">
        <v>0</v>
      </c>
      <c r="H34" t="s">
        <v>1145</v>
      </c>
      <c r="I34" t="s">
        <v>1146</v>
      </c>
      <c r="J34" t="s">
        <v>99</v>
      </c>
      <c r="K34" t="s">
        <v>1147</v>
      </c>
      <c r="L34" t="s">
        <v>22</v>
      </c>
      <c r="M34">
        <v>0</v>
      </c>
      <c r="N34">
        <f>SIGN(M34)</f>
        <v>0</v>
      </c>
    </row>
    <row r="35" spans="1:14" x14ac:dyDescent="0.25">
      <c r="A35" s="1">
        <v>42017.964212962965</v>
      </c>
      <c r="B35" t="s">
        <v>14</v>
      </c>
      <c r="F35">
        <v>0</v>
      </c>
      <c r="G35">
        <v>0</v>
      </c>
      <c r="H35" t="s">
        <v>1145</v>
      </c>
      <c r="I35" t="s">
        <v>1146</v>
      </c>
      <c r="J35" t="s">
        <v>99</v>
      </c>
      <c r="K35" t="s">
        <v>1155</v>
      </c>
      <c r="L35" t="s">
        <v>22</v>
      </c>
      <c r="M35">
        <v>0</v>
      </c>
      <c r="N35">
        <f>SIGN(M35)</f>
        <v>0</v>
      </c>
    </row>
    <row r="36" spans="1:14" x14ac:dyDescent="0.25">
      <c r="A36" s="1">
        <v>42018.977337962962</v>
      </c>
      <c r="B36" t="s">
        <v>14</v>
      </c>
      <c r="F36">
        <v>0</v>
      </c>
      <c r="G36">
        <v>0</v>
      </c>
      <c r="H36" t="s">
        <v>642</v>
      </c>
      <c r="I36" t="s">
        <v>643</v>
      </c>
      <c r="J36" t="s">
        <v>644</v>
      </c>
      <c r="K36" t="s">
        <v>645</v>
      </c>
      <c r="L36" t="s">
        <v>22</v>
      </c>
      <c r="M36">
        <v>0.35</v>
      </c>
      <c r="N36">
        <f>SIGN(M36)</f>
        <v>1</v>
      </c>
    </row>
    <row r="37" spans="1:14" x14ac:dyDescent="0.25">
      <c r="A37" s="1">
        <v>42019.492488425924</v>
      </c>
      <c r="B37" t="s">
        <v>14</v>
      </c>
      <c r="F37">
        <v>0</v>
      </c>
      <c r="G37">
        <v>0</v>
      </c>
      <c r="H37" t="s">
        <v>495</v>
      </c>
      <c r="I37" t="s">
        <v>496</v>
      </c>
      <c r="J37" t="s">
        <v>99</v>
      </c>
      <c r="K37" t="s">
        <v>497</v>
      </c>
      <c r="L37" t="s">
        <v>22</v>
      </c>
      <c r="M37">
        <v>0</v>
      </c>
      <c r="N37">
        <f>SIGN(M37)</f>
        <v>0</v>
      </c>
    </row>
    <row r="38" spans="1:14" x14ac:dyDescent="0.25">
      <c r="A38" s="1">
        <v>42019.462002314816</v>
      </c>
      <c r="B38" t="s">
        <v>14</v>
      </c>
      <c r="F38">
        <v>0</v>
      </c>
      <c r="G38">
        <v>0</v>
      </c>
      <c r="H38" t="s">
        <v>495</v>
      </c>
      <c r="I38" t="s">
        <v>496</v>
      </c>
      <c r="J38" t="s">
        <v>99</v>
      </c>
      <c r="K38" t="s">
        <v>506</v>
      </c>
      <c r="L38" t="s">
        <v>22</v>
      </c>
      <c r="M38">
        <v>-0.155555555555555</v>
      </c>
      <c r="N38">
        <f>SIGN(M38)</f>
        <v>-1</v>
      </c>
    </row>
    <row r="39" spans="1:14" x14ac:dyDescent="0.25">
      <c r="A39" s="1">
        <v>42019.614050925928</v>
      </c>
      <c r="B39" t="s">
        <v>14</v>
      </c>
      <c r="F39">
        <v>0</v>
      </c>
      <c r="G39">
        <v>0</v>
      </c>
      <c r="H39" t="s">
        <v>274</v>
      </c>
      <c r="I39" t="s">
        <v>275</v>
      </c>
      <c r="J39" t="s">
        <v>276</v>
      </c>
      <c r="K39" t="s">
        <v>277</v>
      </c>
      <c r="L39" t="s">
        <v>19</v>
      </c>
      <c r="M39">
        <v>0</v>
      </c>
      <c r="N39">
        <f>SIGN(M39)</f>
        <v>0</v>
      </c>
    </row>
    <row r="40" spans="1:14" x14ac:dyDescent="0.25">
      <c r="A40" s="1">
        <v>42019.806793981479</v>
      </c>
      <c r="B40" t="s">
        <v>14</v>
      </c>
      <c r="F40">
        <v>0</v>
      </c>
      <c r="G40">
        <v>0</v>
      </c>
      <c r="H40" t="s">
        <v>155</v>
      </c>
      <c r="I40" t="s">
        <v>156</v>
      </c>
      <c r="J40" t="s">
        <v>157</v>
      </c>
      <c r="K40" t="s">
        <v>158</v>
      </c>
      <c r="L40" t="s">
        <v>22</v>
      </c>
      <c r="M40">
        <v>4.0151515151515098E-2</v>
      </c>
      <c r="N40">
        <f>SIGN(M40)</f>
        <v>1</v>
      </c>
    </row>
    <row r="41" spans="1:14" x14ac:dyDescent="0.25">
      <c r="A41" s="1">
        <v>42017.860335648147</v>
      </c>
      <c r="B41" t="s">
        <v>14</v>
      </c>
      <c r="F41">
        <v>0</v>
      </c>
      <c r="G41">
        <v>0</v>
      </c>
      <c r="H41" t="s">
        <v>1246</v>
      </c>
      <c r="J41" t="s">
        <v>99</v>
      </c>
      <c r="K41" t="s">
        <v>1247</v>
      </c>
      <c r="L41" t="s">
        <v>19</v>
      </c>
      <c r="M41">
        <v>0</v>
      </c>
      <c r="N41">
        <f>SIGN(M41)</f>
        <v>0</v>
      </c>
    </row>
    <row r="42" spans="1:14" x14ac:dyDescent="0.25">
      <c r="A42" s="1">
        <v>42018.95758101852</v>
      </c>
      <c r="B42" t="s">
        <v>14</v>
      </c>
      <c r="F42">
        <v>0</v>
      </c>
      <c r="G42">
        <v>0</v>
      </c>
      <c r="H42" t="s">
        <v>676</v>
      </c>
      <c r="K42" t="s">
        <v>677</v>
      </c>
      <c r="L42" t="s">
        <v>35</v>
      </c>
      <c r="M42">
        <v>0</v>
      </c>
      <c r="N42">
        <f>SIGN(M42)</f>
        <v>0</v>
      </c>
    </row>
    <row r="43" spans="1:14" x14ac:dyDescent="0.25">
      <c r="A43" s="1">
        <v>42019.635451388887</v>
      </c>
      <c r="B43" t="s">
        <v>14</v>
      </c>
      <c r="F43">
        <v>0</v>
      </c>
      <c r="G43">
        <v>0</v>
      </c>
      <c r="H43" t="s">
        <v>257</v>
      </c>
      <c r="I43" t="s">
        <v>258</v>
      </c>
      <c r="J43" t="s">
        <v>99</v>
      </c>
      <c r="K43" t="s">
        <v>259</v>
      </c>
      <c r="L43" t="s">
        <v>35</v>
      </c>
      <c r="M43">
        <v>0.2</v>
      </c>
      <c r="N43">
        <f>SIGN(M43)</f>
        <v>1</v>
      </c>
    </row>
    <row r="44" spans="1:14" x14ac:dyDescent="0.25">
      <c r="A44" s="1">
        <v>42019.617291666669</v>
      </c>
      <c r="B44" t="s">
        <v>14</v>
      </c>
      <c r="F44">
        <v>1</v>
      </c>
      <c r="G44">
        <v>0</v>
      </c>
      <c r="H44" t="s">
        <v>257</v>
      </c>
      <c r="I44" t="s">
        <v>258</v>
      </c>
      <c r="J44" t="s">
        <v>99</v>
      </c>
      <c r="K44" t="s">
        <v>269</v>
      </c>
      <c r="L44" t="s">
        <v>35</v>
      </c>
      <c r="M44">
        <v>0.194444444444444</v>
      </c>
      <c r="N44">
        <f>SIGN(M44)</f>
        <v>1</v>
      </c>
    </row>
    <row r="45" spans="1:14" x14ac:dyDescent="0.25">
      <c r="A45" s="1">
        <v>42019.616377314815</v>
      </c>
      <c r="B45" t="s">
        <v>14</v>
      </c>
      <c r="F45">
        <v>1</v>
      </c>
      <c r="G45">
        <v>0</v>
      </c>
      <c r="H45" t="s">
        <v>257</v>
      </c>
      <c r="I45" t="s">
        <v>258</v>
      </c>
      <c r="J45" t="s">
        <v>99</v>
      </c>
      <c r="K45" t="s">
        <v>270</v>
      </c>
      <c r="L45" t="s">
        <v>35</v>
      </c>
      <c r="M45">
        <v>0</v>
      </c>
      <c r="N45">
        <f>SIGN(M45)</f>
        <v>0</v>
      </c>
    </row>
    <row r="46" spans="1:14" x14ac:dyDescent="0.25">
      <c r="A46" s="1">
        <v>42019.615613425929</v>
      </c>
      <c r="B46" t="s">
        <v>14</v>
      </c>
      <c r="F46">
        <v>1</v>
      </c>
      <c r="G46">
        <v>0</v>
      </c>
      <c r="H46" t="s">
        <v>257</v>
      </c>
      <c r="I46" t="s">
        <v>258</v>
      </c>
      <c r="J46" t="s">
        <v>99</v>
      </c>
      <c r="K46" t="s">
        <v>271</v>
      </c>
      <c r="L46" t="s">
        <v>35</v>
      </c>
      <c r="M46" s="3">
        <v>3.7007434154171803E-17</v>
      </c>
      <c r="N46">
        <f>SIGN(M46)</f>
        <v>1</v>
      </c>
    </row>
    <row r="47" spans="1:14" x14ac:dyDescent="0.25">
      <c r="A47" s="1">
        <v>42019.615219907406</v>
      </c>
      <c r="B47" t="s">
        <v>14</v>
      </c>
      <c r="F47">
        <v>1</v>
      </c>
      <c r="G47">
        <v>0</v>
      </c>
      <c r="H47" t="s">
        <v>257</v>
      </c>
      <c r="I47" t="s">
        <v>258</v>
      </c>
      <c r="J47" t="s">
        <v>99</v>
      </c>
      <c r="K47" t="s">
        <v>272</v>
      </c>
      <c r="L47" t="s">
        <v>35</v>
      </c>
      <c r="M47">
        <v>0.2</v>
      </c>
      <c r="N47">
        <f>SIGN(M47)</f>
        <v>1</v>
      </c>
    </row>
    <row r="48" spans="1:14" x14ac:dyDescent="0.25">
      <c r="A48" s="1">
        <v>42019.614224537036</v>
      </c>
      <c r="B48" t="s">
        <v>14</v>
      </c>
      <c r="F48">
        <v>1</v>
      </c>
      <c r="G48">
        <v>0</v>
      </c>
      <c r="H48" t="s">
        <v>257</v>
      </c>
      <c r="I48" t="s">
        <v>258</v>
      </c>
      <c r="J48" t="s">
        <v>99</v>
      </c>
      <c r="K48" t="s">
        <v>273</v>
      </c>
      <c r="L48" t="s">
        <v>35</v>
      </c>
      <c r="M48">
        <v>-9.7222222222222196E-2</v>
      </c>
      <c r="N48">
        <f>SIGN(M48)</f>
        <v>-1</v>
      </c>
    </row>
    <row r="49" spans="1:14" x14ac:dyDescent="0.25">
      <c r="A49" s="1">
        <v>42019.613541666666</v>
      </c>
      <c r="B49" t="s">
        <v>14</v>
      </c>
      <c r="F49">
        <v>1</v>
      </c>
      <c r="G49">
        <v>0</v>
      </c>
      <c r="H49" t="s">
        <v>257</v>
      </c>
      <c r="I49" t="s">
        <v>258</v>
      </c>
      <c r="J49" t="s">
        <v>99</v>
      </c>
      <c r="K49" t="s">
        <v>278</v>
      </c>
      <c r="L49" t="s">
        <v>35</v>
      </c>
      <c r="M49">
        <v>0</v>
      </c>
      <c r="N49">
        <f>SIGN(M49)</f>
        <v>0</v>
      </c>
    </row>
    <row r="50" spans="1:14" x14ac:dyDescent="0.25">
      <c r="A50" s="1">
        <v>42019.612685185188</v>
      </c>
      <c r="B50" t="s">
        <v>14</v>
      </c>
      <c r="F50">
        <v>1</v>
      </c>
      <c r="G50">
        <v>0</v>
      </c>
      <c r="H50" t="s">
        <v>257</v>
      </c>
      <c r="I50" t="s">
        <v>258</v>
      </c>
      <c r="J50" t="s">
        <v>99</v>
      </c>
      <c r="K50" t="s">
        <v>285</v>
      </c>
      <c r="L50" t="s">
        <v>35</v>
      </c>
      <c r="M50">
        <v>0</v>
      </c>
      <c r="N50">
        <f>SIGN(M50)</f>
        <v>0</v>
      </c>
    </row>
    <row r="51" spans="1:14" x14ac:dyDescent="0.25">
      <c r="A51" s="1">
        <v>42018.971932870372</v>
      </c>
      <c r="B51" t="s">
        <v>14</v>
      </c>
      <c r="F51">
        <v>1</v>
      </c>
      <c r="G51">
        <v>1</v>
      </c>
      <c r="H51" t="s">
        <v>661</v>
      </c>
      <c r="J51" t="s">
        <v>662</v>
      </c>
      <c r="K51" t="s">
        <v>663</v>
      </c>
      <c r="L51" t="s">
        <v>22</v>
      </c>
      <c r="M51">
        <v>-0.108333333333333</v>
      </c>
      <c r="N51">
        <f>SIGN(M51)</f>
        <v>-1</v>
      </c>
    </row>
    <row r="52" spans="1:14" x14ac:dyDescent="0.25">
      <c r="A52" s="1">
        <v>42018.536493055559</v>
      </c>
      <c r="B52" t="s">
        <v>14</v>
      </c>
      <c r="F52">
        <v>0</v>
      </c>
      <c r="G52">
        <v>0</v>
      </c>
      <c r="H52" t="s">
        <v>1008</v>
      </c>
      <c r="I52" t="s">
        <v>1009</v>
      </c>
      <c r="J52" t="s">
        <v>1010</v>
      </c>
      <c r="K52" t="s">
        <v>1011</v>
      </c>
      <c r="L52" t="s">
        <v>22</v>
      </c>
      <c r="M52">
        <v>0.8</v>
      </c>
      <c r="N52">
        <f>SIGN(M52)</f>
        <v>1</v>
      </c>
    </row>
    <row r="53" spans="1:14" x14ac:dyDescent="0.25">
      <c r="A53" s="1">
        <v>42018.525439814817</v>
      </c>
      <c r="B53" t="s">
        <v>14</v>
      </c>
      <c r="F53">
        <v>0</v>
      </c>
      <c r="G53">
        <v>0</v>
      </c>
      <c r="H53" t="s">
        <v>1008</v>
      </c>
      <c r="I53" t="s">
        <v>1009</v>
      </c>
      <c r="J53" t="s">
        <v>1010</v>
      </c>
      <c r="K53" t="s">
        <v>1025</v>
      </c>
      <c r="L53" t="s">
        <v>22</v>
      </c>
      <c r="M53">
        <v>0</v>
      </c>
      <c r="N53">
        <f>SIGN(M53)</f>
        <v>0</v>
      </c>
    </row>
    <row r="54" spans="1:14" x14ac:dyDescent="0.25">
      <c r="A54" s="1">
        <v>42018.525023148148</v>
      </c>
      <c r="B54" t="s">
        <v>14</v>
      </c>
      <c r="F54">
        <v>0</v>
      </c>
      <c r="G54">
        <v>0</v>
      </c>
      <c r="H54" t="s">
        <v>1008</v>
      </c>
      <c r="I54" t="s">
        <v>1009</v>
      </c>
      <c r="J54" t="s">
        <v>1010</v>
      </c>
      <c r="K54" t="s">
        <v>1026</v>
      </c>
      <c r="L54" t="s">
        <v>22</v>
      </c>
      <c r="M54">
        <v>0.15625</v>
      </c>
      <c r="N54">
        <f>SIGN(M54)</f>
        <v>1</v>
      </c>
    </row>
    <row r="55" spans="1:14" x14ac:dyDescent="0.25">
      <c r="A55" s="1">
        <v>42018.52103009259</v>
      </c>
      <c r="B55" t="s">
        <v>14</v>
      </c>
      <c r="F55">
        <v>0</v>
      </c>
      <c r="G55">
        <v>0</v>
      </c>
      <c r="H55" t="s">
        <v>1008</v>
      </c>
      <c r="I55" t="s">
        <v>1009</v>
      </c>
      <c r="J55" t="s">
        <v>1010</v>
      </c>
      <c r="K55" t="s">
        <v>1027</v>
      </c>
      <c r="L55" t="s">
        <v>22</v>
      </c>
      <c r="M55">
        <v>-0.1</v>
      </c>
      <c r="N55">
        <f>SIGN(M55)</f>
        <v>-1</v>
      </c>
    </row>
    <row r="56" spans="1:14" x14ac:dyDescent="0.25">
      <c r="A56" s="1">
        <v>42017.72729166667</v>
      </c>
      <c r="B56" t="s">
        <v>14</v>
      </c>
      <c r="F56">
        <v>0</v>
      </c>
      <c r="G56">
        <v>0</v>
      </c>
      <c r="H56" t="s">
        <v>1311</v>
      </c>
      <c r="I56" t="s">
        <v>1312</v>
      </c>
      <c r="K56" t="s">
        <v>1313</v>
      </c>
      <c r="L56" t="s">
        <v>19</v>
      </c>
      <c r="M56">
        <v>0</v>
      </c>
      <c r="N56">
        <f>SIGN(M56)</f>
        <v>0</v>
      </c>
    </row>
    <row r="57" spans="1:14" x14ac:dyDescent="0.25">
      <c r="A57" s="1">
        <v>42019.015520833331</v>
      </c>
      <c r="B57" t="s">
        <v>14</v>
      </c>
      <c r="F57">
        <v>0</v>
      </c>
      <c r="G57">
        <v>1</v>
      </c>
      <c r="H57" t="s">
        <v>574</v>
      </c>
      <c r="I57" t="s">
        <v>575</v>
      </c>
      <c r="J57" t="s">
        <v>55</v>
      </c>
      <c r="K57" t="s">
        <v>576</v>
      </c>
      <c r="L57" t="s">
        <v>19</v>
      </c>
      <c r="M57">
        <v>0</v>
      </c>
      <c r="N57">
        <f>SIGN(M57)</f>
        <v>0</v>
      </c>
    </row>
    <row r="58" spans="1:14" x14ac:dyDescent="0.25">
      <c r="A58" s="1">
        <v>42017.633715277778</v>
      </c>
      <c r="B58" t="s">
        <v>14</v>
      </c>
      <c r="F58">
        <v>0</v>
      </c>
      <c r="G58">
        <v>0</v>
      </c>
      <c r="H58" t="s">
        <v>574</v>
      </c>
      <c r="I58" t="s">
        <v>575</v>
      </c>
      <c r="J58" t="s">
        <v>55</v>
      </c>
      <c r="K58" t="s">
        <v>1355</v>
      </c>
      <c r="L58" t="s">
        <v>19</v>
      </c>
      <c r="M58">
        <v>0</v>
      </c>
      <c r="N58">
        <f>SIGN(M58)</f>
        <v>0</v>
      </c>
    </row>
    <row r="59" spans="1:14" x14ac:dyDescent="0.25">
      <c r="A59" s="1">
        <v>42019.478668981479</v>
      </c>
      <c r="B59" t="s">
        <v>14</v>
      </c>
      <c r="F59">
        <v>0</v>
      </c>
      <c r="G59">
        <v>0</v>
      </c>
      <c r="H59" t="s">
        <v>501</v>
      </c>
      <c r="I59" t="s">
        <v>502</v>
      </c>
      <c r="K59" t="s">
        <v>503</v>
      </c>
      <c r="L59" t="s">
        <v>19</v>
      </c>
      <c r="M59">
        <v>0.2</v>
      </c>
      <c r="N59">
        <f>SIGN(M59)</f>
        <v>1</v>
      </c>
    </row>
    <row r="60" spans="1:14" x14ac:dyDescent="0.25">
      <c r="A60" s="1">
        <v>42019.478194444448</v>
      </c>
      <c r="B60" t="s">
        <v>14</v>
      </c>
      <c r="F60">
        <v>0</v>
      </c>
      <c r="G60">
        <v>0</v>
      </c>
      <c r="H60" t="s">
        <v>501</v>
      </c>
      <c r="I60" t="s">
        <v>502</v>
      </c>
      <c r="K60" t="s">
        <v>504</v>
      </c>
      <c r="L60" t="s">
        <v>19</v>
      </c>
      <c r="M60">
        <v>-1.04166666666666E-2</v>
      </c>
      <c r="N60">
        <f>SIGN(M60)</f>
        <v>-1</v>
      </c>
    </row>
    <row r="61" spans="1:14" x14ac:dyDescent="0.25">
      <c r="A61" s="1">
        <v>42019.468576388892</v>
      </c>
      <c r="B61" t="s">
        <v>14</v>
      </c>
      <c r="F61">
        <v>0</v>
      </c>
      <c r="G61">
        <v>0</v>
      </c>
      <c r="H61" t="s">
        <v>501</v>
      </c>
      <c r="I61" t="s">
        <v>502</v>
      </c>
      <c r="K61" t="s">
        <v>505</v>
      </c>
      <c r="L61" t="s">
        <v>19</v>
      </c>
      <c r="M61">
        <v>0</v>
      </c>
      <c r="N61">
        <f>SIGN(M61)</f>
        <v>0</v>
      </c>
    </row>
    <row r="62" spans="1:14" x14ac:dyDescent="0.25">
      <c r="A62" s="1">
        <v>42019.888194444444</v>
      </c>
      <c r="B62" t="s">
        <v>14</v>
      </c>
      <c r="F62">
        <v>1</v>
      </c>
      <c r="G62">
        <v>0</v>
      </c>
      <c r="H62" t="s">
        <v>81</v>
      </c>
      <c r="I62" t="s">
        <v>82</v>
      </c>
      <c r="J62">
        <v>2127</v>
      </c>
      <c r="K62" t="s">
        <v>83</v>
      </c>
      <c r="L62" t="s">
        <v>35</v>
      </c>
      <c r="M62">
        <v>-5.7142857142857099E-2</v>
      </c>
      <c r="N62">
        <f>SIGN(M62)</f>
        <v>-1</v>
      </c>
    </row>
    <row r="63" spans="1:14" x14ac:dyDescent="0.25">
      <c r="A63" s="1">
        <v>42019.800347222219</v>
      </c>
      <c r="B63" t="s">
        <v>14</v>
      </c>
      <c r="F63">
        <v>1</v>
      </c>
      <c r="G63">
        <v>0</v>
      </c>
      <c r="H63" t="s">
        <v>81</v>
      </c>
      <c r="I63" t="s">
        <v>82</v>
      </c>
      <c r="J63">
        <v>2127</v>
      </c>
      <c r="K63" t="s">
        <v>168</v>
      </c>
      <c r="L63" t="s">
        <v>35</v>
      </c>
      <c r="M63">
        <v>-0.4</v>
      </c>
      <c r="N63">
        <f>SIGN(M63)</f>
        <v>-1</v>
      </c>
    </row>
    <row r="64" spans="1:14" x14ac:dyDescent="0.25">
      <c r="A64" s="1">
        <v>42019.66815972222</v>
      </c>
      <c r="B64" t="s">
        <v>14</v>
      </c>
      <c r="F64">
        <v>1</v>
      </c>
      <c r="G64">
        <v>0</v>
      </c>
      <c r="H64" t="s">
        <v>81</v>
      </c>
      <c r="I64" t="s">
        <v>82</v>
      </c>
      <c r="J64">
        <v>2127</v>
      </c>
      <c r="K64" t="s">
        <v>236</v>
      </c>
      <c r="L64" t="s">
        <v>35</v>
      </c>
      <c r="M64">
        <v>-0.4</v>
      </c>
      <c r="N64">
        <f>SIGN(M64)</f>
        <v>-1</v>
      </c>
    </row>
    <row r="65" spans="1:14" x14ac:dyDescent="0.25">
      <c r="A65" s="1">
        <v>42019.849270833336</v>
      </c>
      <c r="B65" t="s">
        <v>14</v>
      </c>
      <c r="F65">
        <v>0</v>
      </c>
      <c r="G65">
        <v>0</v>
      </c>
      <c r="H65" t="s">
        <v>119</v>
      </c>
      <c r="I65" t="s">
        <v>120</v>
      </c>
      <c r="J65" t="s">
        <v>121</v>
      </c>
      <c r="K65" t="s">
        <v>122</v>
      </c>
      <c r="L65" t="s">
        <v>22</v>
      </c>
      <c r="M65">
        <v>0</v>
      </c>
      <c r="N65">
        <f>SIGN(M65)</f>
        <v>0</v>
      </c>
    </row>
    <row r="66" spans="1:14" x14ac:dyDescent="0.25">
      <c r="A66" s="1">
        <v>42019.84752314815</v>
      </c>
      <c r="B66" t="s">
        <v>14</v>
      </c>
      <c r="F66">
        <v>0</v>
      </c>
      <c r="G66">
        <v>0</v>
      </c>
      <c r="H66" t="s">
        <v>119</v>
      </c>
      <c r="I66" t="s">
        <v>120</v>
      </c>
      <c r="J66" t="s">
        <v>121</v>
      </c>
      <c r="K66" t="s">
        <v>123</v>
      </c>
      <c r="L66" t="s">
        <v>22</v>
      </c>
      <c r="M66">
        <v>0.15</v>
      </c>
      <c r="N66">
        <f>SIGN(M66)</f>
        <v>1</v>
      </c>
    </row>
    <row r="67" spans="1:14" x14ac:dyDescent="0.25">
      <c r="A67" s="1">
        <v>42018.659918981481</v>
      </c>
      <c r="B67" t="s">
        <v>14</v>
      </c>
      <c r="F67">
        <v>1</v>
      </c>
      <c r="G67">
        <v>0</v>
      </c>
      <c r="H67" t="s">
        <v>887</v>
      </c>
      <c r="I67" t="s">
        <v>888</v>
      </c>
      <c r="K67" t="s">
        <v>889</v>
      </c>
      <c r="L67" t="s">
        <v>22</v>
      </c>
      <c r="M67">
        <v>0</v>
      </c>
      <c r="N67">
        <f>SIGN(M67)</f>
        <v>0</v>
      </c>
    </row>
    <row r="68" spans="1:14" x14ac:dyDescent="0.25">
      <c r="A68" s="1">
        <v>42019.867962962962</v>
      </c>
      <c r="B68" t="s">
        <v>14</v>
      </c>
      <c r="F68">
        <v>0</v>
      </c>
      <c r="G68">
        <v>0</v>
      </c>
      <c r="H68" t="s">
        <v>110</v>
      </c>
      <c r="I68" t="s">
        <v>111</v>
      </c>
      <c r="J68" t="s">
        <v>55</v>
      </c>
      <c r="K68" t="s">
        <v>112</v>
      </c>
      <c r="L68" t="s">
        <v>22</v>
      </c>
      <c r="M68">
        <v>0</v>
      </c>
      <c r="N68">
        <f>SIGN(M68)</f>
        <v>0</v>
      </c>
    </row>
    <row r="69" spans="1:14" x14ac:dyDescent="0.25">
      <c r="A69" s="1">
        <v>42019.51766203704</v>
      </c>
      <c r="B69" t="s">
        <v>14</v>
      </c>
      <c r="F69">
        <v>0</v>
      </c>
      <c r="G69">
        <v>0</v>
      </c>
      <c r="H69" t="s">
        <v>471</v>
      </c>
      <c r="I69" t="s">
        <v>472</v>
      </c>
      <c r="J69" t="s">
        <v>55</v>
      </c>
      <c r="K69" t="s">
        <v>473</v>
      </c>
      <c r="L69" t="s">
        <v>19</v>
      </c>
      <c r="M69">
        <v>-0.15625</v>
      </c>
      <c r="N69">
        <f>SIGN(M69)</f>
        <v>-1</v>
      </c>
    </row>
    <row r="70" spans="1:14" x14ac:dyDescent="0.25">
      <c r="A70" s="1">
        <v>42018.921087962961</v>
      </c>
      <c r="B70" t="s">
        <v>14</v>
      </c>
      <c r="C70" t="s">
        <v>98</v>
      </c>
      <c r="D70" t="s">
        <v>682</v>
      </c>
      <c r="E70" t="s">
        <v>164</v>
      </c>
      <c r="F70">
        <v>2</v>
      </c>
      <c r="G70">
        <v>0</v>
      </c>
      <c r="H70" t="s">
        <v>748</v>
      </c>
      <c r="I70" t="s">
        <v>749</v>
      </c>
      <c r="J70" t="s">
        <v>682</v>
      </c>
      <c r="K70" t="s">
        <v>750</v>
      </c>
      <c r="L70" t="s">
        <v>22</v>
      </c>
      <c r="M70">
        <v>-7.1428571428571397E-2</v>
      </c>
      <c r="N70">
        <f>SIGN(M70)</f>
        <v>-1</v>
      </c>
    </row>
    <row r="71" spans="1:14" x14ac:dyDescent="0.25">
      <c r="A71" s="1">
        <v>42019.64435185185</v>
      </c>
      <c r="B71" t="s">
        <v>14</v>
      </c>
      <c r="F71">
        <v>0</v>
      </c>
      <c r="G71">
        <v>0</v>
      </c>
      <c r="H71" t="s">
        <v>255</v>
      </c>
      <c r="K71" t="s">
        <v>256</v>
      </c>
      <c r="L71" t="s">
        <v>22</v>
      </c>
      <c r="M71">
        <v>0.1</v>
      </c>
      <c r="N71">
        <f>SIGN(M71)</f>
        <v>1</v>
      </c>
    </row>
    <row r="72" spans="1:14" x14ac:dyDescent="0.25">
      <c r="A72" s="1">
        <v>42018.959317129629</v>
      </c>
      <c r="B72" t="s">
        <v>14</v>
      </c>
      <c r="F72">
        <v>1</v>
      </c>
      <c r="G72">
        <v>0</v>
      </c>
      <c r="H72" t="s">
        <v>255</v>
      </c>
      <c r="K72" t="s">
        <v>675</v>
      </c>
      <c r="L72" t="s">
        <v>22</v>
      </c>
      <c r="M72">
        <v>0.5</v>
      </c>
      <c r="N72">
        <f>SIGN(M72)</f>
        <v>1</v>
      </c>
    </row>
    <row r="73" spans="1:14" x14ac:dyDescent="0.25">
      <c r="A73" s="1">
        <v>42019.525555555556</v>
      </c>
      <c r="B73" t="s">
        <v>14</v>
      </c>
      <c r="F73">
        <v>2</v>
      </c>
      <c r="G73">
        <v>2</v>
      </c>
      <c r="H73" t="s">
        <v>453</v>
      </c>
      <c r="I73" t="s">
        <v>454</v>
      </c>
      <c r="J73" t="s">
        <v>455</v>
      </c>
      <c r="K73" t="s">
        <v>456</v>
      </c>
      <c r="L73" t="s">
        <v>19</v>
      </c>
      <c r="M73">
        <v>0</v>
      </c>
      <c r="N73">
        <f>SIGN(M73)</f>
        <v>0</v>
      </c>
    </row>
    <row r="74" spans="1:14" x14ac:dyDescent="0.25">
      <c r="A74" s="1">
        <v>42019.915196759262</v>
      </c>
      <c r="B74" t="s">
        <v>14</v>
      </c>
      <c r="F74">
        <v>2</v>
      </c>
      <c r="G74">
        <v>0</v>
      </c>
      <c r="H74" t="s">
        <v>48</v>
      </c>
      <c r="I74" t="s">
        <v>49</v>
      </c>
      <c r="K74" t="s">
        <v>50</v>
      </c>
      <c r="L74" t="s">
        <v>35</v>
      </c>
      <c r="M74">
        <v>-0.9375</v>
      </c>
      <c r="N74">
        <f>SIGN(M74)</f>
        <v>-1</v>
      </c>
    </row>
    <row r="75" spans="1:14" x14ac:dyDescent="0.25">
      <c r="A75" s="1">
        <v>42018.598657407405</v>
      </c>
      <c r="B75" t="s">
        <v>14</v>
      </c>
      <c r="F75">
        <v>0</v>
      </c>
      <c r="G75">
        <v>0</v>
      </c>
      <c r="H75" t="s">
        <v>918</v>
      </c>
      <c r="I75" t="s">
        <v>919</v>
      </c>
      <c r="J75" t="s">
        <v>920</v>
      </c>
      <c r="K75" t="s">
        <v>921</v>
      </c>
      <c r="L75" t="s">
        <v>22</v>
      </c>
      <c r="M75">
        <v>0.5</v>
      </c>
      <c r="N75">
        <f>SIGN(M75)</f>
        <v>1</v>
      </c>
    </row>
    <row r="76" spans="1:14" x14ac:dyDescent="0.25">
      <c r="A76" s="1">
        <v>42019.792939814812</v>
      </c>
      <c r="B76" t="s">
        <v>14</v>
      </c>
      <c r="F76">
        <v>1</v>
      </c>
      <c r="G76">
        <v>2</v>
      </c>
      <c r="H76" t="s">
        <v>172</v>
      </c>
      <c r="I76" t="s">
        <v>173</v>
      </c>
      <c r="J76" t="s">
        <v>55</v>
      </c>
      <c r="K76" t="s">
        <v>174</v>
      </c>
      <c r="L76" t="s">
        <v>19</v>
      </c>
      <c r="M76">
        <v>-0.15</v>
      </c>
      <c r="N76">
        <f>SIGN(M76)</f>
        <v>-1</v>
      </c>
    </row>
    <row r="77" spans="1:14" x14ac:dyDescent="0.25">
      <c r="A77" s="1">
        <v>42019.793483796297</v>
      </c>
      <c r="B77" t="s">
        <v>14</v>
      </c>
      <c r="F77">
        <v>0</v>
      </c>
      <c r="G77">
        <v>1</v>
      </c>
      <c r="H77" t="s">
        <v>169</v>
      </c>
      <c r="I77" t="s">
        <v>170</v>
      </c>
      <c r="J77" t="s">
        <v>55</v>
      </c>
      <c r="K77" t="s">
        <v>171</v>
      </c>
      <c r="L77" t="s">
        <v>22</v>
      </c>
      <c r="M77">
        <v>0</v>
      </c>
      <c r="N77">
        <f>SIGN(M77)</f>
        <v>0</v>
      </c>
    </row>
    <row r="78" spans="1:14" x14ac:dyDescent="0.25">
      <c r="A78" s="1">
        <v>42018.906354166669</v>
      </c>
      <c r="B78" t="s">
        <v>14</v>
      </c>
      <c r="F78">
        <v>7</v>
      </c>
      <c r="G78">
        <v>2</v>
      </c>
      <c r="H78" t="s">
        <v>770</v>
      </c>
      <c r="I78" t="s">
        <v>771</v>
      </c>
      <c r="K78" t="s">
        <v>772</v>
      </c>
      <c r="L78" t="s">
        <v>35</v>
      </c>
      <c r="M78">
        <v>0.13636363636363599</v>
      </c>
      <c r="N78">
        <f>SIGN(M78)</f>
        <v>1</v>
      </c>
    </row>
    <row r="79" spans="1:14" x14ac:dyDescent="0.25">
      <c r="A79" s="1">
        <v>42018.988159722219</v>
      </c>
      <c r="B79" t="s">
        <v>14</v>
      </c>
      <c r="F79">
        <v>0</v>
      </c>
      <c r="G79">
        <v>1</v>
      </c>
      <c r="H79" t="s">
        <v>611</v>
      </c>
      <c r="I79" t="s">
        <v>612</v>
      </c>
      <c r="J79" t="s">
        <v>99</v>
      </c>
      <c r="K79" t="s">
        <v>613</v>
      </c>
      <c r="L79" t="s">
        <v>22</v>
      </c>
      <c r="M79">
        <v>0</v>
      </c>
      <c r="N79">
        <f>SIGN(M79)</f>
        <v>0</v>
      </c>
    </row>
    <row r="80" spans="1:14" x14ac:dyDescent="0.25">
      <c r="A80" s="1">
        <v>42018.987430555557</v>
      </c>
      <c r="B80" t="s">
        <v>14</v>
      </c>
      <c r="F80">
        <v>0</v>
      </c>
      <c r="G80">
        <v>0</v>
      </c>
      <c r="H80" t="s">
        <v>611</v>
      </c>
      <c r="I80" t="s">
        <v>612</v>
      </c>
      <c r="J80" t="s">
        <v>99</v>
      </c>
      <c r="K80" t="s">
        <v>618</v>
      </c>
      <c r="L80" t="s">
        <v>22</v>
      </c>
      <c r="M80">
        <v>0.41666666666666602</v>
      </c>
      <c r="N80">
        <f>SIGN(M80)</f>
        <v>1</v>
      </c>
    </row>
    <row r="81" spans="1:14" x14ac:dyDescent="0.25">
      <c r="A81" s="1">
        <v>42018.986956018518</v>
      </c>
      <c r="B81" t="s">
        <v>14</v>
      </c>
      <c r="F81">
        <v>0</v>
      </c>
      <c r="G81">
        <v>0</v>
      </c>
      <c r="H81" t="s">
        <v>611</v>
      </c>
      <c r="I81" t="s">
        <v>612</v>
      </c>
      <c r="J81" t="s">
        <v>99</v>
      </c>
      <c r="K81" t="s">
        <v>619</v>
      </c>
      <c r="L81" t="s">
        <v>22</v>
      </c>
      <c r="M81">
        <v>0</v>
      </c>
      <c r="N81">
        <f>SIGN(M81)</f>
        <v>0</v>
      </c>
    </row>
    <row r="82" spans="1:14" x14ac:dyDescent="0.25">
      <c r="A82" s="1">
        <v>42018.986203703702</v>
      </c>
      <c r="B82" t="s">
        <v>14</v>
      </c>
      <c r="F82">
        <v>0</v>
      </c>
      <c r="G82">
        <v>0</v>
      </c>
      <c r="H82" t="s">
        <v>611</v>
      </c>
      <c r="I82" t="s">
        <v>612</v>
      </c>
      <c r="J82" t="s">
        <v>99</v>
      </c>
      <c r="K82" t="s">
        <v>627</v>
      </c>
      <c r="L82" t="s">
        <v>22</v>
      </c>
      <c r="M82">
        <v>-0.155555555555555</v>
      </c>
      <c r="N82">
        <f>SIGN(M82)</f>
        <v>-1</v>
      </c>
    </row>
    <row r="83" spans="1:14" x14ac:dyDescent="0.25">
      <c r="A83" s="1">
        <v>42018.933182870373</v>
      </c>
      <c r="B83" t="s">
        <v>14</v>
      </c>
      <c r="F83">
        <v>0</v>
      </c>
      <c r="G83">
        <v>0</v>
      </c>
      <c r="H83" t="s">
        <v>611</v>
      </c>
      <c r="I83" t="s">
        <v>612</v>
      </c>
      <c r="J83" t="s">
        <v>99</v>
      </c>
      <c r="K83" t="s">
        <v>722</v>
      </c>
      <c r="L83" t="s">
        <v>22</v>
      </c>
      <c r="M83">
        <v>0.8</v>
      </c>
      <c r="N83">
        <f>SIGN(M83)</f>
        <v>1</v>
      </c>
    </row>
    <row r="84" spans="1:14" x14ac:dyDescent="0.25">
      <c r="A84" s="1">
        <v>42018.926400462966</v>
      </c>
      <c r="B84" t="s">
        <v>14</v>
      </c>
      <c r="F84">
        <v>1</v>
      </c>
      <c r="G84">
        <v>0</v>
      </c>
      <c r="H84" t="s">
        <v>611</v>
      </c>
      <c r="I84" t="s">
        <v>612</v>
      </c>
      <c r="J84" t="s">
        <v>99</v>
      </c>
      <c r="K84" t="s">
        <v>736</v>
      </c>
      <c r="L84" t="s">
        <v>22</v>
      </c>
      <c r="M84">
        <v>0.141666666666666</v>
      </c>
      <c r="N84">
        <f>SIGN(M84)</f>
        <v>1</v>
      </c>
    </row>
    <row r="85" spans="1:14" x14ac:dyDescent="0.25">
      <c r="A85" s="1">
        <v>42019.059756944444</v>
      </c>
      <c r="B85" t="s">
        <v>14</v>
      </c>
      <c r="F85">
        <v>0</v>
      </c>
      <c r="G85">
        <v>0</v>
      </c>
      <c r="H85" t="s">
        <v>544</v>
      </c>
      <c r="I85" t="s">
        <v>545</v>
      </c>
      <c r="K85" t="s">
        <v>546</v>
      </c>
      <c r="L85" t="s">
        <v>22</v>
      </c>
      <c r="M85">
        <v>-0.2</v>
      </c>
      <c r="N85">
        <f>SIGN(M85)</f>
        <v>-1</v>
      </c>
    </row>
    <row r="86" spans="1:14" x14ac:dyDescent="0.25">
      <c r="A86" s="1">
        <v>42018.587534722225</v>
      </c>
      <c r="B86" t="s">
        <v>14</v>
      </c>
      <c r="F86">
        <v>0</v>
      </c>
      <c r="G86">
        <v>0</v>
      </c>
      <c r="H86" t="s">
        <v>544</v>
      </c>
      <c r="I86" t="s">
        <v>545</v>
      </c>
      <c r="K86" t="s">
        <v>929</v>
      </c>
      <c r="L86" t="s">
        <v>22</v>
      </c>
      <c r="M86">
        <v>0</v>
      </c>
      <c r="N86">
        <f>SIGN(M86)</f>
        <v>0</v>
      </c>
    </row>
    <row r="87" spans="1:14" x14ac:dyDescent="0.25">
      <c r="A87" s="1">
        <v>42018.937847222223</v>
      </c>
      <c r="B87" t="s">
        <v>14</v>
      </c>
      <c r="F87">
        <v>1</v>
      </c>
      <c r="G87">
        <v>0</v>
      </c>
      <c r="H87" t="s">
        <v>713</v>
      </c>
      <c r="I87" t="s">
        <v>714</v>
      </c>
      <c r="K87" t="s">
        <v>715</v>
      </c>
      <c r="L87" t="s">
        <v>22</v>
      </c>
      <c r="M87">
        <v>-0.8</v>
      </c>
      <c r="N87">
        <f>SIGN(M87)</f>
        <v>-1</v>
      </c>
    </row>
    <row r="88" spans="1:14" x14ac:dyDescent="0.25">
      <c r="A88" s="1">
        <v>42019.538726851853</v>
      </c>
      <c r="B88" t="s">
        <v>14</v>
      </c>
      <c r="F88">
        <v>0</v>
      </c>
      <c r="G88">
        <v>0</v>
      </c>
      <c r="H88" t="s">
        <v>440</v>
      </c>
      <c r="I88" t="s">
        <v>441</v>
      </c>
      <c r="J88" t="s">
        <v>40</v>
      </c>
      <c r="K88" t="s">
        <v>442</v>
      </c>
      <c r="L88" t="s">
        <v>19</v>
      </c>
      <c r="M88">
        <v>0.7</v>
      </c>
      <c r="N88">
        <f>SIGN(M88)</f>
        <v>1</v>
      </c>
    </row>
    <row r="89" spans="1:14" x14ac:dyDescent="0.25">
      <c r="A89" s="1">
        <v>42017.650937500002</v>
      </c>
      <c r="B89" t="s">
        <v>14</v>
      </c>
      <c r="F89">
        <v>0</v>
      </c>
      <c r="G89">
        <v>0</v>
      </c>
      <c r="H89" t="s">
        <v>1340</v>
      </c>
      <c r="I89" t="s">
        <v>1341</v>
      </c>
      <c r="J89" t="s">
        <v>55</v>
      </c>
      <c r="K89" t="s">
        <v>1342</v>
      </c>
      <c r="L89" t="s">
        <v>22</v>
      </c>
      <c r="M89">
        <v>0.32500000000000001</v>
      </c>
      <c r="N89">
        <f>SIGN(M89)</f>
        <v>1</v>
      </c>
    </row>
    <row r="90" spans="1:14" x14ac:dyDescent="0.25">
      <c r="A90" s="1">
        <v>42017.622453703705</v>
      </c>
      <c r="B90" t="s">
        <v>14</v>
      </c>
      <c r="F90">
        <v>11</v>
      </c>
      <c r="G90">
        <v>2</v>
      </c>
      <c r="H90" t="s">
        <v>1340</v>
      </c>
      <c r="I90" t="s">
        <v>1341</v>
      </c>
      <c r="J90" t="s">
        <v>55</v>
      </c>
      <c r="K90" t="s">
        <v>1366</v>
      </c>
      <c r="L90" t="s">
        <v>22</v>
      </c>
      <c r="M90">
        <v>0</v>
      </c>
      <c r="N90">
        <f>SIGN(M90)</f>
        <v>0</v>
      </c>
    </row>
    <row r="91" spans="1:14" x14ac:dyDescent="0.25">
      <c r="A91" s="1">
        <v>42017.838275462964</v>
      </c>
      <c r="B91" t="s">
        <v>14</v>
      </c>
      <c r="F91">
        <v>0</v>
      </c>
      <c r="G91">
        <v>0</v>
      </c>
      <c r="H91" t="s">
        <v>1260</v>
      </c>
      <c r="J91" t="s">
        <v>1261</v>
      </c>
      <c r="K91" t="s">
        <v>1262</v>
      </c>
      <c r="L91" t="s">
        <v>22</v>
      </c>
      <c r="M91">
        <v>0</v>
      </c>
      <c r="N91">
        <f>SIGN(M91)</f>
        <v>0</v>
      </c>
    </row>
    <row r="92" spans="1:14" ht="330" x14ac:dyDescent="0.25">
      <c r="A92" s="1">
        <v>42019.552488425928</v>
      </c>
      <c r="B92" t="s">
        <v>14</v>
      </c>
      <c r="F92">
        <v>0</v>
      </c>
      <c r="G92">
        <v>0</v>
      </c>
      <c r="H92" t="s">
        <v>404</v>
      </c>
      <c r="I92" s="2" t="s">
        <v>405</v>
      </c>
      <c r="J92" t="s">
        <v>406</v>
      </c>
      <c r="K92" t="s">
        <v>407</v>
      </c>
      <c r="L92" t="s">
        <v>19</v>
      </c>
      <c r="M92">
        <v>0</v>
      </c>
      <c r="N92">
        <f>SIGN(M92)</f>
        <v>0</v>
      </c>
    </row>
    <row r="93" spans="1:14" x14ac:dyDescent="0.25">
      <c r="A93" s="1">
        <v>42018.252175925925</v>
      </c>
      <c r="B93" t="s">
        <v>14</v>
      </c>
      <c r="F93">
        <v>0</v>
      </c>
      <c r="G93">
        <v>0</v>
      </c>
      <c r="H93" t="s">
        <v>1092</v>
      </c>
      <c r="K93" t="s">
        <v>1093</v>
      </c>
      <c r="L93" t="s">
        <v>22</v>
      </c>
      <c r="M93">
        <v>0</v>
      </c>
      <c r="N93">
        <f>SIGN(M93)</f>
        <v>0</v>
      </c>
    </row>
    <row r="94" spans="1:14" x14ac:dyDescent="0.25">
      <c r="A94" s="1">
        <v>42019.561226851853</v>
      </c>
      <c r="B94" t="s">
        <v>14</v>
      </c>
      <c r="F94">
        <v>0</v>
      </c>
      <c r="G94">
        <v>0</v>
      </c>
      <c r="H94" t="s">
        <v>383</v>
      </c>
      <c r="I94" t="s">
        <v>384</v>
      </c>
      <c r="K94" t="s">
        <v>385</v>
      </c>
      <c r="L94" t="s">
        <v>22</v>
      </c>
      <c r="M94">
        <v>-0.2</v>
      </c>
      <c r="N94">
        <f>SIGN(M94)</f>
        <v>-1</v>
      </c>
    </row>
    <row r="95" spans="1:14" x14ac:dyDescent="0.25">
      <c r="A95" s="1">
        <v>42019.554479166669</v>
      </c>
      <c r="B95" t="s">
        <v>14</v>
      </c>
      <c r="F95">
        <v>0</v>
      </c>
      <c r="G95">
        <v>0</v>
      </c>
      <c r="H95" t="s">
        <v>383</v>
      </c>
      <c r="I95" t="s">
        <v>384</v>
      </c>
      <c r="K95" t="s">
        <v>400</v>
      </c>
      <c r="L95" t="s">
        <v>22</v>
      </c>
      <c r="M95">
        <v>0</v>
      </c>
      <c r="N95">
        <f>SIGN(M95)</f>
        <v>0</v>
      </c>
    </row>
    <row r="96" spans="1:14" x14ac:dyDescent="0.25">
      <c r="A96" s="1">
        <v>42018.55400462963</v>
      </c>
      <c r="B96" t="s">
        <v>14</v>
      </c>
      <c r="F96">
        <v>0</v>
      </c>
      <c r="G96">
        <v>1</v>
      </c>
      <c r="H96" t="s">
        <v>982</v>
      </c>
      <c r="K96" t="s">
        <v>983</v>
      </c>
      <c r="L96" t="s">
        <v>22</v>
      </c>
      <c r="M96">
        <v>0</v>
      </c>
      <c r="N96">
        <f>SIGN(M96)</f>
        <v>0</v>
      </c>
    </row>
    <row r="97" spans="1:14" x14ac:dyDescent="0.25">
      <c r="A97" s="1">
        <v>42019.632638888892</v>
      </c>
      <c r="B97" t="s">
        <v>14</v>
      </c>
      <c r="F97">
        <v>1</v>
      </c>
      <c r="G97">
        <v>0</v>
      </c>
      <c r="H97" t="s">
        <v>264</v>
      </c>
      <c r="I97" t="s">
        <v>265</v>
      </c>
      <c r="J97" t="s">
        <v>55</v>
      </c>
      <c r="K97" t="s">
        <v>266</v>
      </c>
      <c r="L97" t="s">
        <v>35</v>
      </c>
      <c r="M97">
        <v>0</v>
      </c>
      <c r="N97">
        <f>SIGN(M97)</f>
        <v>0</v>
      </c>
    </row>
    <row r="98" spans="1:14" x14ac:dyDescent="0.25">
      <c r="A98" s="1">
        <v>42019.630752314813</v>
      </c>
      <c r="B98" t="s">
        <v>14</v>
      </c>
      <c r="F98">
        <v>1</v>
      </c>
      <c r="G98">
        <v>0</v>
      </c>
      <c r="H98" t="s">
        <v>264</v>
      </c>
      <c r="I98" t="s">
        <v>265</v>
      </c>
      <c r="J98" t="s">
        <v>55</v>
      </c>
      <c r="K98" t="s">
        <v>267</v>
      </c>
      <c r="L98" t="s">
        <v>35</v>
      </c>
      <c r="M98">
        <v>-0.125</v>
      </c>
      <c r="N98">
        <f>SIGN(M98)</f>
        <v>-1</v>
      </c>
    </row>
    <row r="99" spans="1:14" x14ac:dyDescent="0.25">
      <c r="A99" s="1">
        <v>42019.606307870374</v>
      </c>
      <c r="B99" t="s">
        <v>14</v>
      </c>
      <c r="F99">
        <v>0</v>
      </c>
      <c r="G99">
        <v>0</v>
      </c>
      <c r="H99" t="s">
        <v>264</v>
      </c>
      <c r="I99" t="s">
        <v>265</v>
      </c>
      <c r="J99" t="s">
        <v>55</v>
      </c>
      <c r="K99" t="s">
        <v>292</v>
      </c>
      <c r="L99" t="s">
        <v>35</v>
      </c>
      <c r="M99">
        <v>0</v>
      </c>
      <c r="N99">
        <f>SIGN(M99)</f>
        <v>0</v>
      </c>
    </row>
    <row r="100" spans="1:14" x14ac:dyDescent="0.25">
      <c r="A100" s="1">
        <v>42019.60528935185</v>
      </c>
      <c r="B100" t="s">
        <v>14</v>
      </c>
      <c r="F100">
        <v>0</v>
      </c>
      <c r="G100">
        <v>0</v>
      </c>
      <c r="H100" t="s">
        <v>264</v>
      </c>
      <c r="I100" t="s">
        <v>265</v>
      </c>
      <c r="J100" t="s">
        <v>55</v>
      </c>
      <c r="K100" t="s">
        <v>296</v>
      </c>
      <c r="L100" t="s">
        <v>35</v>
      </c>
      <c r="M100">
        <v>-0.69999999999999896</v>
      </c>
      <c r="N100">
        <f>SIGN(M100)</f>
        <v>-1</v>
      </c>
    </row>
    <row r="101" spans="1:14" x14ac:dyDescent="0.25">
      <c r="A101" s="1">
        <v>42019.602905092594</v>
      </c>
      <c r="B101" t="s">
        <v>14</v>
      </c>
      <c r="F101">
        <v>0</v>
      </c>
      <c r="G101">
        <v>0</v>
      </c>
      <c r="H101" t="s">
        <v>264</v>
      </c>
      <c r="I101" t="s">
        <v>265</v>
      </c>
      <c r="J101" t="s">
        <v>55</v>
      </c>
      <c r="K101" t="s">
        <v>298</v>
      </c>
      <c r="L101" t="s">
        <v>35</v>
      </c>
      <c r="M101">
        <v>0</v>
      </c>
      <c r="N101">
        <f>SIGN(M101)</f>
        <v>0</v>
      </c>
    </row>
    <row r="102" spans="1:14" x14ac:dyDescent="0.25">
      <c r="A102" s="1">
        <v>42019.597372685188</v>
      </c>
      <c r="B102" t="s">
        <v>14</v>
      </c>
      <c r="F102">
        <v>0</v>
      </c>
      <c r="G102">
        <v>0</v>
      </c>
      <c r="H102" t="s">
        <v>264</v>
      </c>
      <c r="I102" t="s">
        <v>265</v>
      </c>
      <c r="J102" t="s">
        <v>55</v>
      </c>
      <c r="K102" t="s">
        <v>302</v>
      </c>
      <c r="L102" t="s">
        <v>35</v>
      </c>
      <c r="M102">
        <v>0.25</v>
      </c>
      <c r="N102">
        <f>SIGN(M102)</f>
        <v>1</v>
      </c>
    </row>
    <row r="103" spans="1:14" ht="90" x14ac:dyDescent="0.25">
      <c r="A103" s="1">
        <v>42019.595254629632</v>
      </c>
      <c r="B103" t="s">
        <v>14</v>
      </c>
      <c r="F103">
        <v>0</v>
      </c>
      <c r="G103">
        <v>0</v>
      </c>
      <c r="H103" t="s">
        <v>264</v>
      </c>
      <c r="I103" t="s">
        <v>265</v>
      </c>
      <c r="J103" t="s">
        <v>55</v>
      </c>
      <c r="K103" s="2" t="s">
        <v>303</v>
      </c>
      <c r="L103" t="s">
        <v>35</v>
      </c>
      <c r="M103">
        <v>0</v>
      </c>
      <c r="N103">
        <f>SIGN(M103)</f>
        <v>0</v>
      </c>
    </row>
    <row r="104" spans="1:14" x14ac:dyDescent="0.25">
      <c r="A104" s="1">
        <v>42019.592488425929</v>
      </c>
      <c r="B104" t="s">
        <v>14</v>
      </c>
      <c r="F104">
        <v>0</v>
      </c>
      <c r="G104">
        <v>0</v>
      </c>
      <c r="H104" t="s">
        <v>264</v>
      </c>
      <c r="I104" t="s">
        <v>265</v>
      </c>
      <c r="J104" t="s">
        <v>55</v>
      </c>
      <c r="K104" t="s">
        <v>304</v>
      </c>
      <c r="L104" t="s">
        <v>35</v>
      </c>
      <c r="M104">
        <v>0.13636363636363599</v>
      </c>
      <c r="N104">
        <f>SIGN(M104)</f>
        <v>1</v>
      </c>
    </row>
    <row r="105" spans="1:14" x14ac:dyDescent="0.25">
      <c r="A105" s="1">
        <v>42019.588009259256</v>
      </c>
      <c r="B105" t="s">
        <v>14</v>
      </c>
      <c r="F105">
        <v>1</v>
      </c>
      <c r="G105">
        <v>0</v>
      </c>
      <c r="H105" t="s">
        <v>264</v>
      </c>
      <c r="I105" t="s">
        <v>265</v>
      </c>
      <c r="J105" t="s">
        <v>55</v>
      </c>
      <c r="K105" t="s">
        <v>310</v>
      </c>
      <c r="L105" t="s">
        <v>35</v>
      </c>
      <c r="M105">
        <v>-0.76666666666666605</v>
      </c>
      <c r="N105">
        <f>SIGN(M105)</f>
        <v>-1</v>
      </c>
    </row>
    <row r="106" spans="1:14" x14ac:dyDescent="0.25">
      <c r="A106" s="1">
        <v>42019.587326388886</v>
      </c>
      <c r="B106" t="s">
        <v>14</v>
      </c>
      <c r="F106">
        <v>0</v>
      </c>
      <c r="G106">
        <v>0</v>
      </c>
      <c r="H106" t="s">
        <v>264</v>
      </c>
      <c r="I106" t="s">
        <v>265</v>
      </c>
      <c r="J106" t="s">
        <v>55</v>
      </c>
      <c r="K106" t="s">
        <v>314</v>
      </c>
      <c r="L106" t="s">
        <v>35</v>
      </c>
      <c r="M106">
        <v>-0.2</v>
      </c>
      <c r="N106">
        <f>SIGN(M106)</f>
        <v>-1</v>
      </c>
    </row>
    <row r="107" spans="1:14" x14ac:dyDescent="0.25">
      <c r="A107" s="1">
        <v>42018.597291666665</v>
      </c>
      <c r="B107" t="s">
        <v>14</v>
      </c>
      <c r="F107">
        <v>0</v>
      </c>
      <c r="G107">
        <v>0</v>
      </c>
      <c r="H107" t="s">
        <v>922</v>
      </c>
      <c r="I107" t="s">
        <v>923</v>
      </c>
      <c r="J107" t="s">
        <v>99</v>
      </c>
      <c r="K107" t="s">
        <v>924</v>
      </c>
      <c r="L107" t="s">
        <v>35</v>
      </c>
      <c r="M107">
        <v>0.125</v>
      </c>
      <c r="N107">
        <f>SIGN(M107)</f>
        <v>1</v>
      </c>
    </row>
    <row r="108" spans="1:14" x14ac:dyDescent="0.25">
      <c r="A108" s="1">
        <v>42018.987824074073</v>
      </c>
      <c r="B108" t="s">
        <v>14</v>
      </c>
      <c r="F108">
        <v>1</v>
      </c>
      <c r="G108">
        <v>0</v>
      </c>
      <c r="H108" t="s">
        <v>614</v>
      </c>
      <c r="I108" t="s">
        <v>615</v>
      </c>
      <c r="J108" t="s">
        <v>616</v>
      </c>
      <c r="K108" t="s">
        <v>617</v>
      </c>
      <c r="L108" t="s">
        <v>35</v>
      </c>
      <c r="M108">
        <v>-0.4</v>
      </c>
      <c r="N108">
        <f>SIGN(M108)</f>
        <v>-1</v>
      </c>
    </row>
    <row r="109" spans="1:14" ht="285" x14ac:dyDescent="0.25">
      <c r="A109" s="1">
        <v>42019.571331018517</v>
      </c>
      <c r="B109" t="s">
        <v>14</v>
      </c>
      <c r="F109">
        <v>0</v>
      </c>
      <c r="G109">
        <v>0</v>
      </c>
      <c r="H109" t="s">
        <v>380</v>
      </c>
      <c r="I109" s="2" t="s">
        <v>381</v>
      </c>
      <c r="J109" t="s">
        <v>99</v>
      </c>
      <c r="K109" t="s">
        <v>382</v>
      </c>
      <c r="L109" t="s">
        <v>35</v>
      </c>
      <c r="M109">
        <v>0.4</v>
      </c>
      <c r="N109">
        <f>SIGN(M109)</f>
        <v>1</v>
      </c>
    </row>
    <row r="110" spans="1:14" x14ac:dyDescent="0.25">
      <c r="A110" s="1">
        <v>42017.590162037035</v>
      </c>
      <c r="B110" t="s">
        <v>14</v>
      </c>
      <c r="F110">
        <v>0</v>
      </c>
      <c r="G110">
        <v>0</v>
      </c>
      <c r="H110" t="s">
        <v>1404</v>
      </c>
      <c r="I110" t="s">
        <v>1405</v>
      </c>
      <c r="J110" t="s">
        <v>27</v>
      </c>
      <c r="K110" t="s">
        <v>1406</v>
      </c>
      <c r="L110" t="s">
        <v>22</v>
      </c>
      <c r="M110">
        <v>-0.6</v>
      </c>
      <c r="N110">
        <f>SIGN(M110)</f>
        <v>-1</v>
      </c>
    </row>
    <row r="111" spans="1:14" x14ac:dyDescent="0.25">
      <c r="A111" s="1">
        <v>42017.607789351852</v>
      </c>
      <c r="B111" t="s">
        <v>14</v>
      </c>
      <c r="F111">
        <v>2</v>
      </c>
      <c r="G111">
        <v>2</v>
      </c>
      <c r="H111" t="s">
        <v>1388</v>
      </c>
      <c r="I111" t="s">
        <v>1389</v>
      </c>
      <c r="J111" t="s">
        <v>55</v>
      </c>
      <c r="K111" t="s">
        <v>1390</v>
      </c>
      <c r="L111" t="s">
        <v>19</v>
      </c>
      <c r="M111">
        <v>0</v>
      </c>
      <c r="N111">
        <f>SIGN(M111)</f>
        <v>0</v>
      </c>
    </row>
    <row r="112" spans="1:14" x14ac:dyDescent="0.25">
      <c r="A112" s="1">
        <v>42018.533958333333</v>
      </c>
      <c r="B112" t="s">
        <v>14</v>
      </c>
      <c r="F112">
        <v>0</v>
      </c>
      <c r="G112">
        <v>0</v>
      </c>
      <c r="H112" t="s">
        <v>1012</v>
      </c>
      <c r="I112" t="s">
        <v>1013</v>
      </c>
      <c r="K112" t="s">
        <v>1014</v>
      </c>
      <c r="L112" t="s">
        <v>22</v>
      </c>
      <c r="M112">
        <v>0</v>
      </c>
      <c r="N112">
        <f>SIGN(M112)</f>
        <v>0</v>
      </c>
    </row>
    <row r="113" spans="1:14" x14ac:dyDescent="0.25">
      <c r="A113" s="1">
        <v>42018.509155092594</v>
      </c>
      <c r="B113" t="s">
        <v>14</v>
      </c>
      <c r="F113">
        <v>0</v>
      </c>
      <c r="G113">
        <v>1</v>
      </c>
      <c r="H113" t="s">
        <v>1012</v>
      </c>
      <c r="I113" t="s">
        <v>1013</v>
      </c>
      <c r="K113" t="s">
        <v>1048</v>
      </c>
      <c r="L113" t="s">
        <v>22</v>
      </c>
      <c r="M113">
        <v>0.16666666666666599</v>
      </c>
      <c r="N113">
        <f>SIGN(M113)</f>
        <v>1</v>
      </c>
    </row>
    <row r="114" spans="1:14" x14ac:dyDescent="0.25">
      <c r="A114" s="1">
        <v>42019.54074074074</v>
      </c>
      <c r="B114" t="s">
        <v>14</v>
      </c>
      <c r="F114">
        <v>0</v>
      </c>
      <c r="G114">
        <v>0</v>
      </c>
      <c r="H114" t="s">
        <v>427</v>
      </c>
      <c r="I114" t="s">
        <v>428</v>
      </c>
      <c r="K114" t="s">
        <v>429</v>
      </c>
      <c r="L114" t="s">
        <v>19</v>
      </c>
      <c r="M114">
        <v>0</v>
      </c>
      <c r="N114">
        <f>SIGN(M114)</f>
        <v>0</v>
      </c>
    </row>
    <row r="115" spans="1:14" x14ac:dyDescent="0.25">
      <c r="A115" s="1">
        <v>42018.589108796295</v>
      </c>
      <c r="B115" t="s">
        <v>14</v>
      </c>
      <c r="F115">
        <v>0</v>
      </c>
      <c r="G115">
        <v>0</v>
      </c>
      <c r="H115" t="s">
        <v>926</v>
      </c>
      <c r="I115" t="s">
        <v>927</v>
      </c>
      <c r="J115" t="s">
        <v>370</v>
      </c>
      <c r="K115" t="s">
        <v>928</v>
      </c>
      <c r="L115" t="s">
        <v>35</v>
      </c>
      <c r="M115">
        <v>0.358333333333333</v>
      </c>
      <c r="N115">
        <f>SIGN(M115)</f>
        <v>1</v>
      </c>
    </row>
    <row r="116" spans="1:14" x14ac:dyDescent="0.25">
      <c r="A116" s="1">
        <v>42019.190057870372</v>
      </c>
      <c r="B116" t="s">
        <v>14</v>
      </c>
      <c r="F116">
        <v>2</v>
      </c>
      <c r="G116">
        <v>0</v>
      </c>
      <c r="H116" t="s">
        <v>514</v>
      </c>
      <c r="I116" t="s">
        <v>515</v>
      </c>
      <c r="J116" t="s">
        <v>516</v>
      </c>
      <c r="K116" t="s">
        <v>517</v>
      </c>
      <c r="L116" t="s">
        <v>35</v>
      </c>
      <c r="M116">
        <v>0</v>
      </c>
      <c r="N116">
        <f>SIGN(M116)</f>
        <v>0</v>
      </c>
    </row>
    <row r="117" spans="1:14" x14ac:dyDescent="0.25">
      <c r="A117" s="1">
        <v>42018.571759259263</v>
      </c>
      <c r="B117" t="s">
        <v>14</v>
      </c>
      <c r="F117">
        <v>0</v>
      </c>
      <c r="G117">
        <v>0</v>
      </c>
      <c r="H117" t="s">
        <v>953</v>
      </c>
      <c r="I117" t="s">
        <v>954</v>
      </c>
      <c r="J117" t="s">
        <v>55</v>
      </c>
      <c r="K117" t="s">
        <v>955</v>
      </c>
      <c r="L117" t="s">
        <v>22</v>
      </c>
      <c r="M117">
        <v>-0.8</v>
      </c>
      <c r="N117">
        <f>SIGN(M117)</f>
        <v>-1</v>
      </c>
    </row>
    <row r="118" spans="1:14" ht="30" x14ac:dyDescent="0.25">
      <c r="A118" s="1">
        <v>42018.908414351848</v>
      </c>
      <c r="B118" t="s">
        <v>14</v>
      </c>
      <c r="F118">
        <v>1</v>
      </c>
      <c r="G118">
        <v>0</v>
      </c>
      <c r="H118" t="s">
        <v>766</v>
      </c>
      <c r="I118" t="s">
        <v>767</v>
      </c>
      <c r="J118" t="s">
        <v>99</v>
      </c>
      <c r="K118" s="2" t="s">
        <v>768</v>
      </c>
      <c r="L118" t="s">
        <v>22</v>
      </c>
      <c r="M118">
        <v>0</v>
      </c>
      <c r="N118">
        <f>SIGN(M118)</f>
        <v>0</v>
      </c>
    </row>
    <row r="119" spans="1:14" x14ac:dyDescent="0.25">
      <c r="A119" s="1">
        <v>42017.841539351852</v>
      </c>
      <c r="B119" t="s">
        <v>14</v>
      </c>
      <c r="F119">
        <v>1</v>
      </c>
      <c r="G119">
        <v>0</v>
      </c>
      <c r="H119" t="s">
        <v>1256</v>
      </c>
      <c r="I119" t="s">
        <v>1257</v>
      </c>
      <c r="J119" t="s">
        <v>1258</v>
      </c>
      <c r="K119" t="s">
        <v>1259</v>
      </c>
      <c r="L119" t="s">
        <v>22</v>
      </c>
      <c r="M119">
        <v>0</v>
      </c>
      <c r="N119">
        <f>SIGN(M119)</f>
        <v>0</v>
      </c>
    </row>
    <row r="120" spans="1:14" x14ac:dyDescent="0.25">
      <c r="A120" s="1">
        <v>42017.820717592593</v>
      </c>
      <c r="B120" t="s">
        <v>14</v>
      </c>
      <c r="F120">
        <v>1</v>
      </c>
      <c r="G120">
        <v>0</v>
      </c>
      <c r="H120" t="s">
        <v>1264</v>
      </c>
      <c r="I120" t="s">
        <v>1265</v>
      </c>
      <c r="J120" t="s">
        <v>1266</v>
      </c>
      <c r="K120" t="s">
        <v>1267</v>
      </c>
      <c r="L120" t="s">
        <v>22</v>
      </c>
      <c r="M120">
        <v>0</v>
      </c>
      <c r="N120">
        <f>SIGN(M120)</f>
        <v>0</v>
      </c>
    </row>
    <row r="121" spans="1:14" x14ac:dyDescent="0.25">
      <c r="A121" s="1">
        <v>42018.802731481483</v>
      </c>
      <c r="B121" t="s">
        <v>14</v>
      </c>
      <c r="F121">
        <v>1</v>
      </c>
      <c r="G121">
        <v>0</v>
      </c>
      <c r="H121" t="s">
        <v>831</v>
      </c>
      <c r="J121" t="s">
        <v>832</v>
      </c>
      <c r="K121" t="s">
        <v>833</v>
      </c>
      <c r="L121" t="s">
        <v>22</v>
      </c>
      <c r="M121">
        <v>0</v>
      </c>
      <c r="N121">
        <f>SIGN(M121)</f>
        <v>0</v>
      </c>
    </row>
    <row r="122" spans="1:14" ht="285" x14ac:dyDescent="0.25">
      <c r="A122" s="1">
        <v>42019.008356481485</v>
      </c>
      <c r="B122" t="s">
        <v>14</v>
      </c>
      <c r="F122">
        <v>2</v>
      </c>
      <c r="G122">
        <v>1</v>
      </c>
      <c r="H122" t="s">
        <v>587</v>
      </c>
      <c r="I122" s="2" t="s">
        <v>588</v>
      </c>
      <c r="J122" t="s">
        <v>99</v>
      </c>
      <c r="K122" t="s">
        <v>589</v>
      </c>
      <c r="L122" t="s">
        <v>19</v>
      </c>
      <c r="M122">
        <v>0.35</v>
      </c>
      <c r="N122">
        <f>SIGN(M122)</f>
        <v>1</v>
      </c>
    </row>
    <row r="123" spans="1:14" ht="285" x14ac:dyDescent="0.25">
      <c r="A123" s="1">
        <v>42017.584201388891</v>
      </c>
      <c r="B123" t="s">
        <v>14</v>
      </c>
      <c r="F123">
        <v>0</v>
      </c>
      <c r="G123">
        <v>0</v>
      </c>
      <c r="H123" t="s">
        <v>587</v>
      </c>
      <c r="I123" s="2" t="s">
        <v>588</v>
      </c>
      <c r="J123" t="s">
        <v>99</v>
      </c>
      <c r="K123" s="2" t="s">
        <v>1415</v>
      </c>
      <c r="L123" t="s">
        <v>19</v>
      </c>
      <c r="M123">
        <v>6.8750000000000006E-2</v>
      </c>
      <c r="N123">
        <f>SIGN(M123)</f>
        <v>1</v>
      </c>
    </row>
    <row r="124" spans="1:14" x14ac:dyDescent="0.25">
      <c r="A124" s="1">
        <v>42018.547060185185</v>
      </c>
      <c r="B124" t="s">
        <v>14</v>
      </c>
      <c r="F124">
        <v>1</v>
      </c>
      <c r="G124">
        <v>0</v>
      </c>
      <c r="H124" t="s">
        <v>994</v>
      </c>
      <c r="I124" t="s">
        <v>995</v>
      </c>
      <c r="K124" t="s">
        <v>996</v>
      </c>
      <c r="L124" t="s">
        <v>19</v>
      </c>
      <c r="M124">
        <v>0</v>
      </c>
      <c r="N124">
        <f>SIGN(M124)</f>
        <v>0</v>
      </c>
    </row>
    <row r="125" spans="1:14" x14ac:dyDescent="0.25">
      <c r="A125" s="1">
        <v>42018.614594907405</v>
      </c>
      <c r="B125" t="s">
        <v>14</v>
      </c>
      <c r="F125">
        <v>0</v>
      </c>
      <c r="G125">
        <v>0</v>
      </c>
      <c r="H125" t="s">
        <v>912</v>
      </c>
      <c r="K125" t="s">
        <v>913</v>
      </c>
      <c r="L125" t="s">
        <v>19</v>
      </c>
      <c r="M125">
        <v>-0.35</v>
      </c>
      <c r="N125">
        <f>SIGN(M125)</f>
        <v>-1</v>
      </c>
    </row>
    <row r="126" spans="1:14" x14ac:dyDescent="0.25">
      <c r="A126" s="1">
        <v>42019.800428240742</v>
      </c>
      <c r="B126" t="s">
        <v>14</v>
      </c>
      <c r="C126" t="s">
        <v>98</v>
      </c>
      <c r="D126" t="s">
        <v>163</v>
      </c>
      <c r="E126" t="s">
        <v>164</v>
      </c>
      <c r="F126">
        <v>0</v>
      </c>
      <c r="G126">
        <v>0</v>
      </c>
      <c r="H126" t="s">
        <v>165</v>
      </c>
      <c r="I126" t="s">
        <v>166</v>
      </c>
      <c r="J126" t="s">
        <v>99</v>
      </c>
      <c r="K126" t="s">
        <v>167</v>
      </c>
      <c r="L126" t="s">
        <v>19</v>
      </c>
      <c r="M126">
        <v>0</v>
      </c>
      <c r="N126">
        <f>SIGN(M126)</f>
        <v>0</v>
      </c>
    </row>
    <row r="127" spans="1:14" ht="150" x14ac:dyDescent="0.25">
      <c r="A127" s="1">
        <v>42017.750393518516</v>
      </c>
      <c r="B127" t="s">
        <v>14</v>
      </c>
      <c r="F127">
        <v>0</v>
      </c>
      <c r="G127">
        <v>0</v>
      </c>
      <c r="H127" t="s">
        <v>1296</v>
      </c>
      <c r="I127" s="2" t="s">
        <v>1297</v>
      </c>
      <c r="J127" t="s">
        <v>1298</v>
      </c>
      <c r="K127" t="s">
        <v>1299</v>
      </c>
      <c r="L127" t="s">
        <v>19</v>
      </c>
      <c r="M127">
        <v>0.2</v>
      </c>
      <c r="N127">
        <f>SIGN(M127)</f>
        <v>1</v>
      </c>
    </row>
    <row r="128" spans="1:14" x14ac:dyDescent="0.25">
      <c r="A128" s="1">
        <v>42019.807627314818</v>
      </c>
      <c r="B128" t="s">
        <v>14</v>
      </c>
      <c r="F128">
        <v>0</v>
      </c>
      <c r="G128">
        <v>0</v>
      </c>
      <c r="H128" t="s">
        <v>151</v>
      </c>
      <c r="I128" t="s">
        <v>152</v>
      </c>
      <c r="J128" t="s">
        <v>153</v>
      </c>
      <c r="K128" t="s">
        <v>154</v>
      </c>
      <c r="L128" t="s">
        <v>19</v>
      </c>
      <c r="M128">
        <v>1</v>
      </c>
      <c r="N128">
        <f>SIGN(M128)</f>
        <v>1</v>
      </c>
    </row>
    <row r="129" spans="1:14" x14ac:dyDescent="0.25">
      <c r="A129" s="1">
        <v>42019.752256944441</v>
      </c>
      <c r="B129" t="s">
        <v>14</v>
      </c>
      <c r="F129">
        <v>0</v>
      </c>
      <c r="G129">
        <v>0</v>
      </c>
      <c r="H129" t="s">
        <v>151</v>
      </c>
      <c r="I129" t="s">
        <v>152</v>
      </c>
      <c r="J129" t="s">
        <v>153</v>
      </c>
      <c r="K129" t="s">
        <v>189</v>
      </c>
      <c r="L129" t="s">
        <v>19</v>
      </c>
      <c r="M129">
        <v>0</v>
      </c>
      <c r="N129">
        <f>SIGN(M129)</f>
        <v>0</v>
      </c>
    </row>
    <row r="130" spans="1:14" x14ac:dyDescent="0.25">
      <c r="A130" s="1">
        <v>42017.747685185182</v>
      </c>
      <c r="B130" t="s">
        <v>14</v>
      </c>
      <c r="F130">
        <v>0</v>
      </c>
      <c r="G130">
        <v>0</v>
      </c>
      <c r="H130" t="s">
        <v>151</v>
      </c>
      <c r="I130" t="s">
        <v>152</v>
      </c>
      <c r="J130" t="s">
        <v>153</v>
      </c>
      <c r="K130" t="s">
        <v>1300</v>
      </c>
      <c r="L130" t="s">
        <v>19</v>
      </c>
      <c r="M130">
        <v>0</v>
      </c>
      <c r="N130">
        <f>SIGN(M130)</f>
        <v>0</v>
      </c>
    </row>
    <row r="131" spans="1:14" x14ac:dyDescent="0.25">
      <c r="A131" s="1">
        <v>42017.747175925928</v>
      </c>
      <c r="B131" t="s">
        <v>14</v>
      </c>
      <c r="F131">
        <v>0</v>
      </c>
      <c r="G131">
        <v>0</v>
      </c>
      <c r="H131" t="s">
        <v>151</v>
      </c>
      <c r="I131" t="s">
        <v>152</v>
      </c>
      <c r="J131" t="s">
        <v>153</v>
      </c>
      <c r="K131" t="s">
        <v>1301</v>
      </c>
      <c r="L131" t="s">
        <v>19</v>
      </c>
      <c r="M131">
        <v>0</v>
      </c>
      <c r="N131">
        <f>SIGN(M131)</f>
        <v>0</v>
      </c>
    </row>
    <row r="132" spans="1:14" x14ac:dyDescent="0.25">
      <c r="A132" s="1">
        <v>42017.716122685182</v>
      </c>
      <c r="B132" t="s">
        <v>14</v>
      </c>
      <c r="F132">
        <v>0</v>
      </c>
      <c r="G132">
        <v>0</v>
      </c>
      <c r="H132" t="s">
        <v>151</v>
      </c>
      <c r="I132" t="s">
        <v>152</v>
      </c>
      <c r="J132" t="s">
        <v>153</v>
      </c>
      <c r="K132" t="s">
        <v>1319</v>
      </c>
      <c r="L132" t="s">
        <v>19</v>
      </c>
      <c r="M132">
        <v>6.25E-2</v>
      </c>
      <c r="N132">
        <f>SIGN(M132)</f>
        <v>1</v>
      </c>
    </row>
    <row r="133" spans="1:14" x14ac:dyDescent="0.25">
      <c r="A133" s="1">
        <v>42017.710347222222</v>
      </c>
      <c r="B133" t="s">
        <v>14</v>
      </c>
      <c r="F133">
        <v>0</v>
      </c>
      <c r="G133">
        <v>0</v>
      </c>
      <c r="H133" t="s">
        <v>151</v>
      </c>
      <c r="I133" t="s">
        <v>152</v>
      </c>
      <c r="J133" t="s">
        <v>153</v>
      </c>
      <c r="K133" t="s">
        <v>1320</v>
      </c>
      <c r="L133" t="s">
        <v>19</v>
      </c>
      <c r="M133">
        <v>0</v>
      </c>
      <c r="N133">
        <f>SIGN(M133)</f>
        <v>0</v>
      </c>
    </row>
    <row r="134" spans="1:14" x14ac:dyDescent="0.25">
      <c r="A134" s="1">
        <v>42017.70826388889</v>
      </c>
      <c r="B134" t="s">
        <v>14</v>
      </c>
      <c r="F134">
        <v>0</v>
      </c>
      <c r="G134">
        <v>0</v>
      </c>
      <c r="H134" t="s">
        <v>151</v>
      </c>
      <c r="I134" t="s">
        <v>152</v>
      </c>
      <c r="J134" t="s">
        <v>153</v>
      </c>
      <c r="K134" t="s">
        <v>1321</v>
      </c>
      <c r="L134" t="s">
        <v>19</v>
      </c>
      <c r="M134">
        <v>0</v>
      </c>
      <c r="N134">
        <f>SIGN(M134)</f>
        <v>0</v>
      </c>
    </row>
    <row r="135" spans="1:14" x14ac:dyDescent="0.25">
      <c r="A135" s="1">
        <v>42017.707361111112</v>
      </c>
      <c r="B135" t="s">
        <v>14</v>
      </c>
      <c r="F135">
        <v>0</v>
      </c>
      <c r="G135">
        <v>0</v>
      </c>
      <c r="H135" t="s">
        <v>151</v>
      </c>
      <c r="I135" t="s">
        <v>152</v>
      </c>
      <c r="J135" t="s">
        <v>153</v>
      </c>
      <c r="K135" t="s">
        <v>1322</v>
      </c>
      <c r="L135" t="s">
        <v>19</v>
      </c>
      <c r="M135">
        <v>-0.36666666666666597</v>
      </c>
      <c r="N135">
        <f>SIGN(M135)</f>
        <v>-1</v>
      </c>
    </row>
    <row r="136" spans="1:14" ht="210" x14ac:dyDescent="0.25">
      <c r="A136" s="1">
        <v>42018.710868055554</v>
      </c>
      <c r="B136" t="s">
        <v>14</v>
      </c>
      <c r="C136" t="s">
        <v>98</v>
      </c>
      <c r="D136" t="s">
        <v>99</v>
      </c>
      <c r="E136" t="s">
        <v>877</v>
      </c>
      <c r="F136">
        <v>0</v>
      </c>
      <c r="G136">
        <v>0</v>
      </c>
      <c r="H136" t="s">
        <v>878</v>
      </c>
      <c r="I136" s="2" t="s">
        <v>879</v>
      </c>
      <c r="J136" t="s">
        <v>99</v>
      </c>
      <c r="K136" t="s">
        <v>880</v>
      </c>
      <c r="L136" t="s">
        <v>22</v>
      </c>
      <c r="M136">
        <v>-0.79999999999999905</v>
      </c>
      <c r="N136">
        <f>SIGN(M136)</f>
        <v>-1</v>
      </c>
    </row>
    <row r="137" spans="1:14" x14ac:dyDescent="0.25">
      <c r="A137" s="1">
        <v>42018.564872685187</v>
      </c>
      <c r="B137" t="s">
        <v>14</v>
      </c>
      <c r="F137">
        <v>1</v>
      </c>
      <c r="G137">
        <v>0</v>
      </c>
      <c r="H137" t="s">
        <v>963</v>
      </c>
      <c r="I137" t="s">
        <v>964</v>
      </c>
      <c r="K137" t="s">
        <v>965</v>
      </c>
      <c r="L137" t="s">
        <v>19</v>
      </c>
      <c r="M137">
        <v>-9.3518518518518501E-2</v>
      </c>
      <c r="N137">
        <f>SIGN(M137)</f>
        <v>-1</v>
      </c>
    </row>
    <row r="138" spans="1:14" x14ac:dyDescent="0.25">
      <c r="A138" s="1">
        <v>42018.056516203702</v>
      </c>
      <c r="B138" t="s">
        <v>14</v>
      </c>
      <c r="F138">
        <v>0</v>
      </c>
      <c r="G138">
        <v>0</v>
      </c>
      <c r="H138" t="s">
        <v>1109</v>
      </c>
      <c r="I138" t="s">
        <v>1110</v>
      </c>
      <c r="J138" t="s">
        <v>55</v>
      </c>
      <c r="K138" t="s">
        <v>1111</v>
      </c>
      <c r="L138" t="s">
        <v>22</v>
      </c>
      <c r="M138">
        <v>-0.133333333333333</v>
      </c>
      <c r="N138">
        <f>SIGN(M138)</f>
        <v>-1</v>
      </c>
    </row>
    <row r="139" spans="1:14" x14ac:dyDescent="0.25">
      <c r="A139" s="1">
        <v>42018.488553240742</v>
      </c>
      <c r="B139" t="s">
        <v>14</v>
      </c>
      <c r="F139">
        <v>0</v>
      </c>
      <c r="G139">
        <v>0</v>
      </c>
      <c r="H139" t="s">
        <v>1074</v>
      </c>
      <c r="I139" t="s">
        <v>1075</v>
      </c>
      <c r="K139" t="s">
        <v>1076</v>
      </c>
      <c r="L139" t="s">
        <v>22</v>
      </c>
      <c r="M139">
        <v>0.45</v>
      </c>
      <c r="N139">
        <f>SIGN(M139)</f>
        <v>1</v>
      </c>
    </row>
    <row r="140" spans="1:14" x14ac:dyDescent="0.25">
      <c r="A140" s="1">
        <v>42018.573877314811</v>
      </c>
      <c r="B140" t="s">
        <v>14</v>
      </c>
      <c r="F140">
        <v>0</v>
      </c>
      <c r="G140">
        <v>0</v>
      </c>
      <c r="H140" t="s">
        <v>950</v>
      </c>
      <c r="I140" t="s">
        <v>951</v>
      </c>
      <c r="J140" t="s">
        <v>99</v>
      </c>
      <c r="K140" t="s">
        <v>952</v>
      </c>
      <c r="L140" t="s">
        <v>22</v>
      </c>
      <c r="M140">
        <v>0</v>
      </c>
      <c r="N140">
        <f>SIGN(M140)</f>
        <v>0</v>
      </c>
    </row>
    <row r="141" spans="1:14" x14ac:dyDescent="0.25">
      <c r="A141" s="1">
        <v>42019.586168981485</v>
      </c>
      <c r="B141" t="s">
        <v>14</v>
      </c>
      <c r="F141">
        <v>0</v>
      </c>
      <c r="G141">
        <v>0</v>
      </c>
      <c r="H141" t="s">
        <v>323</v>
      </c>
      <c r="I141" t="s">
        <v>324</v>
      </c>
      <c r="J141" t="s">
        <v>99</v>
      </c>
      <c r="K141" t="s">
        <v>325</v>
      </c>
      <c r="L141" t="s">
        <v>22</v>
      </c>
      <c r="M141">
        <v>0.55833333333333302</v>
      </c>
      <c r="N141">
        <f>SIGN(M141)</f>
        <v>1</v>
      </c>
    </row>
    <row r="142" spans="1:14" x14ac:dyDescent="0.25">
      <c r="A142" s="1">
        <v>42018.096898148149</v>
      </c>
      <c r="B142" t="s">
        <v>14</v>
      </c>
      <c r="F142">
        <v>1</v>
      </c>
      <c r="G142">
        <v>0</v>
      </c>
      <c r="H142" t="s">
        <v>1106</v>
      </c>
      <c r="I142" t="s">
        <v>1107</v>
      </c>
      <c r="J142" t="s">
        <v>465</v>
      </c>
      <c r="K142" t="s">
        <v>1108</v>
      </c>
      <c r="L142" t="s">
        <v>35</v>
      </c>
      <c r="M142">
        <v>0</v>
      </c>
      <c r="N142">
        <f>SIGN(M142)</f>
        <v>0</v>
      </c>
    </row>
    <row r="143" spans="1:14" x14ac:dyDescent="0.25">
      <c r="A143" s="1">
        <v>42018.904363425929</v>
      </c>
      <c r="B143" t="s">
        <v>14</v>
      </c>
      <c r="F143">
        <v>0</v>
      </c>
      <c r="G143">
        <v>0</v>
      </c>
      <c r="H143" t="s">
        <v>775</v>
      </c>
      <c r="J143" t="s">
        <v>776</v>
      </c>
      <c r="K143" t="s">
        <v>777</v>
      </c>
      <c r="L143" t="s">
        <v>22</v>
      </c>
      <c r="M143">
        <v>-0.4</v>
      </c>
      <c r="N143">
        <f>SIGN(M143)</f>
        <v>-1</v>
      </c>
    </row>
    <row r="144" spans="1:14" x14ac:dyDescent="0.25">
      <c r="A144" s="1">
        <v>42018.969259259262</v>
      </c>
      <c r="B144" t="s">
        <v>14</v>
      </c>
      <c r="F144">
        <v>0</v>
      </c>
      <c r="G144">
        <v>0</v>
      </c>
      <c r="H144" t="s">
        <v>671</v>
      </c>
      <c r="I144" t="s">
        <v>672</v>
      </c>
      <c r="J144" t="s">
        <v>673</v>
      </c>
      <c r="K144" t="s">
        <v>674</v>
      </c>
      <c r="L144" t="s">
        <v>22</v>
      </c>
      <c r="M144">
        <v>-0.5</v>
      </c>
      <c r="N144">
        <f>SIGN(M144)</f>
        <v>-1</v>
      </c>
    </row>
    <row r="145" spans="1:14" x14ac:dyDescent="0.25">
      <c r="A145" s="1">
        <v>42018.564791666664</v>
      </c>
      <c r="B145" t="s">
        <v>14</v>
      </c>
      <c r="F145">
        <v>0</v>
      </c>
      <c r="G145">
        <v>0</v>
      </c>
      <c r="H145" t="s">
        <v>671</v>
      </c>
      <c r="I145" t="s">
        <v>672</v>
      </c>
      <c r="J145" t="s">
        <v>673</v>
      </c>
      <c r="K145" t="s">
        <v>966</v>
      </c>
      <c r="L145" t="s">
        <v>22</v>
      </c>
      <c r="M145">
        <v>-0.6</v>
      </c>
      <c r="N145">
        <f>SIGN(M145)</f>
        <v>-1</v>
      </c>
    </row>
    <row r="146" spans="1:14" x14ac:dyDescent="0.25">
      <c r="A146" s="1">
        <v>42018.562152777777</v>
      </c>
      <c r="B146" t="s">
        <v>14</v>
      </c>
      <c r="F146">
        <v>0</v>
      </c>
      <c r="G146">
        <v>0</v>
      </c>
      <c r="H146" t="s">
        <v>671</v>
      </c>
      <c r="I146" t="s">
        <v>672</v>
      </c>
      <c r="J146" t="s">
        <v>673</v>
      </c>
      <c r="K146" t="s">
        <v>975</v>
      </c>
      <c r="L146" t="s">
        <v>22</v>
      </c>
      <c r="M146">
        <v>0.1</v>
      </c>
      <c r="N146">
        <f>SIGN(M146)</f>
        <v>1</v>
      </c>
    </row>
    <row r="147" spans="1:14" x14ac:dyDescent="0.25">
      <c r="A147" s="1">
        <v>42018.557835648149</v>
      </c>
      <c r="B147" t="s">
        <v>14</v>
      </c>
      <c r="F147">
        <v>0</v>
      </c>
      <c r="G147">
        <v>0</v>
      </c>
      <c r="H147" t="s">
        <v>671</v>
      </c>
      <c r="I147" t="s">
        <v>672</v>
      </c>
      <c r="J147" t="s">
        <v>673</v>
      </c>
      <c r="K147" t="s">
        <v>981</v>
      </c>
      <c r="L147" t="s">
        <v>22</v>
      </c>
      <c r="M147">
        <v>0</v>
      </c>
      <c r="N147">
        <f>SIGN(M147)</f>
        <v>0</v>
      </c>
    </row>
    <row r="148" spans="1:14" x14ac:dyDescent="0.25">
      <c r="A148" s="1">
        <v>42018.876562500001</v>
      </c>
      <c r="B148" t="s">
        <v>14</v>
      </c>
      <c r="F148">
        <v>0</v>
      </c>
      <c r="G148">
        <v>0</v>
      </c>
      <c r="H148" t="s">
        <v>797</v>
      </c>
      <c r="I148" t="s">
        <v>798</v>
      </c>
      <c r="J148" t="s">
        <v>622</v>
      </c>
      <c r="K148" t="s">
        <v>799</v>
      </c>
      <c r="L148" t="s">
        <v>35</v>
      </c>
      <c r="M148">
        <v>0.13636363636363599</v>
      </c>
      <c r="N148">
        <f>SIGN(M148)</f>
        <v>1</v>
      </c>
    </row>
    <row r="149" spans="1:14" x14ac:dyDescent="0.25">
      <c r="A149" s="1">
        <v>42017.987766203703</v>
      </c>
      <c r="B149" t="s">
        <v>14</v>
      </c>
      <c r="C149" t="s">
        <v>98</v>
      </c>
      <c r="D149" t="s">
        <v>99</v>
      </c>
      <c r="E149" t="s">
        <v>1130</v>
      </c>
      <c r="F149">
        <v>0</v>
      </c>
      <c r="G149">
        <v>0</v>
      </c>
      <c r="H149" t="s">
        <v>1131</v>
      </c>
      <c r="I149" t="s">
        <v>1132</v>
      </c>
      <c r="J149" t="s">
        <v>40</v>
      </c>
      <c r="K149" t="s">
        <v>1133</v>
      </c>
      <c r="L149" t="s">
        <v>22</v>
      </c>
      <c r="M149">
        <v>-0.2</v>
      </c>
      <c r="N149">
        <f>SIGN(M149)</f>
        <v>-1</v>
      </c>
    </row>
    <row r="150" spans="1:14" x14ac:dyDescent="0.25">
      <c r="A150" s="1">
        <v>42019.521145833336</v>
      </c>
      <c r="B150" t="s">
        <v>14</v>
      </c>
      <c r="F150">
        <v>1</v>
      </c>
      <c r="G150">
        <v>1</v>
      </c>
      <c r="H150" t="s">
        <v>463</v>
      </c>
      <c r="I150" t="s">
        <v>464</v>
      </c>
      <c r="J150" t="s">
        <v>465</v>
      </c>
      <c r="K150" t="s">
        <v>466</v>
      </c>
      <c r="L150" t="s">
        <v>35</v>
      </c>
      <c r="M150">
        <v>0.161904761904761</v>
      </c>
      <c r="N150">
        <f>SIGN(M150)</f>
        <v>1</v>
      </c>
    </row>
    <row r="151" spans="1:14" x14ac:dyDescent="0.25">
      <c r="A151" s="1">
        <v>42017.936041666668</v>
      </c>
      <c r="B151" t="s">
        <v>14</v>
      </c>
      <c r="F151">
        <v>0</v>
      </c>
      <c r="G151">
        <v>0</v>
      </c>
      <c r="H151" t="s">
        <v>1182</v>
      </c>
      <c r="I151" t="s">
        <v>1183</v>
      </c>
      <c r="J151" t="s">
        <v>99</v>
      </c>
      <c r="K151" t="s">
        <v>1184</v>
      </c>
      <c r="L151" t="s">
        <v>19</v>
      </c>
      <c r="M151">
        <v>0.5</v>
      </c>
      <c r="N151">
        <f>SIGN(M151)</f>
        <v>1</v>
      </c>
    </row>
    <row r="152" spans="1:14" x14ac:dyDescent="0.25">
      <c r="A152" s="1">
        <v>42017.587870370371</v>
      </c>
      <c r="B152" t="s">
        <v>14</v>
      </c>
      <c r="F152">
        <v>0</v>
      </c>
      <c r="G152">
        <v>0</v>
      </c>
      <c r="H152" t="s">
        <v>1407</v>
      </c>
      <c r="I152" t="s">
        <v>1408</v>
      </c>
      <c r="K152" t="s">
        <v>1409</v>
      </c>
      <c r="L152" t="s">
        <v>22</v>
      </c>
      <c r="M152">
        <v>-0.6</v>
      </c>
      <c r="N152">
        <f>SIGN(M152)</f>
        <v>-1</v>
      </c>
    </row>
    <row r="153" spans="1:14" x14ac:dyDescent="0.25">
      <c r="A153" s="1">
        <v>42017.586192129631</v>
      </c>
      <c r="B153" t="s">
        <v>14</v>
      </c>
      <c r="F153">
        <v>0</v>
      </c>
      <c r="G153">
        <v>0</v>
      </c>
      <c r="H153" t="s">
        <v>1407</v>
      </c>
      <c r="I153" t="s">
        <v>1408</v>
      </c>
      <c r="K153" t="s">
        <v>1410</v>
      </c>
      <c r="L153" t="s">
        <v>22</v>
      </c>
      <c r="M153">
        <v>0</v>
      </c>
      <c r="N153">
        <f>SIGN(M153)</f>
        <v>0</v>
      </c>
    </row>
    <row r="154" spans="1:14" x14ac:dyDescent="0.25">
      <c r="A154" s="1">
        <v>42018.98269675926</v>
      </c>
      <c r="B154" t="s">
        <v>14</v>
      </c>
      <c r="F154">
        <v>0</v>
      </c>
      <c r="G154">
        <v>0</v>
      </c>
      <c r="H154" t="s">
        <v>629</v>
      </c>
      <c r="I154" t="s">
        <v>630</v>
      </c>
      <c r="K154" t="s">
        <v>631</v>
      </c>
      <c r="L154" t="s">
        <v>22</v>
      </c>
      <c r="M154">
        <v>0.25</v>
      </c>
      <c r="N154">
        <f>SIGN(M154)</f>
        <v>1</v>
      </c>
    </row>
    <row r="155" spans="1:14" x14ac:dyDescent="0.25">
      <c r="A155" s="1">
        <v>42018.980127314811</v>
      </c>
      <c r="B155" t="s">
        <v>14</v>
      </c>
      <c r="F155">
        <v>0</v>
      </c>
      <c r="G155">
        <v>0</v>
      </c>
      <c r="H155" t="s">
        <v>629</v>
      </c>
      <c r="I155" t="s">
        <v>630</v>
      </c>
      <c r="K155" t="s">
        <v>637</v>
      </c>
      <c r="L155" t="s">
        <v>22</v>
      </c>
      <c r="M155">
        <v>-0.125</v>
      </c>
      <c r="N155">
        <f>SIGN(M155)</f>
        <v>-1</v>
      </c>
    </row>
    <row r="156" spans="1:14" x14ac:dyDescent="0.25">
      <c r="A156" s="1">
        <v>42017.899884259263</v>
      </c>
      <c r="B156" t="s">
        <v>14</v>
      </c>
      <c r="F156">
        <v>0</v>
      </c>
      <c r="G156">
        <v>0</v>
      </c>
      <c r="H156" t="s">
        <v>1203</v>
      </c>
      <c r="I156" t="s">
        <v>1204</v>
      </c>
      <c r="J156" t="s">
        <v>99</v>
      </c>
      <c r="K156" t="s">
        <v>1205</v>
      </c>
      <c r="L156" t="s">
        <v>35</v>
      </c>
      <c r="M156">
        <v>-0.52500000000000002</v>
      </c>
      <c r="N156">
        <f>SIGN(M156)</f>
        <v>-1</v>
      </c>
    </row>
    <row r="157" spans="1:14" x14ac:dyDescent="0.25">
      <c r="A157" s="1">
        <v>42018.713402777779</v>
      </c>
      <c r="B157" t="s">
        <v>14</v>
      </c>
      <c r="F157">
        <v>0</v>
      </c>
      <c r="G157">
        <v>0</v>
      </c>
      <c r="H157" t="s">
        <v>873</v>
      </c>
      <c r="I157" t="s">
        <v>874</v>
      </c>
      <c r="J157" t="s">
        <v>875</v>
      </c>
      <c r="K157" t="s">
        <v>876</v>
      </c>
      <c r="L157" t="s">
        <v>22</v>
      </c>
      <c r="M157">
        <v>6.6666666666666596E-2</v>
      </c>
      <c r="N157">
        <f>SIGN(M157)</f>
        <v>1</v>
      </c>
    </row>
    <row r="158" spans="1:14" x14ac:dyDescent="0.25">
      <c r="A158" s="1">
        <v>42019.892152777778</v>
      </c>
      <c r="B158" t="s">
        <v>14</v>
      </c>
      <c r="F158">
        <v>1</v>
      </c>
      <c r="G158">
        <v>0</v>
      </c>
      <c r="H158" t="s">
        <v>76</v>
      </c>
      <c r="K158" t="s">
        <v>77</v>
      </c>
      <c r="L158" t="s">
        <v>35</v>
      </c>
      <c r="M158">
        <v>0</v>
      </c>
      <c r="N158">
        <f>SIGN(M158)</f>
        <v>0</v>
      </c>
    </row>
    <row r="159" spans="1:14" x14ac:dyDescent="0.25">
      <c r="A159" s="1">
        <v>42019.801631944443</v>
      </c>
      <c r="B159" t="s">
        <v>14</v>
      </c>
      <c r="F159">
        <v>0</v>
      </c>
      <c r="G159">
        <v>0</v>
      </c>
      <c r="H159" t="s">
        <v>76</v>
      </c>
      <c r="K159" t="s">
        <v>162</v>
      </c>
      <c r="L159" t="s">
        <v>35</v>
      </c>
      <c r="M159">
        <v>0</v>
      </c>
      <c r="N159">
        <f>SIGN(M159)</f>
        <v>0</v>
      </c>
    </row>
    <row r="160" spans="1:14" x14ac:dyDescent="0.25">
      <c r="A160" s="1">
        <v>42019.88453703704</v>
      </c>
      <c r="B160" t="s">
        <v>14</v>
      </c>
      <c r="F160">
        <v>0</v>
      </c>
      <c r="G160">
        <v>0</v>
      </c>
      <c r="H160" t="s">
        <v>92</v>
      </c>
      <c r="I160" t="s">
        <v>93</v>
      </c>
      <c r="J160">
        <v>617</v>
      </c>
      <c r="K160" t="s">
        <v>94</v>
      </c>
      <c r="L160" t="s">
        <v>19</v>
      </c>
      <c r="M160">
        <v>-0.2</v>
      </c>
      <c r="N160">
        <f>SIGN(M160)</f>
        <v>-1</v>
      </c>
    </row>
    <row r="161" spans="1:14" ht="285" x14ac:dyDescent="0.25">
      <c r="A161" s="1">
        <v>42019.740960648145</v>
      </c>
      <c r="B161" t="s">
        <v>14</v>
      </c>
      <c r="F161">
        <v>0</v>
      </c>
      <c r="G161">
        <v>0</v>
      </c>
      <c r="H161" t="s">
        <v>198</v>
      </c>
      <c r="I161" s="2" t="s">
        <v>199</v>
      </c>
      <c r="J161" t="s">
        <v>55</v>
      </c>
      <c r="K161" t="s">
        <v>200</v>
      </c>
      <c r="L161" t="s">
        <v>19</v>
      </c>
      <c r="M161">
        <v>0.5</v>
      </c>
      <c r="N161">
        <f>SIGN(M161)</f>
        <v>1</v>
      </c>
    </row>
    <row r="162" spans="1:14" x14ac:dyDescent="0.25">
      <c r="A162" s="1">
        <v>42018.98164351852</v>
      </c>
      <c r="B162" t="s">
        <v>14</v>
      </c>
      <c r="F162">
        <v>0</v>
      </c>
      <c r="G162">
        <v>0</v>
      </c>
      <c r="H162" t="s">
        <v>633</v>
      </c>
      <c r="I162" t="s">
        <v>634</v>
      </c>
      <c r="J162" t="s">
        <v>635</v>
      </c>
      <c r="K162" t="s">
        <v>636</v>
      </c>
      <c r="L162" t="s">
        <v>19</v>
      </c>
      <c r="M162">
        <v>0</v>
      </c>
      <c r="N162">
        <f>SIGN(M162)</f>
        <v>0</v>
      </c>
    </row>
    <row r="163" spans="1:14" x14ac:dyDescent="0.25">
      <c r="A163" s="1">
        <v>42017.935925925929</v>
      </c>
      <c r="B163" t="s">
        <v>14</v>
      </c>
      <c r="C163" t="s">
        <v>98</v>
      </c>
      <c r="D163" t="s">
        <v>99</v>
      </c>
      <c r="E163" t="s">
        <v>1185</v>
      </c>
      <c r="F163">
        <v>0</v>
      </c>
      <c r="G163">
        <v>0</v>
      </c>
      <c r="H163" t="s">
        <v>1186</v>
      </c>
      <c r="I163" t="s">
        <v>1187</v>
      </c>
      <c r="J163" t="s">
        <v>1188</v>
      </c>
      <c r="K163" t="s">
        <v>1189</v>
      </c>
      <c r="L163" t="s">
        <v>19</v>
      </c>
      <c r="M163">
        <v>-0.44999999999999901</v>
      </c>
      <c r="N163">
        <f>SIGN(M163)</f>
        <v>-1</v>
      </c>
    </row>
    <row r="164" spans="1:14" x14ac:dyDescent="0.25">
      <c r="A164" s="1">
        <v>42018.580914351849</v>
      </c>
      <c r="B164" t="s">
        <v>14</v>
      </c>
      <c r="F164">
        <v>0</v>
      </c>
      <c r="G164">
        <v>0</v>
      </c>
      <c r="H164" t="s">
        <v>944</v>
      </c>
      <c r="I164" t="s">
        <v>945</v>
      </c>
      <c r="J164" t="s">
        <v>99</v>
      </c>
      <c r="K164" t="s">
        <v>946</v>
      </c>
      <c r="L164" t="s">
        <v>22</v>
      </c>
      <c r="M164">
        <v>0</v>
      </c>
      <c r="N164">
        <f>SIGN(M164)</f>
        <v>0</v>
      </c>
    </row>
    <row r="165" spans="1:14" x14ac:dyDescent="0.25">
      <c r="A165" s="1">
        <v>42018.729884259257</v>
      </c>
      <c r="B165" t="s">
        <v>14</v>
      </c>
      <c r="F165">
        <v>0</v>
      </c>
      <c r="G165">
        <v>0</v>
      </c>
      <c r="H165" t="s">
        <v>864</v>
      </c>
      <c r="I165" t="s">
        <v>865</v>
      </c>
      <c r="J165" t="s">
        <v>866</v>
      </c>
      <c r="K165" t="s">
        <v>867</v>
      </c>
      <c r="L165" t="s">
        <v>19</v>
      </c>
      <c r="M165">
        <v>-0.2</v>
      </c>
      <c r="N165">
        <f>SIGN(M165)</f>
        <v>-1</v>
      </c>
    </row>
    <row r="166" spans="1:14" x14ac:dyDescent="0.25">
      <c r="A166" s="1">
        <v>42018.728622685187</v>
      </c>
      <c r="B166" t="s">
        <v>14</v>
      </c>
      <c r="F166">
        <v>0</v>
      </c>
      <c r="G166">
        <v>0</v>
      </c>
      <c r="H166" t="s">
        <v>864</v>
      </c>
      <c r="I166" t="s">
        <v>865</v>
      </c>
      <c r="J166" t="s">
        <v>866</v>
      </c>
      <c r="K166" t="s">
        <v>868</v>
      </c>
      <c r="L166" t="s">
        <v>19</v>
      </c>
      <c r="M166">
        <v>0.2</v>
      </c>
      <c r="N166">
        <f>SIGN(M166)</f>
        <v>1</v>
      </c>
    </row>
    <row r="167" spans="1:14" x14ac:dyDescent="0.25">
      <c r="A167" s="1">
        <v>42018.515231481484</v>
      </c>
      <c r="B167" t="s">
        <v>14</v>
      </c>
      <c r="F167">
        <v>0</v>
      </c>
      <c r="G167">
        <v>0</v>
      </c>
      <c r="H167" t="s">
        <v>864</v>
      </c>
      <c r="I167" t="s">
        <v>865</v>
      </c>
      <c r="J167" t="s">
        <v>866</v>
      </c>
      <c r="K167" t="s">
        <v>1035</v>
      </c>
      <c r="L167" t="s">
        <v>19</v>
      </c>
      <c r="M167">
        <v>0</v>
      </c>
      <c r="N167">
        <f>SIGN(M167)</f>
        <v>0</v>
      </c>
    </row>
    <row r="168" spans="1:14" x14ac:dyDescent="0.25">
      <c r="A168" s="1">
        <v>42017.898773148147</v>
      </c>
      <c r="B168" t="s">
        <v>14</v>
      </c>
      <c r="F168">
        <v>0</v>
      </c>
      <c r="G168">
        <v>0</v>
      </c>
      <c r="H168" t="s">
        <v>864</v>
      </c>
      <c r="I168" t="s">
        <v>865</v>
      </c>
      <c r="J168" t="s">
        <v>866</v>
      </c>
      <c r="K168" t="s">
        <v>1206</v>
      </c>
      <c r="L168" t="s">
        <v>19</v>
      </c>
      <c r="M168">
        <v>0.2</v>
      </c>
      <c r="N168">
        <f>SIGN(M168)</f>
        <v>1</v>
      </c>
    </row>
    <row r="169" spans="1:14" x14ac:dyDescent="0.25">
      <c r="A169" s="1">
        <v>42017.895405092589</v>
      </c>
      <c r="B169" t="s">
        <v>14</v>
      </c>
      <c r="F169">
        <v>0</v>
      </c>
      <c r="G169">
        <v>0</v>
      </c>
      <c r="H169" t="s">
        <v>864</v>
      </c>
      <c r="I169" t="s">
        <v>865</v>
      </c>
      <c r="J169" t="s">
        <v>866</v>
      </c>
      <c r="K169" t="s">
        <v>1211</v>
      </c>
      <c r="L169" t="s">
        <v>19</v>
      </c>
      <c r="M169">
        <v>-0.8</v>
      </c>
      <c r="N169">
        <f>SIGN(M169)</f>
        <v>-1</v>
      </c>
    </row>
    <row r="170" spans="1:14" x14ac:dyDescent="0.25">
      <c r="A170" s="1">
        <v>42017.887754629628</v>
      </c>
      <c r="B170" t="s">
        <v>14</v>
      </c>
      <c r="F170">
        <v>0</v>
      </c>
      <c r="G170">
        <v>0</v>
      </c>
      <c r="H170" t="s">
        <v>864</v>
      </c>
      <c r="I170" t="s">
        <v>865</v>
      </c>
      <c r="J170" t="s">
        <v>866</v>
      </c>
      <c r="K170" t="s">
        <v>1216</v>
      </c>
      <c r="L170" t="s">
        <v>19</v>
      </c>
      <c r="M170">
        <v>0.19866666666666599</v>
      </c>
      <c r="N170">
        <f>SIGN(M170)</f>
        <v>1</v>
      </c>
    </row>
    <row r="171" spans="1:14" x14ac:dyDescent="0.25">
      <c r="A171" s="1">
        <v>42018.569768518515</v>
      </c>
      <c r="B171" t="s">
        <v>14</v>
      </c>
      <c r="F171">
        <v>0</v>
      </c>
      <c r="G171">
        <v>0</v>
      </c>
      <c r="H171" t="s">
        <v>956</v>
      </c>
      <c r="I171" t="s">
        <v>957</v>
      </c>
      <c r="J171" t="s">
        <v>958</v>
      </c>
      <c r="K171" t="s">
        <v>959</v>
      </c>
      <c r="L171" t="s">
        <v>22</v>
      </c>
      <c r="M171">
        <v>0.25</v>
      </c>
      <c r="N171">
        <f>SIGN(M171)</f>
        <v>1</v>
      </c>
    </row>
    <row r="172" spans="1:14" x14ac:dyDescent="0.25">
      <c r="A172" s="1">
        <v>42019.666666666664</v>
      </c>
      <c r="B172" t="s">
        <v>14</v>
      </c>
      <c r="F172">
        <v>0</v>
      </c>
      <c r="G172">
        <v>0</v>
      </c>
      <c r="H172" t="s">
        <v>237</v>
      </c>
      <c r="I172" t="s">
        <v>238</v>
      </c>
      <c r="J172" t="s">
        <v>55</v>
      </c>
      <c r="K172" t="s">
        <v>239</v>
      </c>
      <c r="L172" t="s">
        <v>22</v>
      </c>
      <c r="M172">
        <v>0.25</v>
      </c>
      <c r="N172">
        <f>SIGN(M172)</f>
        <v>1</v>
      </c>
    </row>
    <row r="173" spans="1:14" x14ac:dyDescent="0.25">
      <c r="A173" s="1">
        <v>42019.655092592591</v>
      </c>
      <c r="B173" t="s">
        <v>14</v>
      </c>
      <c r="F173">
        <v>0</v>
      </c>
      <c r="G173">
        <v>0</v>
      </c>
      <c r="H173" t="s">
        <v>237</v>
      </c>
      <c r="I173" t="s">
        <v>238</v>
      </c>
      <c r="J173" t="s">
        <v>55</v>
      </c>
      <c r="K173" t="s">
        <v>243</v>
      </c>
      <c r="L173" t="s">
        <v>22</v>
      </c>
      <c r="M173">
        <v>-0.3</v>
      </c>
      <c r="N173">
        <f>SIGN(M173)</f>
        <v>-1</v>
      </c>
    </row>
    <row r="174" spans="1:14" x14ac:dyDescent="0.25">
      <c r="A174" s="1">
        <v>42017.938275462962</v>
      </c>
      <c r="B174" t="s">
        <v>14</v>
      </c>
      <c r="F174">
        <v>0</v>
      </c>
      <c r="G174">
        <v>0</v>
      </c>
      <c r="H174" t="s">
        <v>1178</v>
      </c>
      <c r="I174" t="s">
        <v>1179</v>
      </c>
      <c r="J174" t="s">
        <v>1180</v>
      </c>
      <c r="K174" t="s">
        <v>1181</v>
      </c>
      <c r="L174" t="s">
        <v>19</v>
      </c>
      <c r="M174">
        <v>0</v>
      </c>
      <c r="N174">
        <f>SIGN(M174)</f>
        <v>0</v>
      </c>
    </row>
    <row r="175" spans="1:14" ht="330" x14ac:dyDescent="0.25">
      <c r="A175" s="1">
        <v>42019.611238425925</v>
      </c>
      <c r="B175" t="s">
        <v>14</v>
      </c>
      <c r="F175">
        <v>0</v>
      </c>
      <c r="G175">
        <v>0</v>
      </c>
      <c r="H175" t="s">
        <v>286</v>
      </c>
      <c r="I175" s="2" t="s">
        <v>287</v>
      </c>
      <c r="J175" t="s">
        <v>55</v>
      </c>
      <c r="K175" t="s">
        <v>288</v>
      </c>
      <c r="L175" t="s">
        <v>22</v>
      </c>
      <c r="M175">
        <v>0</v>
      </c>
      <c r="N175">
        <f>SIGN(M175)</f>
        <v>0</v>
      </c>
    </row>
    <row r="176" spans="1:14" ht="330" x14ac:dyDescent="0.25">
      <c r="A176" s="1">
        <v>42019.603576388887</v>
      </c>
      <c r="B176" t="s">
        <v>14</v>
      </c>
      <c r="F176">
        <v>0</v>
      </c>
      <c r="G176">
        <v>0</v>
      </c>
      <c r="H176" t="s">
        <v>286</v>
      </c>
      <c r="I176" s="2" t="s">
        <v>287</v>
      </c>
      <c r="J176" t="s">
        <v>55</v>
      </c>
      <c r="K176" t="s">
        <v>297</v>
      </c>
      <c r="L176" t="s">
        <v>22</v>
      </c>
      <c r="M176">
        <v>0</v>
      </c>
      <c r="N176">
        <f>SIGN(M176)</f>
        <v>0</v>
      </c>
    </row>
    <row r="177" spans="1:14" x14ac:dyDescent="0.25">
      <c r="A177" s="1">
        <v>42018.54278935185</v>
      </c>
      <c r="B177" t="s">
        <v>14</v>
      </c>
      <c r="F177">
        <v>0</v>
      </c>
      <c r="G177">
        <v>0</v>
      </c>
      <c r="H177" t="s">
        <v>1001</v>
      </c>
      <c r="I177" t="s">
        <v>1002</v>
      </c>
      <c r="J177" t="s">
        <v>1003</v>
      </c>
      <c r="K177" t="s">
        <v>1004</v>
      </c>
      <c r="L177" t="s">
        <v>35</v>
      </c>
      <c r="M177">
        <v>0</v>
      </c>
      <c r="N177">
        <f>SIGN(M177)</f>
        <v>0</v>
      </c>
    </row>
    <row r="178" spans="1:14" x14ac:dyDescent="0.25">
      <c r="A178" s="1">
        <v>42019.649606481478</v>
      </c>
      <c r="B178" t="s">
        <v>14</v>
      </c>
      <c r="F178">
        <v>0</v>
      </c>
      <c r="G178">
        <v>1</v>
      </c>
      <c r="H178" t="s">
        <v>244</v>
      </c>
      <c r="I178" t="s">
        <v>245</v>
      </c>
      <c r="J178" t="s">
        <v>246</v>
      </c>
      <c r="K178" t="s">
        <v>247</v>
      </c>
      <c r="L178" t="s">
        <v>35</v>
      </c>
      <c r="M178">
        <v>0</v>
      </c>
      <c r="N178">
        <f>SIGN(M178)</f>
        <v>0</v>
      </c>
    </row>
    <row r="179" spans="1:14" x14ac:dyDescent="0.25">
      <c r="A179" s="1">
        <v>42018.614953703705</v>
      </c>
      <c r="B179" t="s">
        <v>14</v>
      </c>
      <c r="F179">
        <v>0</v>
      </c>
      <c r="G179">
        <v>0</v>
      </c>
      <c r="H179" t="s">
        <v>244</v>
      </c>
      <c r="I179" t="s">
        <v>245</v>
      </c>
      <c r="J179" t="s">
        <v>246</v>
      </c>
      <c r="K179" t="s">
        <v>911</v>
      </c>
      <c r="L179" t="s">
        <v>35</v>
      </c>
      <c r="M179">
        <v>0</v>
      </c>
      <c r="N179">
        <f>SIGN(M179)</f>
        <v>0</v>
      </c>
    </row>
    <row r="180" spans="1:14" x14ac:dyDescent="0.25">
      <c r="A180" s="1">
        <v>42019.573229166665</v>
      </c>
      <c r="B180" t="s">
        <v>14</v>
      </c>
      <c r="F180">
        <v>0</v>
      </c>
      <c r="G180">
        <v>1</v>
      </c>
      <c r="H180" t="s">
        <v>372</v>
      </c>
      <c r="I180" t="s">
        <v>373</v>
      </c>
      <c r="K180" t="s">
        <v>374</v>
      </c>
      <c r="L180" t="s">
        <v>35</v>
      </c>
      <c r="M180">
        <v>0</v>
      </c>
      <c r="N180">
        <f>SIGN(M180)</f>
        <v>0</v>
      </c>
    </row>
    <row r="181" spans="1:14" x14ac:dyDescent="0.25">
      <c r="A181" s="1">
        <v>42018.55940972222</v>
      </c>
      <c r="B181" t="s">
        <v>14</v>
      </c>
      <c r="F181">
        <v>1</v>
      </c>
      <c r="G181">
        <v>0</v>
      </c>
      <c r="H181" t="s">
        <v>978</v>
      </c>
      <c r="I181" t="s">
        <v>979</v>
      </c>
      <c r="J181" t="s">
        <v>99</v>
      </c>
      <c r="K181" t="s">
        <v>980</v>
      </c>
      <c r="L181" t="s">
        <v>22</v>
      </c>
      <c r="M181">
        <v>0.157142857142857</v>
      </c>
      <c r="N181">
        <f>SIGN(M181)</f>
        <v>1</v>
      </c>
    </row>
    <row r="182" spans="1:14" x14ac:dyDescent="0.25">
      <c r="A182" s="1">
        <v>42018.526655092595</v>
      </c>
      <c r="B182" t="s">
        <v>14</v>
      </c>
      <c r="F182">
        <v>0</v>
      </c>
      <c r="G182">
        <v>0</v>
      </c>
      <c r="H182" t="s">
        <v>1018</v>
      </c>
      <c r="I182" t="s">
        <v>1019</v>
      </c>
      <c r="J182" t="s">
        <v>1020</v>
      </c>
      <c r="K182" t="s">
        <v>1021</v>
      </c>
      <c r="L182" t="s">
        <v>22</v>
      </c>
      <c r="M182">
        <v>-0.2</v>
      </c>
      <c r="N182">
        <f>SIGN(M182)</f>
        <v>-1</v>
      </c>
    </row>
    <row r="183" spans="1:14" x14ac:dyDescent="0.25">
      <c r="A183" s="1">
        <v>42018.870567129627</v>
      </c>
      <c r="B183" t="s">
        <v>14</v>
      </c>
      <c r="F183">
        <v>0</v>
      </c>
      <c r="G183">
        <v>0</v>
      </c>
      <c r="H183" t="s">
        <v>802</v>
      </c>
      <c r="I183" t="s">
        <v>803</v>
      </c>
      <c r="J183" t="s">
        <v>804</v>
      </c>
      <c r="K183" t="s">
        <v>805</v>
      </c>
      <c r="L183" t="s">
        <v>22</v>
      </c>
      <c r="M183">
        <v>0</v>
      </c>
      <c r="N183">
        <f>SIGN(M183)</f>
        <v>0</v>
      </c>
    </row>
    <row r="184" spans="1:14" x14ac:dyDescent="0.25">
      <c r="A184" s="1">
        <v>42017.786215277774</v>
      </c>
      <c r="B184" t="s">
        <v>14</v>
      </c>
      <c r="F184">
        <v>1</v>
      </c>
      <c r="G184">
        <v>1</v>
      </c>
      <c r="H184" t="s">
        <v>1271</v>
      </c>
      <c r="I184" t="s">
        <v>1272</v>
      </c>
      <c r="J184" t="s">
        <v>1273</v>
      </c>
      <c r="K184" t="s">
        <v>1274</v>
      </c>
      <c r="L184" t="s">
        <v>19</v>
      </c>
      <c r="M184">
        <v>0</v>
      </c>
      <c r="N184">
        <f>SIGN(M184)</f>
        <v>0</v>
      </c>
    </row>
    <row r="185" spans="1:14" x14ac:dyDescent="0.25">
      <c r="A185" s="1">
        <v>42019.704872685186</v>
      </c>
      <c r="B185" t="s">
        <v>14</v>
      </c>
      <c r="F185">
        <v>1</v>
      </c>
      <c r="G185">
        <v>0</v>
      </c>
      <c r="H185" t="s">
        <v>211</v>
      </c>
      <c r="I185" t="s">
        <v>212</v>
      </c>
      <c r="J185" t="s">
        <v>213</v>
      </c>
      <c r="K185" t="s">
        <v>214</v>
      </c>
      <c r="L185" t="s">
        <v>35</v>
      </c>
      <c r="M185">
        <v>-0.15625</v>
      </c>
      <c r="N185">
        <f>SIGN(M185)</f>
        <v>-1</v>
      </c>
    </row>
    <row r="186" spans="1:14" x14ac:dyDescent="0.25">
      <c r="A186" s="1">
        <v>42019.555185185185</v>
      </c>
      <c r="B186" t="s">
        <v>14</v>
      </c>
      <c r="C186" t="s">
        <v>98</v>
      </c>
      <c r="D186" t="s">
        <v>99</v>
      </c>
      <c r="E186" t="s">
        <v>396</v>
      </c>
      <c r="F186">
        <v>0</v>
      </c>
      <c r="G186">
        <v>0</v>
      </c>
      <c r="H186" t="s">
        <v>397</v>
      </c>
      <c r="I186" t="s">
        <v>398</v>
      </c>
      <c r="J186" t="s">
        <v>55</v>
      </c>
      <c r="K186" t="s">
        <v>399</v>
      </c>
      <c r="L186" t="s">
        <v>22</v>
      </c>
      <c r="M186">
        <v>0.2</v>
      </c>
      <c r="N186">
        <f>SIGN(M186)</f>
        <v>1</v>
      </c>
    </row>
    <row r="187" spans="1:14" x14ac:dyDescent="0.25">
      <c r="A187" s="1">
        <v>42019.54787037037</v>
      </c>
      <c r="B187" t="s">
        <v>14</v>
      </c>
      <c r="C187" t="s">
        <v>98</v>
      </c>
      <c r="D187" t="s">
        <v>408</v>
      </c>
      <c r="E187" t="s">
        <v>164</v>
      </c>
      <c r="F187">
        <v>1</v>
      </c>
      <c r="G187">
        <v>0</v>
      </c>
      <c r="H187" t="s">
        <v>397</v>
      </c>
      <c r="I187" t="s">
        <v>398</v>
      </c>
      <c r="J187" t="s">
        <v>55</v>
      </c>
      <c r="K187" t="s">
        <v>409</v>
      </c>
      <c r="L187" t="s">
        <v>22</v>
      </c>
      <c r="M187">
        <v>0.05</v>
      </c>
      <c r="N187">
        <f>SIGN(M187)</f>
        <v>1</v>
      </c>
    </row>
    <row r="188" spans="1:14" x14ac:dyDescent="0.25">
      <c r="A188" s="1">
        <v>42019.056909722225</v>
      </c>
      <c r="B188" t="s">
        <v>14</v>
      </c>
      <c r="F188">
        <v>0</v>
      </c>
      <c r="G188">
        <v>0</v>
      </c>
      <c r="H188" t="s">
        <v>397</v>
      </c>
      <c r="I188" t="s">
        <v>398</v>
      </c>
      <c r="J188" t="s">
        <v>55</v>
      </c>
      <c r="K188" t="s">
        <v>554</v>
      </c>
      <c r="L188" t="s">
        <v>22</v>
      </c>
      <c r="M188">
        <v>0</v>
      </c>
      <c r="N188">
        <f>SIGN(M188)</f>
        <v>0</v>
      </c>
    </row>
    <row r="189" spans="1:14" x14ac:dyDescent="0.25">
      <c r="A189" s="1">
        <v>42019.542303240742</v>
      </c>
      <c r="B189" t="s">
        <v>14</v>
      </c>
      <c r="F189">
        <v>0</v>
      </c>
      <c r="G189">
        <v>0</v>
      </c>
      <c r="H189" t="s">
        <v>423</v>
      </c>
      <c r="I189" t="s">
        <v>424</v>
      </c>
      <c r="J189" t="s">
        <v>425</v>
      </c>
      <c r="K189" t="s">
        <v>426</v>
      </c>
      <c r="L189" t="s">
        <v>22</v>
      </c>
      <c r="M189">
        <v>1</v>
      </c>
      <c r="N189">
        <f>SIGN(M189)</f>
        <v>1</v>
      </c>
    </row>
    <row r="190" spans="1:14" x14ac:dyDescent="0.25">
      <c r="A190" s="1">
        <v>42019.762731481482</v>
      </c>
      <c r="B190" t="s">
        <v>14</v>
      </c>
      <c r="F190">
        <v>0</v>
      </c>
      <c r="G190">
        <v>0</v>
      </c>
      <c r="H190" t="s">
        <v>185</v>
      </c>
      <c r="I190" t="s">
        <v>186</v>
      </c>
      <c r="J190" t="s">
        <v>187</v>
      </c>
      <c r="K190" t="s">
        <v>188</v>
      </c>
      <c r="L190" t="s">
        <v>19</v>
      </c>
      <c r="M190">
        <v>-0.125</v>
      </c>
      <c r="N190">
        <f>SIGN(M190)</f>
        <v>-1</v>
      </c>
    </row>
    <row r="191" spans="1:14" x14ac:dyDescent="0.25">
      <c r="A191" s="1">
        <v>42018.566238425927</v>
      </c>
      <c r="B191" t="s">
        <v>14</v>
      </c>
      <c r="F191">
        <v>1</v>
      </c>
      <c r="G191">
        <v>0</v>
      </c>
      <c r="H191" t="s">
        <v>960</v>
      </c>
      <c r="I191" t="s">
        <v>961</v>
      </c>
      <c r="J191" t="s">
        <v>55</v>
      </c>
      <c r="K191" t="s">
        <v>962</v>
      </c>
      <c r="L191" t="s">
        <v>19</v>
      </c>
      <c r="M191">
        <v>0.375</v>
      </c>
      <c r="N191">
        <f>SIGN(M191)</f>
        <v>1</v>
      </c>
    </row>
    <row r="192" spans="1:14" x14ac:dyDescent="0.25">
      <c r="A192" s="1">
        <v>42018.520462962966</v>
      </c>
      <c r="B192" t="s">
        <v>14</v>
      </c>
      <c r="F192">
        <v>1</v>
      </c>
      <c r="G192">
        <v>0</v>
      </c>
      <c r="H192" t="s">
        <v>960</v>
      </c>
      <c r="I192" t="s">
        <v>961</v>
      </c>
      <c r="J192" t="s">
        <v>55</v>
      </c>
      <c r="K192" t="s">
        <v>1028</v>
      </c>
      <c r="L192" t="s">
        <v>19</v>
      </c>
      <c r="M192">
        <v>0.3</v>
      </c>
      <c r="N192">
        <f>SIGN(M192)</f>
        <v>1</v>
      </c>
    </row>
    <row r="193" spans="1:14" x14ac:dyDescent="0.25">
      <c r="A193" s="1">
        <v>42019.524328703701</v>
      </c>
      <c r="B193" t="s">
        <v>14</v>
      </c>
      <c r="F193">
        <v>0</v>
      </c>
      <c r="G193">
        <v>0</v>
      </c>
      <c r="H193" t="s">
        <v>457</v>
      </c>
      <c r="J193" t="s">
        <v>458</v>
      </c>
      <c r="K193" t="s">
        <v>459</v>
      </c>
      <c r="L193" t="s">
        <v>22</v>
      </c>
      <c r="M193">
        <v>0.25</v>
      </c>
      <c r="N193">
        <f>SIGN(M193)</f>
        <v>1</v>
      </c>
    </row>
    <row r="194" spans="1:14" x14ac:dyDescent="0.25">
      <c r="A194" s="1">
        <v>42019.493668981479</v>
      </c>
      <c r="B194" t="s">
        <v>14</v>
      </c>
      <c r="F194">
        <v>0</v>
      </c>
      <c r="G194">
        <v>0</v>
      </c>
      <c r="H194" t="s">
        <v>457</v>
      </c>
      <c r="J194" t="s">
        <v>458</v>
      </c>
      <c r="K194" t="s">
        <v>494</v>
      </c>
      <c r="L194" t="s">
        <v>22</v>
      </c>
      <c r="M194">
        <v>0.1</v>
      </c>
      <c r="N194">
        <f>SIGN(M194)</f>
        <v>1</v>
      </c>
    </row>
    <row r="195" spans="1:14" ht="240" x14ac:dyDescent="0.25">
      <c r="A195" s="1">
        <v>42019.786423611113</v>
      </c>
      <c r="B195" t="s">
        <v>14</v>
      </c>
      <c r="F195">
        <v>0</v>
      </c>
      <c r="G195">
        <v>0</v>
      </c>
      <c r="H195" t="s">
        <v>175</v>
      </c>
      <c r="I195" s="2" t="s">
        <v>176</v>
      </c>
      <c r="J195" t="s">
        <v>99</v>
      </c>
      <c r="K195" t="s">
        <v>177</v>
      </c>
      <c r="L195" t="s">
        <v>22</v>
      </c>
      <c r="M195">
        <v>0.39285714285714202</v>
      </c>
      <c r="N195">
        <f>SIGN(M195)</f>
        <v>1</v>
      </c>
    </row>
    <row r="196" spans="1:14" ht="240" x14ac:dyDescent="0.25">
      <c r="A196" s="1">
        <v>42019.781504629631</v>
      </c>
      <c r="B196" t="s">
        <v>14</v>
      </c>
      <c r="F196">
        <v>0</v>
      </c>
      <c r="G196">
        <v>0</v>
      </c>
      <c r="H196" t="s">
        <v>175</v>
      </c>
      <c r="I196" s="2" t="s">
        <v>176</v>
      </c>
      <c r="J196" t="s">
        <v>99</v>
      </c>
      <c r="K196" t="s">
        <v>178</v>
      </c>
      <c r="L196" t="s">
        <v>22</v>
      </c>
      <c r="M196">
        <v>0.17499999999999999</v>
      </c>
      <c r="N196">
        <f>SIGN(M196)</f>
        <v>1</v>
      </c>
    </row>
    <row r="197" spans="1:14" ht="240" x14ac:dyDescent="0.25">
      <c r="A197" s="1">
        <v>42019.766817129632</v>
      </c>
      <c r="B197" t="s">
        <v>14</v>
      </c>
      <c r="F197">
        <v>0</v>
      </c>
      <c r="G197">
        <v>0</v>
      </c>
      <c r="H197" t="s">
        <v>175</v>
      </c>
      <c r="I197" s="2" t="s">
        <v>176</v>
      </c>
      <c r="J197" t="s">
        <v>99</v>
      </c>
      <c r="K197" t="s">
        <v>184</v>
      </c>
      <c r="L197" t="s">
        <v>22</v>
      </c>
      <c r="M197">
        <v>0</v>
      </c>
      <c r="N197">
        <f>SIGN(M197)</f>
        <v>0</v>
      </c>
    </row>
    <row r="198" spans="1:14" ht="240" x14ac:dyDescent="0.25">
      <c r="A198" s="1">
        <v>42019.732546296298</v>
      </c>
      <c r="B198" t="s">
        <v>14</v>
      </c>
      <c r="F198">
        <v>0</v>
      </c>
      <c r="G198">
        <v>0</v>
      </c>
      <c r="H198" t="s">
        <v>175</v>
      </c>
      <c r="I198" s="2" t="s">
        <v>176</v>
      </c>
      <c r="J198" t="s">
        <v>99</v>
      </c>
      <c r="K198" t="s">
        <v>207</v>
      </c>
      <c r="L198" t="s">
        <v>22</v>
      </c>
      <c r="M198">
        <v>0.33333333333333298</v>
      </c>
      <c r="N198">
        <f>SIGN(M198)</f>
        <v>1</v>
      </c>
    </row>
    <row r="199" spans="1:14" x14ac:dyDescent="0.25">
      <c r="A199" s="1">
        <v>42018.461377314816</v>
      </c>
      <c r="B199" t="s">
        <v>14</v>
      </c>
      <c r="F199">
        <v>0</v>
      </c>
      <c r="G199">
        <v>0</v>
      </c>
      <c r="H199" t="s">
        <v>1081</v>
      </c>
      <c r="I199" t="s">
        <v>1082</v>
      </c>
      <c r="J199" t="s">
        <v>1083</v>
      </c>
      <c r="K199" t="s">
        <v>1084</v>
      </c>
      <c r="L199" t="s">
        <v>35</v>
      </c>
      <c r="M199">
        <v>0</v>
      </c>
      <c r="N199">
        <f>SIGN(M199)</f>
        <v>0</v>
      </c>
    </row>
    <row r="200" spans="1:14" x14ac:dyDescent="0.25">
      <c r="A200" s="1">
        <v>42018.282048611109</v>
      </c>
      <c r="B200" t="s">
        <v>14</v>
      </c>
      <c r="F200">
        <v>0</v>
      </c>
      <c r="G200">
        <v>0</v>
      </c>
      <c r="H200" t="s">
        <v>1081</v>
      </c>
      <c r="I200" t="s">
        <v>1082</v>
      </c>
      <c r="J200" t="s">
        <v>1083</v>
      </c>
      <c r="K200" t="s">
        <v>1091</v>
      </c>
      <c r="L200" t="s">
        <v>35</v>
      </c>
      <c r="M200">
        <v>0</v>
      </c>
      <c r="N200">
        <f>SIGN(M200)</f>
        <v>0</v>
      </c>
    </row>
    <row r="201" spans="1:14" x14ac:dyDescent="0.25">
      <c r="A201" s="1">
        <v>42018.92082175926</v>
      </c>
      <c r="B201" t="s">
        <v>14</v>
      </c>
      <c r="F201">
        <v>0</v>
      </c>
      <c r="G201">
        <v>0</v>
      </c>
      <c r="H201" t="s">
        <v>753</v>
      </c>
      <c r="I201" t="s">
        <v>754</v>
      </c>
      <c r="J201" t="s">
        <v>755</v>
      </c>
      <c r="K201" t="s">
        <v>756</v>
      </c>
      <c r="L201" t="s">
        <v>19</v>
      </c>
      <c r="M201">
        <v>0</v>
      </c>
      <c r="N201">
        <f>SIGN(M201)</f>
        <v>0</v>
      </c>
    </row>
    <row r="202" spans="1:14" x14ac:dyDescent="0.25">
      <c r="A202" s="1">
        <v>42019.575555555559</v>
      </c>
      <c r="B202" t="s">
        <v>14</v>
      </c>
      <c r="F202">
        <v>0</v>
      </c>
      <c r="G202">
        <v>0</v>
      </c>
      <c r="H202" t="s">
        <v>358</v>
      </c>
      <c r="K202" t="s">
        <v>359</v>
      </c>
      <c r="L202" t="s">
        <v>22</v>
      </c>
      <c r="M202">
        <v>-4.1666666666666602E-2</v>
      </c>
      <c r="N202">
        <f>SIGN(M202)</f>
        <v>-1</v>
      </c>
    </row>
    <row r="203" spans="1:14" x14ac:dyDescent="0.25">
      <c r="A203" s="1">
        <v>42019.55609953704</v>
      </c>
      <c r="B203" t="s">
        <v>14</v>
      </c>
      <c r="F203">
        <v>0</v>
      </c>
      <c r="G203">
        <v>0</v>
      </c>
      <c r="H203" t="s">
        <v>358</v>
      </c>
      <c r="K203" t="s">
        <v>395</v>
      </c>
      <c r="L203" t="s">
        <v>22</v>
      </c>
      <c r="M203">
        <v>-0.108333333333333</v>
      </c>
      <c r="N203">
        <f>SIGN(M203)</f>
        <v>-1</v>
      </c>
    </row>
    <row r="204" spans="1:14" x14ac:dyDescent="0.25">
      <c r="A204" s="1">
        <v>42018.678263888891</v>
      </c>
      <c r="B204" t="s">
        <v>14</v>
      </c>
      <c r="F204">
        <v>0</v>
      </c>
      <c r="G204">
        <v>0</v>
      </c>
      <c r="H204" t="s">
        <v>358</v>
      </c>
      <c r="K204" t="s">
        <v>882</v>
      </c>
      <c r="L204" t="s">
        <v>22</v>
      </c>
      <c r="M204">
        <v>-0.125</v>
      </c>
      <c r="N204">
        <f>SIGN(M204)</f>
        <v>-1</v>
      </c>
    </row>
    <row r="205" spans="1:14" x14ac:dyDescent="0.25">
      <c r="A205" s="1">
        <v>42018.927627314813</v>
      </c>
      <c r="B205" t="s">
        <v>14</v>
      </c>
      <c r="F205">
        <v>0</v>
      </c>
      <c r="G205">
        <v>0</v>
      </c>
      <c r="H205" t="s">
        <v>732</v>
      </c>
      <c r="I205" t="s">
        <v>733</v>
      </c>
      <c r="K205" t="s">
        <v>734</v>
      </c>
      <c r="L205" t="s">
        <v>22</v>
      </c>
      <c r="M205">
        <v>0</v>
      </c>
      <c r="N205">
        <f>SIGN(M205)</f>
        <v>0</v>
      </c>
    </row>
    <row r="206" spans="1:14" x14ac:dyDescent="0.25">
      <c r="A206" s="1">
        <v>42018.926805555559</v>
      </c>
      <c r="B206" t="s">
        <v>14</v>
      </c>
      <c r="F206">
        <v>0</v>
      </c>
      <c r="G206">
        <v>0</v>
      </c>
      <c r="H206" t="s">
        <v>732</v>
      </c>
      <c r="I206" t="s">
        <v>733</v>
      </c>
      <c r="K206" t="s">
        <v>735</v>
      </c>
      <c r="L206" t="s">
        <v>22</v>
      </c>
      <c r="M206">
        <v>0</v>
      </c>
      <c r="N206">
        <f>SIGN(M206)</f>
        <v>0</v>
      </c>
    </row>
    <row r="207" spans="1:14" x14ac:dyDescent="0.25">
      <c r="A207" s="1">
        <v>42019.128032407411</v>
      </c>
      <c r="B207" t="s">
        <v>14</v>
      </c>
      <c r="F207">
        <v>0</v>
      </c>
      <c r="G207">
        <v>0</v>
      </c>
      <c r="H207" t="s">
        <v>532</v>
      </c>
      <c r="J207" t="s">
        <v>533</v>
      </c>
      <c r="K207" t="s">
        <v>534</v>
      </c>
      <c r="L207" t="s">
        <v>35</v>
      </c>
      <c r="M207">
        <v>0</v>
      </c>
      <c r="N207">
        <f>SIGN(M207)</f>
        <v>0</v>
      </c>
    </row>
    <row r="208" spans="1:14" x14ac:dyDescent="0.25">
      <c r="A208" s="1">
        <v>42019.69122685185</v>
      </c>
      <c r="B208" t="s">
        <v>14</v>
      </c>
      <c r="C208" t="s">
        <v>98</v>
      </c>
      <c r="D208" t="s">
        <v>99</v>
      </c>
      <c r="E208" t="s">
        <v>224</v>
      </c>
      <c r="F208">
        <v>0</v>
      </c>
      <c r="G208">
        <v>2</v>
      </c>
      <c r="H208" t="s">
        <v>225</v>
      </c>
      <c r="I208" t="s">
        <v>226</v>
      </c>
      <c r="J208" t="s">
        <v>99</v>
      </c>
      <c r="K208" t="s">
        <v>227</v>
      </c>
      <c r="L208" t="s">
        <v>19</v>
      </c>
      <c r="M208">
        <v>-0.15625</v>
      </c>
      <c r="N208">
        <f>SIGN(M208)</f>
        <v>-1</v>
      </c>
    </row>
    <row r="209" spans="1:14" x14ac:dyDescent="0.25">
      <c r="A209" s="1">
        <v>42019.557210648149</v>
      </c>
      <c r="B209" t="s">
        <v>14</v>
      </c>
      <c r="F209">
        <v>0</v>
      </c>
      <c r="G209">
        <v>0</v>
      </c>
      <c r="H209" t="s">
        <v>389</v>
      </c>
      <c r="I209" t="s">
        <v>390</v>
      </c>
      <c r="J209" t="s">
        <v>99</v>
      </c>
      <c r="K209" t="s">
        <v>391</v>
      </c>
      <c r="L209" t="s">
        <v>35</v>
      </c>
      <c r="M209">
        <v>-0.125</v>
      </c>
      <c r="N209">
        <f>SIGN(M209)</f>
        <v>-1</v>
      </c>
    </row>
    <row r="210" spans="1:14" x14ac:dyDescent="0.25">
      <c r="A210" s="1">
        <v>42019.53056712963</v>
      </c>
      <c r="B210" t="s">
        <v>14</v>
      </c>
      <c r="F210">
        <v>0</v>
      </c>
      <c r="G210">
        <v>0</v>
      </c>
      <c r="H210" t="s">
        <v>389</v>
      </c>
      <c r="I210" t="s">
        <v>390</v>
      </c>
      <c r="J210" t="s">
        <v>99</v>
      </c>
      <c r="K210" t="s">
        <v>449</v>
      </c>
      <c r="L210" t="s">
        <v>35</v>
      </c>
      <c r="M210">
        <v>-0.14285714285714199</v>
      </c>
      <c r="N210">
        <f>SIGN(M210)</f>
        <v>-1</v>
      </c>
    </row>
    <row r="211" spans="1:14" x14ac:dyDescent="0.25">
      <c r="A211" s="1">
        <v>42018.620081018518</v>
      </c>
      <c r="B211" t="s">
        <v>14</v>
      </c>
      <c r="F211">
        <v>0</v>
      </c>
      <c r="G211">
        <v>0</v>
      </c>
      <c r="H211" t="s">
        <v>902</v>
      </c>
      <c r="I211" t="s">
        <v>903</v>
      </c>
      <c r="J211" t="s">
        <v>904</v>
      </c>
      <c r="K211" t="s">
        <v>905</v>
      </c>
      <c r="L211" t="s">
        <v>22</v>
      </c>
      <c r="M211">
        <v>0</v>
      </c>
      <c r="N211">
        <f>SIGN(M211)</f>
        <v>0</v>
      </c>
    </row>
    <row r="212" spans="1:14" ht="360" x14ac:dyDescent="0.25">
      <c r="A212" s="1">
        <v>42017.601631944446</v>
      </c>
      <c r="B212" t="s">
        <v>14</v>
      </c>
      <c r="F212">
        <v>1</v>
      </c>
      <c r="G212">
        <v>0</v>
      </c>
      <c r="H212" t="s">
        <v>1398</v>
      </c>
      <c r="I212" s="2" t="s">
        <v>1399</v>
      </c>
      <c r="J212" t="s">
        <v>1261</v>
      </c>
      <c r="K212" t="s">
        <v>1400</v>
      </c>
      <c r="L212" t="s">
        <v>22</v>
      </c>
      <c r="M212">
        <v>0.05</v>
      </c>
      <c r="N212">
        <f>SIGN(M212)</f>
        <v>1</v>
      </c>
    </row>
    <row r="213" spans="1:14" x14ac:dyDescent="0.25">
      <c r="A213" s="1">
        <v>42019.056944444441</v>
      </c>
      <c r="B213" t="s">
        <v>14</v>
      </c>
      <c r="F213">
        <v>0</v>
      </c>
      <c r="G213">
        <v>0</v>
      </c>
      <c r="H213" t="s">
        <v>550</v>
      </c>
      <c r="I213" t="s">
        <v>551</v>
      </c>
      <c r="J213" t="s">
        <v>552</v>
      </c>
      <c r="K213" t="s">
        <v>553</v>
      </c>
      <c r="L213" t="s">
        <v>19</v>
      </c>
      <c r="M213">
        <v>0.25</v>
      </c>
      <c r="N213">
        <f>SIGN(M213)</f>
        <v>1</v>
      </c>
    </row>
    <row r="214" spans="1:14" x14ac:dyDescent="0.25">
      <c r="A214" s="1">
        <v>42018.518020833333</v>
      </c>
      <c r="B214" t="s">
        <v>14</v>
      </c>
      <c r="F214">
        <v>0</v>
      </c>
      <c r="G214">
        <v>0</v>
      </c>
      <c r="H214" t="s">
        <v>1029</v>
      </c>
      <c r="I214" t="s">
        <v>1030</v>
      </c>
      <c r="J214" t="s">
        <v>99</v>
      </c>
      <c r="K214" t="s">
        <v>1031</v>
      </c>
      <c r="L214" t="s">
        <v>22</v>
      </c>
      <c r="M214">
        <v>0.5</v>
      </c>
      <c r="N214">
        <f>SIGN(M214)</f>
        <v>1</v>
      </c>
    </row>
    <row r="215" spans="1:14" x14ac:dyDescent="0.25">
      <c r="A215" s="1">
        <v>42018.513993055552</v>
      </c>
      <c r="B215" t="s">
        <v>14</v>
      </c>
      <c r="F215">
        <v>0</v>
      </c>
      <c r="G215">
        <v>0</v>
      </c>
      <c r="H215" t="s">
        <v>1029</v>
      </c>
      <c r="I215" t="s">
        <v>1030</v>
      </c>
      <c r="J215" t="s">
        <v>99</v>
      </c>
      <c r="K215" t="s">
        <v>1039</v>
      </c>
      <c r="L215" t="s">
        <v>22</v>
      </c>
      <c r="M215">
        <v>-0.41111111111111098</v>
      </c>
      <c r="N215">
        <f>SIGN(M215)</f>
        <v>-1</v>
      </c>
    </row>
    <row r="216" spans="1:14" x14ac:dyDescent="0.25">
      <c r="A216" s="1">
        <v>42017.953726851854</v>
      </c>
      <c r="B216" t="s">
        <v>14</v>
      </c>
      <c r="F216">
        <v>0</v>
      </c>
      <c r="G216">
        <v>0</v>
      </c>
      <c r="H216" t="s">
        <v>1166</v>
      </c>
      <c r="I216" t="s">
        <v>1167</v>
      </c>
      <c r="J216" t="s">
        <v>1168</v>
      </c>
      <c r="K216" t="s">
        <v>1169</v>
      </c>
      <c r="L216" t="s">
        <v>19</v>
      </c>
      <c r="M216">
        <v>0.625</v>
      </c>
      <c r="N216">
        <f>SIGN(M216)</f>
        <v>1</v>
      </c>
    </row>
    <row r="217" spans="1:14" ht="285" x14ac:dyDescent="0.25">
      <c r="A217" s="1">
        <v>42019.887754629628</v>
      </c>
      <c r="B217" t="s">
        <v>14</v>
      </c>
      <c r="F217">
        <v>0</v>
      </c>
      <c r="G217">
        <v>0</v>
      </c>
      <c r="H217" t="s">
        <v>84</v>
      </c>
      <c r="I217" s="2" t="s">
        <v>85</v>
      </c>
      <c r="K217" t="s">
        <v>86</v>
      </c>
      <c r="L217" t="s">
        <v>35</v>
      </c>
      <c r="M217">
        <v>0</v>
      </c>
      <c r="N217">
        <f>SIGN(M217)</f>
        <v>0</v>
      </c>
    </row>
    <row r="218" spans="1:14" ht="285" x14ac:dyDescent="0.25">
      <c r="A218" s="1">
        <v>42018.872581018521</v>
      </c>
      <c r="B218" t="s">
        <v>14</v>
      </c>
      <c r="F218">
        <v>0</v>
      </c>
      <c r="G218">
        <v>0</v>
      </c>
      <c r="H218" t="s">
        <v>84</v>
      </c>
      <c r="I218" s="2" t="s">
        <v>85</v>
      </c>
      <c r="K218" t="s">
        <v>801</v>
      </c>
      <c r="L218" t="s">
        <v>35</v>
      </c>
      <c r="M218">
        <v>0</v>
      </c>
      <c r="N218">
        <f>SIGN(M218)</f>
        <v>0</v>
      </c>
    </row>
    <row r="219" spans="1:14" ht="285" x14ac:dyDescent="0.25">
      <c r="A219" s="1">
        <v>42018.600092592591</v>
      </c>
      <c r="B219" t="s">
        <v>14</v>
      </c>
      <c r="F219">
        <v>0</v>
      </c>
      <c r="G219">
        <v>0</v>
      </c>
      <c r="H219" t="s">
        <v>84</v>
      </c>
      <c r="I219" s="2" t="s">
        <v>85</v>
      </c>
      <c r="K219" t="s">
        <v>917</v>
      </c>
      <c r="L219" t="s">
        <v>35</v>
      </c>
      <c r="M219">
        <v>-6.2499999999999903E-2</v>
      </c>
      <c r="N219">
        <f>SIGN(M219)</f>
        <v>-1</v>
      </c>
    </row>
    <row r="220" spans="1:14" ht="180" x14ac:dyDescent="0.25">
      <c r="A220" s="1">
        <v>42019.87158564815</v>
      </c>
      <c r="B220" t="s">
        <v>14</v>
      </c>
      <c r="F220">
        <v>0</v>
      </c>
      <c r="G220">
        <v>0</v>
      </c>
      <c r="H220" t="s">
        <v>104</v>
      </c>
      <c r="I220" s="2" t="s">
        <v>105</v>
      </c>
      <c r="K220" t="s">
        <v>106</v>
      </c>
      <c r="L220" t="s">
        <v>22</v>
      </c>
      <c r="M220">
        <v>0</v>
      </c>
      <c r="N220">
        <f>SIGN(M220)</f>
        <v>0</v>
      </c>
    </row>
    <row r="221" spans="1:14" x14ac:dyDescent="0.25">
      <c r="A221" s="1">
        <v>42017.620023148149</v>
      </c>
      <c r="B221" t="s">
        <v>14</v>
      </c>
      <c r="F221">
        <v>2</v>
      </c>
      <c r="G221">
        <v>0</v>
      </c>
      <c r="H221" t="s">
        <v>1368</v>
      </c>
      <c r="I221" t="s">
        <v>1369</v>
      </c>
      <c r="J221" t="s">
        <v>1370</v>
      </c>
      <c r="K221" t="s">
        <v>1371</v>
      </c>
      <c r="L221" t="s">
        <v>35</v>
      </c>
      <c r="M221">
        <v>0.875</v>
      </c>
      <c r="N221">
        <f>SIGN(M221)</f>
        <v>1</v>
      </c>
    </row>
    <row r="222" spans="1:14" x14ac:dyDescent="0.25">
      <c r="A222" s="1">
        <v>42019.825092592589</v>
      </c>
      <c r="B222" t="s">
        <v>14</v>
      </c>
      <c r="F222">
        <v>0</v>
      </c>
      <c r="G222">
        <v>0</v>
      </c>
      <c r="H222" t="s">
        <v>140</v>
      </c>
      <c r="I222" t="s">
        <v>141</v>
      </c>
      <c r="J222" t="s">
        <v>142</v>
      </c>
      <c r="K222" t="s">
        <v>143</v>
      </c>
      <c r="L222" t="s">
        <v>35</v>
      </c>
      <c r="M222">
        <v>0</v>
      </c>
      <c r="N222">
        <f>SIGN(M222)</f>
        <v>0</v>
      </c>
    </row>
    <row r="223" spans="1:14" x14ac:dyDescent="0.25">
      <c r="A223" s="1">
        <v>42019.626273148147</v>
      </c>
      <c r="B223" t="s">
        <v>14</v>
      </c>
      <c r="F223">
        <v>0</v>
      </c>
      <c r="G223">
        <v>0</v>
      </c>
      <c r="H223" t="s">
        <v>140</v>
      </c>
      <c r="I223" t="s">
        <v>141</v>
      </c>
      <c r="J223" t="s">
        <v>142</v>
      </c>
      <c r="K223" t="s">
        <v>268</v>
      </c>
      <c r="L223" t="s">
        <v>35</v>
      </c>
      <c r="M223">
        <v>-0.2</v>
      </c>
      <c r="N223">
        <f>SIGN(M223)</f>
        <v>-1</v>
      </c>
    </row>
    <row r="224" spans="1:14" x14ac:dyDescent="0.25">
      <c r="A224" s="1">
        <v>42018.626006944447</v>
      </c>
      <c r="B224" t="s">
        <v>14</v>
      </c>
      <c r="F224">
        <v>0</v>
      </c>
      <c r="G224">
        <v>1</v>
      </c>
      <c r="H224" t="s">
        <v>899</v>
      </c>
      <c r="I224" t="s">
        <v>900</v>
      </c>
      <c r="J224" t="s">
        <v>99</v>
      </c>
      <c r="K224" t="s">
        <v>901</v>
      </c>
      <c r="L224" t="s">
        <v>22</v>
      </c>
      <c r="M224">
        <v>0.21306818181818099</v>
      </c>
      <c r="N224">
        <f>SIGN(M224)</f>
        <v>1</v>
      </c>
    </row>
    <row r="225" spans="1:14" x14ac:dyDescent="0.25">
      <c r="A225" s="1">
        <v>42018.619803240741</v>
      </c>
      <c r="B225" t="s">
        <v>14</v>
      </c>
      <c r="F225">
        <v>1</v>
      </c>
      <c r="G225">
        <v>2</v>
      </c>
      <c r="H225" t="s">
        <v>899</v>
      </c>
      <c r="I225" t="s">
        <v>900</v>
      </c>
      <c r="J225" t="s">
        <v>99</v>
      </c>
      <c r="K225" t="s">
        <v>906</v>
      </c>
      <c r="L225" t="s">
        <v>22</v>
      </c>
      <c r="M225">
        <v>0.25</v>
      </c>
      <c r="N225">
        <f>SIGN(M225)</f>
        <v>1</v>
      </c>
    </row>
    <row r="226" spans="1:14" x14ac:dyDescent="0.25">
      <c r="A226" s="1">
        <v>42018.592233796298</v>
      </c>
      <c r="B226" t="s">
        <v>14</v>
      </c>
      <c r="F226">
        <v>0</v>
      </c>
      <c r="G226">
        <v>0</v>
      </c>
      <c r="H226" t="s">
        <v>899</v>
      </c>
      <c r="I226" t="s">
        <v>900</v>
      </c>
      <c r="J226" t="s">
        <v>99</v>
      </c>
      <c r="K226" t="s">
        <v>925</v>
      </c>
      <c r="L226" t="s">
        <v>22</v>
      </c>
      <c r="M226">
        <v>0.21306818181818099</v>
      </c>
      <c r="N226">
        <f>SIGN(M226)</f>
        <v>1</v>
      </c>
    </row>
    <row r="227" spans="1:14" x14ac:dyDescent="0.25">
      <c r="A227" s="1">
        <v>42019.709293981483</v>
      </c>
      <c r="B227" t="s">
        <v>14</v>
      </c>
      <c r="F227">
        <v>1</v>
      </c>
      <c r="G227">
        <v>0</v>
      </c>
      <c r="H227" t="s">
        <v>208</v>
      </c>
      <c r="I227" t="s">
        <v>209</v>
      </c>
      <c r="J227" t="s">
        <v>99</v>
      </c>
      <c r="K227" t="s">
        <v>210</v>
      </c>
      <c r="L227" t="s">
        <v>19</v>
      </c>
      <c r="M227">
        <v>0.1</v>
      </c>
      <c r="N227">
        <f>SIGN(M227)</f>
        <v>1</v>
      </c>
    </row>
    <row r="228" spans="1:14" x14ac:dyDescent="0.25">
      <c r="A228" s="1">
        <v>42018.002592592595</v>
      </c>
      <c r="B228" t="s">
        <v>14</v>
      </c>
      <c r="F228">
        <v>0</v>
      </c>
      <c r="G228">
        <v>0</v>
      </c>
      <c r="H228" t="s">
        <v>1123</v>
      </c>
      <c r="I228" t="s">
        <v>1124</v>
      </c>
      <c r="J228" t="s">
        <v>99</v>
      </c>
      <c r="K228" t="s">
        <v>1125</v>
      </c>
      <c r="L228" t="s">
        <v>35</v>
      </c>
      <c r="M228">
        <v>-3.7878787878787797E-2</v>
      </c>
      <c r="N228">
        <f>SIGN(M228)</f>
        <v>-1</v>
      </c>
    </row>
    <row r="229" spans="1:14" x14ac:dyDescent="0.25">
      <c r="A229" s="1">
        <v>42018.42701388889</v>
      </c>
      <c r="B229" t="s">
        <v>14</v>
      </c>
      <c r="F229">
        <v>0</v>
      </c>
      <c r="G229">
        <v>0</v>
      </c>
      <c r="H229" t="s">
        <v>1089</v>
      </c>
      <c r="K229" t="s">
        <v>1090</v>
      </c>
      <c r="L229" t="s">
        <v>19</v>
      </c>
      <c r="M229">
        <v>0</v>
      </c>
      <c r="N229">
        <f>SIGN(M229)</f>
        <v>0</v>
      </c>
    </row>
    <row r="230" spans="1:14" x14ac:dyDescent="0.25">
      <c r="A230" s="1">
        <v>42018.779479166667</v>
      </c>
      <c r="B230" t="s">
        <v>14</v>
      </c>
      <c r="F230">
        <v>0</v>
      </c>
      <c r="G230">
        <v>0</v>
      </c>
      <c r="H230" t="s">
        <v>837</v>
      </c>
      <c r="I230" t="s">
        <v>838</v>
      </c>
      <c r="J230" t="s">
        <v>55</v>
      </c>
      <c r="K230" t="s">
        <v>839</v>
      </c>
      <c r="L230" t="s">
        <v>35</v>
      </c>
      <c r="M230">
        <v>0.625</v>
      </c>
      <c r="N230">
        <f>SIGN(M230)</f>
        <v>1</v>
      </c>
    </row>
    <row r="231" spans="1:14" x14ac:dyDescent="0.25">
      <c r="A231" s="1">
        <v>42019.916284722225</v>
      </c>
      <c r="B231" t="s">
        <v>14</v>
      </c>
      <c r="F231">
        <v>0</v>
      </c>
      <c r="G231">
        <v>0</v>
      </c>
      <c r="H231" t="s">
        <v>36</v>
      </c>
      <c r="K231" t="s">
        <v>37</v>
      </c>
      <c r="L231" t="s">
        <v>35</v>
      </c>
      <c r="M231">
        <v>0</v>
      </c>
      <c r="N231">
        <f>SIGN(M231)</f>
        <v>0</v>
      </c>
    </row>
    <row r="232" spans="1:14" x14ac:dyDescent="0.25">
      <c r="A232" s="1">
        <v>42019.547523148147</v>
      </c>
      <c r="B232" t="s">
        <v>14</v>
      </c>
      <c r="F232">
        <v>1</v>
      </c>
      <c r="G232">
        <v>0</v>
      </c>
      <c r="H232" t="s">
        <v>410</v>
      </c>
      <c r="I232" t="s">
        <v>411</v>
      </c>
      <c r="J232" t="s">
        <v>99</v>
      </c>
      <c r="K232" t="s">
        <v>412</v>
      </c>
      <c r="L232" t="s">
        <v>22</v>
      </c>
      <c r="M232">
        <v>0.125</v>
      </c>
      <c r="N232">
        <f>SIGN(M232)</f>
        <v>1</v>
      </c>
    </row>
    <row r="233" spans="1:14" x14ac:dyDescent="0.25">
      <c r="A233" s="1">
        <v>42019.047951388886</v>
      </c>
      <c r="B233" t="s">
        <v>14</v>
      </c>
      <c r="F233">
        <v>0</v>
      </c>
      <c r="G233">
        <v>0</v>
      </c>
      <c r="H233" t="s">
        <v>555</v>
      </c>
      <c r="I233" t="s">
        <v>556</v>
      </c>
      <c r="J233" t="s">
        <v>55</v>
      </c>
      <c r="K233" t="s">
        <v>557</v>
      </c>
      <c r="L233" t="s">
        <v>22</v>
      </c>
      <c r="M233">
        <v>-0.5</v>
      </c>
      <c r="N233">
        <f>SIGN(M233)</f>
        <v>-1</v>
      </c>
    </row>
    <row r="234" spans="1:14" x14ac:dyDescent="0.25">
      <c r="A234" s="1">
        <v>42019.015277777777</v>
      </c>
      <c r="B234" t="s">
        <v>14</v>
      </c>
      <c r="F234">
        <v>0</v>
      </c>
      <c r="G234">
        <v>0</v>
      </c>
      <c r="H234" t="s">
        <v>578</v>
      </c>
      <c r="I234" t="s">
        <v>579</v>
      </c>
      <c r="J234" t="s">
        <v>40</v>
      </c>
      <c r="K234" t="s">
        <v>580</v>
      </c>
      <c r="L234" t="s">
        <v>19</v>
      </c>
      <c r="M234">
        <v>0</v>
      </c>
      <c r="N234">
        <f>SIGN(M234)</f>
        <v>0</v>
      </c>
    </row>
    <row r="235" spans="1:14" x14ac:dyDescent="0.25">
      <c r="A235" s="1">
        <v>42018.646793981483</v>
      </c>
      <c r="B235" t="s">
        <v>14</v>
      </c>
      <c r="F235">
        <v>1</v>
      </c>
      <c r="G235">
        <v>0</v>
      </c>
      <c r="H235" t="s">
        <v>893</v>
      </c>
      <c r="I235" t="s">
        <v>894</v>
      </c>
      <c r="J235" t="s">
        <v>98</v>
      </c>
      <c r="K235" t="s">
        <v>895</v>
      </c>
      <c r="L235" t="s">
        <v>22</v>
      </c>
      <c r="M235">
        <v>0</v>
      </c>
      <c r="N235">
        <f>SIGN(M235)</f>
        <v>0</v>
      </c>
    </row>
    <row r="236" spans="1:14" x14ac:dyDescent="0.25">
      <c r="A236" s="1">
        <v>42017.584652777776</v>
      </c>
      <c r="B236" t="s">
        <v>14</v>
      </c>
      <c r="F236">
        <v>0</v>
      </c>
      <c r="G236">
        <v>0</v>
      </c>
      <c r="H236" t="s">
        <v>1411</v>
      </c>
      <c r="I236" t="s">
        <v>1412</v>
      </c>
      <c r="J236" t="s">
        <v>1413</v>
      </c>
      <c r="K236" t="s">
        <v>1414</v>
      </c>
      <c r="L236" t="s">
        <v>22</v>
      </c>
      <c r="M236">
        <v>0</v>
      </c>
      <c r="N236">
        <f>SIGN(M236)</f>
        <v>0</v>
      </c>
    </row>
    <row r="237" spans="1:14" x14ac:dyDescent="0.25">
      <c r="A237" s="1">
        <v>42019.587500000001</v>
      </c>
      <c r="B237" t="s">
        <v>14</v>
      </c>
      <c r="F237">
        <v>0</v>
      </c>
      <c r="G237">
        <v>0</v>
      </c>
      <c r="H237" t="s">
        <v>311</v>
      </c>
      <c r="I237" t="s">
        <v>312</v>
      </c>
      <c r="J237" t="s">
        <v>99</v>
      </c>
      <c r="K237" t="s">
        <v>313</v>
      </c>
      <c r="L237" t="s">
        <v>19</v>
      </c>
      <c r="M237">
        <v>0.625</v>
      </c>
      <c r="N237">
        <f>SIGN(M237)</f>
        <v>1</v>
      </c>
    </row>
    <row r="238" spans="1:14" x14ac:dyDescent="0.25">
      <c r="A238" s="1">
        <v>42019.572789351849</v>
      </c>
      <c r="B238" t="s">
        <v>14</v>
      </c>
      <c r="F238">
        <v>3</v>
      </c>
      <c r="G238">
        <v>0</v>
      </c>
      <c r="H238" t="s">
        <v>311</v>
      </c>
      <c r="I238" t="s">
        <v>312</v>
      </c>
      <c r="J238" t="s">
        <v>99</v>
      </c>
      <c r="K238" t="s">
        <v>375</v>
      </c>
      <c r="L238" t="s">
        <v>19</v>
      </c>
      <c r="M238">
        <v>0</v>
      </c>
      <c r="N238">
        <f>SIGN(M238)</f>
        <v>0</v>
      </c>
    </row>
    <row r="239" spans="1:14" x14ac:dyDescent="0.25">
      <c r="A239" s="1">
        <v>42018.949988425928</v>
      </c>
      <c r="B239" t="s">
        <v>14</v>
      </c>
      <c r="F239">
        <v>0</v>
      </c>
      <c r="G239">
        <v>0</v>
      </c>
      <c r="H239" t="s">
        <v>691</v>
      </c>
      <c r="I239" t="s">
        <v>692</v>
      </c>
      <c r="J239" t="s">
        <v>99</v>
      </c>
      <c r="K239" t="s">
        <v>693</v>
      </c>
      <c r="L239" t="s">
        <v>35</v>
      </c>
      <c r="M239">
        <v>0</v>
      </c>
      <c r="N239">
        <f>SIGN(M239)</f>
        <v>0</v>
      </c>
    </row>
    <row r="240" spans="1:14" x14ac:dyDescent="0.25">
      <c r="A240" s="1">
        <v>42019.015636574077</v>
      </c>
      <c r="B240" t="s">
        <v>14</v>
      </c>
      <c r="F240">
        <v>0</v>
      </c>
      <c r="G240">
        <v>0</v>
      </c>
      <c r="H240" t="s">
        <v>570</v>
      </c>
      <c r="I240" t="s">
        <v>571</v>
      </c>
      <c r="J240" t="s">
        <v>572</v>
      </c>
      <c r="K240" t="s">
        <v>573</v>
      </c>
      <c r="L240" t="s">
        <v>19</v>
      </c>
      <c r="M240">
        <v>0.5</v>
      </c>
      <c r="N240">
        <f>SIGN(M240)</f>
        <v>1</v>
      </c>
    </row>
    <row r="241" spans="1:14" x14ac:dyDescent="0.25">
      <c r="A241" s="1">
        <v>42019.015289351853</v>
      </c>
      <c r="B241" t="s">
        <v>14</v>
      </c>
      <c r="F241">
        <v>0</v>
      </c>
      <c r="G241">
        <v>0</v>
      </c>
      <c r="H241" t="s">
        <v>570</v>
      </c>
      <c r="I241" t="s">
        <v>571</v>
      </c>
      <c r="J241" t="s">
        <v>572</v>
      </c>
      <c r="K241" t="s">
        <v>577</v>
      </c>
      <c r="L241" t="s">
        <v>19</v>
      </c>
      <c r="M241">
        <v>-0.170833333333333</v>
      </c>
      <c r="N241">
        <f>SIGN(M241)</f>
        <v>-1</v>
      </c>
    </row>
    <row r="242" spans="1:14" x14ac:dyDescent="0.25">
      <c r="A242" s="1">
        <v>42019.010162037041</v>
      </c>
      <c r="B242" t="s">
        <v>14</v>
      </c>
      <c r="F242">
        <v>0</v>
      </c>
      <c r="G242">
        <v>0</v>
      </c>
      <c r="H242" t="s">
        <v>570</v>
      </c>
      <c r="I242" t="s">
        <v>571</v>
      </c>
      <c r="J242" t="s">
        <v>572</v>
      </c>
      <c r="K242" t="s">
        <v>584</v>
      </c>
      <c r="L242" t="s">
        <v>19</v>
      </c>
      <c r="M242">
        <v>-4.5833333333333302E-2</v>
      </c>
      <c r="N242">
        <f>SIGN(M242)</f>
        <v>-1</v>
      </c>
    </row>
    <row r="243" spans="1:14" x14ac:dyDescent="0.25">
      <c r="A243" s="1">
        <v>42019.009189814817</v>
      </c>
      <c r="B243" t="s">
        <v>14</v>
      </c>
      <c r="F243">
        <v>0</v>
      </c>
      <c r="G243">
        <v>0</v>
      </c>
      <c r="H243" t="s">
        <v>570</v>
      </c>
      <c r="I243" t="s">
        <v>571</v>
      </c>
      <c r="J243" t="s">
        <v>572</v>
      </c>
      <c r="K243" t="s">
        <v>585</v>
      </c>
      <c r="L243" t="s">
        <v>19</v>
      </c>
      <c r="M243">
        <v>-0.35</v>
      </c>
      <c r="N243">
        <f>SIGN(M243)</f>
        <v>-1</v>
      </c>
    </row>
    <row r="244" spans="1:14" x14ac:dyDescent="0.25">
      <c r="A244" s="1">
        <v>42019.008657407408</v>
      </c>
      <c r="B244" t="s">
        <v>14</v>
      </c>
      <c r="F244">
        <v>0</v>
      </c>
      <c r="G244">
        <v>0</v>
      </c>
      <c r="H244" t="s">
        <v>570</v>
      </c>
      <c r="I244" t="s">
        <v>571</v>
      </c>
      <c r="J244" t="s">
        <v>572</v>
      </c>
      <c r="K244" t="s">
        <v>586</v>
      </c>
      <c r="L244" t="s">
        <v>19</v>
      </c>
      <c r="M244">
        <v>0</v>
      </c>
      <c r="N244">
        <f>SIGN(M244)</f>
        <v>0</v>
      </c>
    </row>
    <row r="245" spans="1:14" x14ac:dyDescent="0.25">
      <c r="A245" s="1">
        <v>42019.006168981483</v>
      </c>
      <c r="B245" t="s">
        <v>14</v>
      </c>
      <c r="F245">
        <v>0</v>
      </c>
      <c r="G245">
        <v>0</v>
      </c>
      <c r="H245" t="s">
        <v>570</v>
      </c>
      <c r="I245" t="s">
        <v>571</v>
      </c>
      <c r="J245" t="s">
        <v>572</v>
      </c>
      <c r="K245" t="s">
        <v>593</v>
      </c>
      <c r="L245" t="s">
        <v>19</v>
      </c>
      <c r="M245">
        <v>1.0714285714285701E-2</v>
      </c>
      <c r="N245">
        <f>SIGN(M245)</f>
        <v>1</v>
      </c>
    </row>
    <row r="246" spans="1:14" x14ac:dyDescent="0.25">
      <c r="A246" s="1">
        <v>42019.005520833336</v>
      </c>
      <c r="B246" t="s">
        <v>14</v>
      </c>
      <c r="F246">
        <v>0</v>
      </c>
      <c r="G246">
        <v>0</v>
      </c>
      <c r="H246" t="s">
        <v>570</v>
      </c>
      <c r="I246" t="s">
        <v>571</v>
      </c>
      <c r="J246" t="s">
        <v>572</v>
      </c>
      <c r="K246" t="s">
        <v>594</v>
      </c>
      <c r="L246" t="s">
        <v>19</v>
      </c>
      <c r="M246">
        <v>0</v>
      </c>
      <c r="N246">
        <f>SIGN(M246)</f>
        <v>0</v>
      </c>
    </row>
    <row r="247" spans="1:14" x14ac:dyDescent="0.25">
      <c r="A247" s="1">
        <v>42019.005393518521</v>
      </c>
      <c r="B247" t="s">
        <v>14</v>
      </c>
      <c r="F247">
        <v>0</v>
      </c>
      <c r="G247">
        <v>0</v>
      </c>
      <c r="H247" t="s">
        <v>570</v>
      </c>
      <c r="I247" t="s">
        <v>571</v>
      </c>
      <c r="J247" t="s">
        <v>572</v>
      </c>
      <c r="K247" t="s">
        <v>595</v>
      </c>
      <c r="L247" t="s">
        <v>19</v>
      </c>
      <c r="M247">
        <v>-0.18333333333333299</v>
      </c>
      <c r="N247">
        <f>SIGN(M247)</f>
        <v>-1</v>
      </c>
    </row>
    <row r="248" spans="1:14" x14ac:dyDescent="0.25">
      <c r="A248" s="1">
        <v>42019.004965277774</v>
      </c>
      <c r="B248" t="s">
        <v>14</v>
      </c>
      <c r="F248">
        <v>0</v>
      </c>
      <c r="G248">
        <v>0</v>
      </c>
      <c r="H248" t="s">
        <v>570</v>
      </c>
      <c r="I248" t="s">
        <v>571</v>
      </c>
      <c r="J248" t="s">
        <v>572</v>
      </c>
      <c r="K248" t="s">
        <v>596</v>
      </c>
      <c r="L248" t="s">
        <v>19</v>
      </c>
      <c r="M248">
        <v>-0.2</v>
      </c>
      <c r="N248">
        <f>SIGN(M248)</f>
        <v>-1</v>
      </c>
    </row>
    <row r="249" spans="1:14" x14ac:dyDescent="0.25">
      <c r="A249" s="1">
        <v>42019.82916666667</v>
      </c>
      <c r="B249" t="s">
        <v>14</v>
      </c>
      <c r="F249">
        <v>0</v>
      </c>
      <c r="G249">
        <v>0</v>
      </c>
      <c r="H249" t="s">
        <v>136</v>
      </c>
      <c r="I249" t="s">
        <v>137</v>
      </c>
      <c r="J249" t="s">
        <v>138</v>
      </c>
      <c r="K249" t="s">
        <v>139</v>
      </c>
      <c r="L249" t="s">
        <v>22</v>
      </c>
      <c r="M249">
        <v>0</v>
      </c>
      <c r="N249">
        <f>SIGN(M249)</f>
        <v>0</v>
      </c>
    </row>
    <row r="250" spans="1:14" x14ac:dyDescent="0.25">
      <c r="A250" s="1">
        <v>42019.738645833335</v>
      </c>
      <c r="B250" t="s">
        <v>14</v>
      </c>
      <c r="F250">
        <v>1</v>
      </c>
      <c r="G250">
        <v>0</v>
      </c>
      <c r="H250" t="s">
        <v>136</v>
      </c>
      <c r="I250" t="s">
        <v>137</v>
      </c>
      <c r="J250" t="s">
        <v>138</v>
      </c>
      <c r="K250" t="s">
        <v>205</v>
      </c>
      <c r="L250" t="s">
        <v>22</v>
      </c>
      <c r="M250">
        <v>0</v>
      </c>
      <c r="N250">
        <f>SIGN(M250)</f>
        <v>0</v>
      </c>
    </row>
    <row r="251" spans="1:14" x14ac:dyDescent="0.25">
      <c r="A251" s="1">
        <v>42019.737523148149</v>
      </c>
      <c r="B251" t="s">
        <v>14</v>
      </c>
      <c r="F251">
        <v>0</v>
      </c>
      <c r="G251">
        <v>0</v>
      </c>
      <c r="H251" t="s">
        <v>136</v>
      </c>
      <c r="I251" t="s">
        <v>137</v>
      </c>
      <c r="J251" t="s">
        <v>138</v>
      </c>
      <c r="K251" t="s">
        <v>206</v>
      </c>
      <c r="L251" t="s">
        <v>22</v>
      </c>
      <c r="M251">
        <v>0.194444444444444</v>
      </c>
      <c r="N251">
        <f>SIGN(M251)</f>
        <v>1</v>
      </c>
    </row>
    <row r="252" spans="1:14" ht="165" x14ac:dyDescent="0.25">
      <c r="A252" s="1">
        <v>42018.882094907407</v>
      </c>
      <c r="B252" t="s">
        <v>14</v>
      </c>
      <c r="F252">
        <v>0</v>
      </c>
      <c r="G252">
        <v>0</v>
      </c>
      <c r="H252" t="s">
        <v>792</v>
      </c>
      <c r="I252" s="2" t="s">
        <v>793</v>
      </c>
      <c r="J252" t="s">
        <v>794</v>
      </c>
      <c r="K252" t="s">
        <v>795</v>
      </c>
      <c r="L252" t="s">
        <v>22</v>
      </c>
      <c r="M252">
        <v>0.16</v>
      </c>
      <c r="N252">
        <f>SIGN(M252)</f>
        <v>1</v>
      </c>
    </row>
    <row r="253" spans="1:14" x14ac:dyDescent="0.25">
      <c r="A253" s="1">
        <v>42019.543726851851</v>
      </c>
      <c r="B253" t="s">
        <v>14</v>
      </c>
      <c r="F253">
        <v>0</v>
      </c>
      <c r="G253">
        <v>0</v>
      </c>
      <c r="H253" t="s">
        <v>420</v>
      </c>
      <c r="I253" t="s">
        <v>421</v>
      </c>
      <c r="K253" t="s">
        <v>422</v>
      </c>
      <c r="L253" t="s">
        <v>35</v>
      </c>
      <c r="M253">
        <v>9.9999999999999895E-2</v>
      </c>
      <c r="N253">
        <f>SIGN(M253)</f>
        <v>1</v>
      </c>
    </row>
    <row r="254" spans="1:14" ht="285" x14ac:dyDescent="0.25">
      <c r="A254" s="1">
        <v>42019.813657407409</v>
      </c>
      <c r="B254" t="s">
        <v>14</v>
      </c>
      <c r="F254">
        <v>0</v>
      </c>
      <c r="G254">
        <v>0</v>
      </c>
      <c r="H254" t="s">
        <v>148</v>
      </c>
      <c r="I254" s="2" t="s">
        <v>149</v>
      </c>
      <c r="K254" t="s">
        <v>150</v>
      </c>
      <c r="L254" t="s">
        <v>22</v>
      </c>
      <c r="M254">
        <v>0.34375</v>
      </c>
      <c r="N254">
        <f>SIGN(M254)</f>
        <v>1</v>
      </c>
    </row>
    <row r="255" spans="1:14" ht="45" x14ac:dyDescent="0.25">
      <c r="A255" s="1">
        <v>42017.861608796295</v>
      </c>
      <c r="B255" t="s">
        <v>14</v>
      </c>
      <c r="C255" t="s">
        <v>98</v>
      </c>
      <c r="D255" t="s">
        <v>99</v>
      </c>
      <c r="E255" t="s">
        <v>1241</v>
      </c>
      <c r="F255">
        <v>3</v>
      </c>
      <c r="G255">
        <v>0</v>
      </c>
      <c r="H255" t="s">
        <v>1242</v>
      </c>
      <c r="I255" t="s">
        <v>1243</v>
      </c>
      <c r="J255" t="s">
        <v>1244</v>
      </c>
      <c r="K255" s="2" t="s">
        <v>1245</v>
      </c>
      <c r="L255" t="s">
        <v>22</v>
      </c>
      <c r="M255">
        <v>-0.7</v>
      </c>
      <c r="N255">
        <f>SIGN(M255)</f>
        <v>-1</v>
      </c>
    </row>
    <row r="256" spans="1:14" x14ac:dyDescent="0.25">
      <c r="A256" s="1">
        <v>42017.924074074072</v>
      </c>
      <c r="B256" t="s">
        <v>14</v>
      </c>
      <c r="F256">
        <v>0</v>
      </c>
      <c r="G256">
        <v>0</v>
      </c>
      <c r="H256" t="s">
        <v>1198</v>
      </c>
      <c r="I256" t="s">
        <v>1199</v>
      </c>
      <c r="J256" t="s">
        <v>1200</v>
      </c>
      <c r="K256" t="s">
        <v>1201</v>
      </c>
      <c r="L256" t="s">
        <v>19</v>
      </c>
      <c r="M256">
        <v>0</v>
      </c>
      <c r="N256">
        <f>SIGN(M256)</f>
        <v>0</v>
      </c>
    </row>
    <row r="257" spans="1:14" x14ac:dyDescent="0.25">
      <c r="A257" s="1">
        <v>42018.526226851849</v>
      </c>
      <c r="B257" t="s">
        <v>14</v>
      </c>
      <c r="F257">
        <v>0</v>
      </c>
      <c r="G257">
        <v>0</v>
      </c>
      <c r="H257" t="s">
        <v>1022</v>
      </c>
      <c r="K257" t="s">
        <v>1023</v>
      </c>
      <c r="L257" t="s">
        <v>19</v>
      </c>
      <c r="M257">
        <v>0</v>
      </c>
      <c r="N257">
        <f>SIGN(M257)</f>
        <v>0</v>
      </c>
    </row>
    <row r="258" spans="1:14" x14ac:dyDescent="0.25">
      <c r="A258" s="1">
        <v>42018.52584490741</v>
      </c>
      <c r="B258" t="s">
        <v>14</v>
      </c>
      <c r="F258">
        <v>0</v>
      </c>
      <c r="G258">
        <v>0</v>
      </c>
      <c r="H258" t="s">
        <v>1022</v>
      </c>
      <c r="K258" t="s">
        <v>1024</v>
      </c>
      <c r="L258" t="s">
        <v>19</v>
      </c>
      <c r="M258">
        <v>0</v>
      </c>
      <c r="N258">
        <f>SIGN(M258)</f>
        <v>0</v>
      </c>
    </row>
    <row r="259" spans="1:14" x14ac:dyDescent="0.25">
      <c r="A259" s="1">
        <v>42019.51635416667</v>
      </c>
      <c r="B259" t="s">
        <v>14</v>
      </c>
      <c r="F259">
        <v>0</v>
      </c>
      <c r="G259">
        <v>0</v>
      </c>
      <c r="H259" t="s">
        <v>478</v>
      </c>
      <c r="I259" t="s">
        <v>479</v>
      </c>
      <c r="J259" t="s">
        <v>480</v>
      </c>
      <c r="K259" t="s">
        <v>481</v>
      </c>
      <c r="L259" t="s">
        <v>22</v>
      </c>
      <c r="M259">
        <v>0.161904761904761</v>
      </c>
      <c r="N259">
        <f>SIGN(M259)</f>
        <v>1</v>
      </c>
    </row>
    <row r="260" spans="1:14" x14ac:dyDescent="0.25">
      <c r="A260" s="1">
        <v>42019.51394675926</v>
      </c>
      <c r="B260" t="s">
        <v>14</v>
      </c>
      <c r="F260">
        <v>0</v>
      </c>
      <c r="G260">
        <v>0</v>
      </c>
      <c r="H260" t="s">
        <v>478</v>
      </c>
      <c r="I260" t="s">
        <v>479</v>
      </c>
      <c r="J260" t="s">
        <v>480</v>
      </c>
      <c r="K260" t="s">
        <v>486</v>
      </c>
      <c r="L260" t="s">
        <v>22</v>
      </c>
      <c r="M260">
        <v>-0.4</v>
      </c>
      <c r="N260">
        <f>SIGN(M260)</f>
        <v>-1</v>
      </c>
    </row>
    <row r="261" spans="1:14" ht="60" x14ac:dyDescent="0.25">
      <c r="A261" s="1">
        <v>42019.521979166668</v>
      </c>
      <c r="B261" t="s">
        <v>14</v>
      </c>
      <c r="F261">
        <v>0</v>
      </c>
      <c r="G261">
        <v>0</v>
      </c>
      <c r="H261" t="s">
        <v>460</v>
      </c>
      <c r="I261" s="2" t="s">
        <v>461</v>
      </c>
      <c r="K261" t="s">
        <v>462</v>
      </c>
      <c r="L261" t="s">
        <v>35</v>
      </c>
      <c r="M261">
        <v>-0.5</v>
      </c>
      <c r="N261">
        <f>SIGN(M261)</f>
        <v>-1</v>
      </c>
    </row>
    <row r="262" spans="1:14" x14ac:dyDescent="0.25">
      <c r="A262" s="1">
        <v>42018.514537037037</v>
      </c>
      <c r="B262" t="s">
        <v>14</v>
      </c>
      <c r="F262">
        <v>0</v>
      </c>
      <c r="G262">
        <v>0</v>
      </c>
      <c r="H262" t="s">
        <v>1036</v>
      </c>
      <c r="I262" t="s">
        <v>1037</v>
      </c>
      <c r="J262" t="s">
        <v>27</v>
      </c>
      <c r="K262" t="s">
        <v>1038</v>
      </c>
      <c r="L262" t="s">
        <v>22</v>
      </c>
      <c r="M262">
        <v>-0.35</v>
      </c>
      <c r="N262">
        <f>SIGN(M262)</f>
        <v>-1</v>
      </c>
    </row>
    <row r="263" spans="1:14" x14ac:dyDescent="0.25">
      <c r="A263" s="1">
        <v>42018.507210648146</v>
      </c>
      <c r="B263" t="s">
        <v>14</v>
      </c>
      <c r="F263">
        <v>0</v>
      </c>
      <c r="G263">
        <v>0</v>
      </c>
      <c r="H263" t="s">
        <v>1036</v>
      </c>
      <c r="I263" t="s">
        <v>1037</v>
      </c>
      <c r="J263" t="s">
        <v>27</v>
      </c>
      <c r="K263" t="s">
        <v>1057</v>
      </c>
      <c r="L263" t="s">
        <v>22</v>
      </c>
      <c r="M263">
        <v>8.3333333333333402E-3</v>
      </c>
      <c r="N263">
        <f>SIGN(M263)</f>
        <v>1</v>
      </c>
    </row>
    <row r="264" spans="1:14" x14ac:dyDescent="0.25">
      <c r="A264" s="1">
        <v>42018.503865740742</v>
      </c>
      <c r="B264" t="s">
        <v>14</v>
      </c>
      <c r="F264">
        <v>0</v>
      </c>
      <c r="G264">
        <v>0</v>
      </c>
      <c r="H264" t="s">
        <v>1036</v>
      </c>
      <c r="I264" t="s">
        <v>1037</v>
      </c>
      <c r="J264" t="s">
        <v>27</v>
      </c>
      <c r="K264" t="s">
        <v>1061</v>
      </c>
      <c r="L264" t="s">
        <v>22</v>
      </c>
      <c r="M264">
        <v>0</v>
      </c>
      <c r="N264">
        <f>SIGN(M264)</f>
        <v>0</v>
      </c>
    </row>
    <row r="265" spans="1:14" x14ac:dyDescent="0.25">
      <c r="A265" s="1">
        <v>42018.562789351854</v>
      </c>
      <c r="B265" t="s">
        <v>14</v>
      </c>
      <c r="F265">
        <v>0</v>
      </c>
      <c r="G265">
        <v>0</v>
      </c>
      <c r="H265" t="s">
        <v>967</v>
      </c>
      <c r="I265" t="s">
        <v>968</v>
      </c>
      <c r="J265" t="s">
        <v>969</v>
      </c>
      <c r="K265" t="s">
        <v>970</v>
      </c>
      <c r="L265" t="s">
        <v>22</v>
      </c>
      <c r="M265">
        <v>-0.6</v>
      </c>
      <c r="N265">
        <f>SIGN(M265)</f>
        <v>-1</v>
      </c>
    </row>
    <row r="266" spans="1:14" x14ac:dyDescent="0.25">
      <c r="A266" s="1">
        <v>42018.505497685182</v>
      </c>
      <c r="B266" t="s">
        <v>14</v>
      </c>
      <c r="F266">
        <v>9</v>
      </c>
      <c r="G266">
        <v>3</v>
      </c>
      <c r="H266" t="s">
        <v>967</v>
      </c>
      <c r="I266" t="s">
        <v>968</v>
      </c>
      <c r="J266" t="s">
        <v>969</v>
      </c>
      <c r="K266" t="s">
        <v>1060</v>
      </c>
      <c r="L266" t="s">
        <v>22</v>
      </c>
      <c r="M266">
        <v>0.55000000000000004</v>
      </c>
      <c r="N266">
        <f>SIGN(M266)</f>
        <v>1</v>
      </c>
    </row>
    <row r="267" spans="1:14" x14ac:dyDescent="0.25">
      <c r="A267" s="1">
        <v>42017.897430555553</v>
      </c>
      <c r="B267" t="s">
        <v>14</v>
      </c>
      <c r="F267">
        <v>0</v>
      </c>
      <c r="G267">
        <v>0</v>
      </c>
      <c r="H267" t="s">
        <v>967</v>
      </c>
      <c r="I267" t="s">
        <v>968</v>
      </c>
      <c r="J267" t="s">
        <v>969</v>
      </c>
      <c r="K267" t="s">
        <v>1207</v>
      </c>
      <c r="L267" t="s">
        <v>22</v>
      </c>
      <c r="M267">
        <v>-0.3</v>
      </c>
      <c r="N267">
        <f>SIGN(M267)</f>
        <v>-1</v>
      </c>
    </row>
    <row r="268" spans="1:14" x14ac:dyDescent="0.25">
      <c r="A268" s="1">
        <v>42017.678113425929</v>
      </c>
      <c r="B268" t="s">
        <v>14</v>
      </c>
      <c r="F268">
        <v>18</v>
      </c>
      <c r="G268">
        <v>13</v>
      </c>
      <c r="H268" t="s">
        <v>967</v>
      </c>
      <c r="I268" t="s">
        <v>968</v>
      </c>
      <c r="J268" t="s">
        <v>969</v>
      </c>
      <c r="K268" t="s">
        <v>1335</v>
      </c>
      <c r="L268" t="s">
        <v>22</v>
      </c>
      <c r="M268">
        <v>0</v>
      </c>
      <c r="N268">
        <f>SIGN(M268)</f>
        <v>0</v>
      </c>
    </row>
    <row r="269" spans="1:14" x14ac:dyDescent="0.25">
      <c r="A269" s="1">
        <v>42019.540347222224</v>
      </c>
      <c r="B269" t="s">
        <v>14</v>
      </c>
      <c r="F269">
        <v>0</v>
      </c>
      <c r="G269">
        <v>2</v>
      </c>
      <c r="H269" t="s">
        <v>430</v>
      </c>
      <c r="I269" t="s">
        <v>431</v>
      </c>
      <c r="J269" t="s">
        <v>432</v>
      </c>
      <c r="K269" t="s">
        <v>433</v>
      </c>
      <c r="L269" t="s">
        <v>19</v>
      </c>
      <c r="M269">
        <v>-0.3</v>
      </c>
      <c r="N269">
        <f>SIGN(M269)</f>
        <v>-1</v>
      </c>
    </row>
    <row r="270" spans="1:14" x14ac:dyDescent="0.25">
      <c r="A270" s="1">
        <v>42017.765567129631</v>
      </c>
      <c r="B270" t="s">
        <v>14</v>
      </c>
      <c r="F270">
        <v>1</v>
      </c>
      <c r="G270">
        <v>0</v>
      </c>
      <c r="H270" t="s">
        <v>430</v>
      </c>
      <c r="I270" t="s">
        <v>431</v>
      </c>
      <c r="J270" t="s">
        <v>432</v>
      </c>
      <c r="K270" t="s">
        <v>1286</v>
      </c>
      <c r="L270" t="s">
        <v>19</v>
      </c>
      <c r="M270">
        <v>0</v>
      </c>
      <c r="N270">
        <f>SIGN(M270)</f>
        <v>0</v>
      </c>
    </row>
    <row r="271" spans="1:14" x14ac:dyDescent="0.25">
      <c r="A271" s="1">
        <v>42019.578333333331</v>
      </c>
      <c r="B271" t="s">
        <v>14</v>
      </c>
      <c r="F271">
        <v>1</v>
      </c>
      <c r="G271">
        <v>0</v>
      </c>
      <c r="H271" t="s">
        <v>351</v>
      </c>
      <c r="I271" t="s">
        <v>352</v>
      </c>
      <c r="K271" t="s">
        <v>353</v>
      </c>
      <c r="L271" t="s">
        <v>22</v>
      </c>
      <c r="M271">
        <v>-0.33333333333333298</v>
      </c>
      <c r="N271">
        <f>SIGN(M271)</f>
        <v>-1</v>
      </c>
    </row>
    <row r="272" spans="1:14" x14ac:dyDescent="0.25">
      <c r="A272" s="1">
        <v>42019.577361111114</v>
      </c>
      <c r="B272" t="s">
        <v>14</v>
      </c>
      <c r="F272">
        <v>0</v>
      </c>
      <c r="G272">
        <v>0</v>
      </c>
      <c r="H272" t="s">
        <v>351</v>
      </c>
      <c r="I272" t="s">
        <v>352</v>
      </c>
      <c r="K272" t="s">
        <v>354</v>
      </c>
      <c r="L272" t="s">
        <v>22</v>
      </c>
      <c r="M272">
        <v>-0.3</v>
      </c>
      <c r="N272">
        <f>SIGN(M272)</f>
        <v>-1</v>
      </c>
    </row>
    <row r="273" spans="1:14" x14ac:dyDescent="0.25">
      <c r="A273" s="1">
        <v>42019.574791666666</v>
      </c>
      <c r="B273" t="s">
        <v>14</v>
      </c>
      <c r="F273">
        <v>0</v>
      </c>
      <c r="G273">
        <v>0</v>
      </c>
      <c r="H273" t="s">
        <v>351</v>
      </c>
      <c r="I273" t="s">
        <v>352</v>
      </c>
      <c r="K273" t="s">
        <v>363</v>
      </c>
      <c r="L273" t="s">
        <v>22</v>
      </c>
      <c r="M273">
        <v>-0.2</v>
      </c>
      <c r="N273">
        <f>SIGN(M273)</f>
        <v>-1</v>
      </c>
    </row>
    <row r="274" spans="1:14" x14ac:dyDescent="0.25">
      <c r="A274" s="1">
        <v>42017.611331018517</v>
      </c>
      <c r="B274" t="s">
        <v>14</v>
      </c>
      <c r="F274">
        <v>0</v>
      </c>
      <c r="G274">
        <v>0</v>
      </c>
      <c r="H274" t="s">
        <v>1380</v>
      </c>
      <c r="I274" t="s">
        <v>1381</v>
      </c>
      <c r="J274" t="s">
        <v>1382</v>
      </c>
      <c r="K274" t="s">
        <v>1383</v>
      </c>
      <c r="L274" t="s">
        <v>35</v>
      </c>
      <c r="M274">
        <v>0.05</v>
      </c>
      <c r="N274">
        <f>SIGN(M274)</f>
        <v>1</v>
      </c>
    </row>
    <row r="275" spans="1:14" x14ac:dyDescent="0.25">
      <c r="A275" s="1">
        <v>42018.547048611108</v>
      </c>
      <c r="B275" t="s">
        <v>14</v>
      </c>
      <c r="F275">
        <v>0</v>
      </c>
      <c r="G275">
        <v>0</v>
      </c>
      <c r="H275" t="s">
        <v>997</v>
      </c>
      <c r="I275" t="s">
        <v>998</v>
      </c>
      <c r="J275" t="s">
        <v>307</v>
      </c>
      <c r="K275" t="s">
        <v>999</v>
      </c>
      <c r="L275" t="s">
        <v>19</v>
      </c>
      <c r="M275">
        <v>0.17499999999999999</v>
      </c>
      <c r="N275">
        <f>SIGN(M275)</f>
        <v>1</v>
      </c>
    </row>
    <row r="276" spans="1:14" x14ac:dyDescent="0.25">
      <c r="A276" s="1">
        <v>42018.548125000001</v>
      </c>
      <c r="B276" t="s">
        <v>14</v>
      </c>
      <c r="F276">
        <v>1</v>
      </c>
      <c r="G276">
        <v>0</v>
      </c>
      <c r="H276" t="s">
        <v>986</v>
      </c>
      <c r="I276" t="s">
        <v>987</v>
      </c>
      <c r="J276" t="s">
        <v>988</v>
      </c>
      <c r="K276" t="s">
        <v>989</v>
      </c>
      <c r="L276" t="s">
        <v>22</v>
      </c>
      <c r="M276">
        <v>-2.4999999999999901E-2</v>
      </c>
      <c r="N276">
        <f>SIGN(M276)</f>
        <v>-1</v>
      </c>
    </row>
    <row r="277" spans="1:14" x14ac:dyDescent="0.25">
      <c r="A277" s="1">
        <v>42019.613229166665</v>
      </c>
      <c r="B277" t="s">
        <v>14</v>
      </c>
      <c r="F277">
        <v>0</v>
      </c>
      <c r="G277">
        <v>0</v>
      </c>
      <c r="H277" t="s">
        <v>282</v>
      </c>
      <c r="I277" t="s">
        <v>283</v>
      </c>
      <c r="J277" t="s">
        <v>55</v>
      </c>
      <c r="K277" t="s">
        <v>284</v>
      </c>
      <c r="L277" t="s">
        <v>19</v>
      </c>
      <c r="M277">
        <v>0</v>
      </c>
      <c r="N277">
        <f>SIGN(M277)</f>
        <v>0</v>
      </c>
    </row>
    <row r="278" spans="1:14" x14ac:dyDescent="0.25">
      <c r="A278" s="1">
        <v>42017.957696759258</v>
      </c>
      <c r="B278" t="s">
        <v>14</v>
      </c>
      <c r="F278">
        <v>0</v>
      </c>
      <c r="G278">
        <v>0</v>
      </c>
      <c r="H278" t="s">
        <v>1159</v>
      </c>
      <c r="I278" t="s">
        <v>1160</v>
      </c>
      <c r="J278" t="s">
        <v>99</v>
      </c>
      <c r="K278" t="s">
        <v>1161</v>
      </c>
      <c r="L278" t="s">
        <v>22</v>
      </c>
      <c r="M278">
        <v>0</v>
      </c>
      <c r="N278">
        <f>SIGN(M278)</f>
        <v>0</v>
      </c>
    </row>
    <row r="279" spans="1:14" x14ac:dyDescent="0.25">
      <c r="A279" s="1">
        <v>42017.95548611111</v>
      </c>
      <c r="B279" t="s">
        <v>14</v>
      </c>
      <c r="F279">
        <v>0</v>
      </c>
      <c r="G279">
        <v>0</v>
      </c>
      <c r="H279" t="s">
        <v>1159</v>
      </c>
      <c r="I279" t="s">
        <v>1160</v>
      </c>
      <c r="J279" t="s">
        <v>99</v>
      </c>
      <c r="K279" t="s">
        <v>1165</v>
      </c>
      <c r="L279" t="s">
        <v>22</v>
      </c>
      <c r="M279">
        <v>0</v>
      </c>
      <c r="N279">
        <f>SIGN(M279)</f>
        <v>0</v>
      </c>
    </row>
    <row r="280" spans="1:14" x14ac:dyDescent="0.25">
      <c r="A280" s="1">
        <v>42018.986724537041</v>
      </c>
      <c r="B280" t="s">
        <v>14</v>
      </c>
      <c r="F280">
        <v>0</v>
      </c>
      <c r="G280">
        <v>0</v>
      </c>
      <c r="H280" t="s">
        <v>625</v>
      </c>
      <c r="K280" t="s">
        <v>626</v>
      </c>
      <c r="L280" t="s">
        <v>22</v>
      </c>
      <c r="M280">
        <v>0.9765625</v>
      </c>
      <c r="N280">
        <f>SIGN(M280)</f>
        <v>1</v>
      </c>
    </row>
    <row r="281" spans="1:14" x14ac:dyDescent="0.25">
      <c r="A281" s="1">
        <v>42018.526782407411</v>
      </c>
      <c r="B281" t="s">
        <v>14</v>
      </c>
      <c r="F281">
        <v>1</v>
      </c>
      <c r="G281">
        <v>0</v>
      </c>
      <c r="H281" t="s">
        <v>1015</v>
      </c>
      <c r="I281" t="s">
        <v>1016</v>
      </c>
      <c r="K281" t="s">
        <v>1017</v>
      </c>
      <c r="L281" t="s">
        <v>22</v>
      </c>
      <c r="M281">
        <v>0.1</v>
      </c>
      <c r="N281">
        <f>SIGN(M281)</f>
        <v>1</v>
      </c>
    </row>
    <row r="282" spans="1:14" x14ac:dyDescent="0.25">
      <c r="A282" s="1">
        <v>42018.54105324074</v>
      </c>
      <c r="B282" t="s">
        <v>14</v>
      </c>
      <c r="F282">
        <v>2</v>
      </c>
      <c r="G282">
        <v>1</v>
      </c>
      <c r="H282" t="s">
        <v>1005</v>
      </c>
      <c r="I282" t="s">
        <v>1006</v>
      </c>
      <c r="J282" t="s">
        <v>55</v>
      </c>
      <c r="K282" t="s">
        <v>1007</v>
      </c>
      <c r="L282" t="s">
        <v>35</v>
      </c>
      <c r="M282">
        <v>0.14285714285714199</v>
      </c>
      <c r="N282">
        <f>SIGN(M282)</f>
        <v>1</v>
      </c>
    </row>
    <row r="283" spans="1:14" x14ac:dyDescent="0.25">
      <c r="A283" s="1">
        <v>42018.033564814818</v>
      </c>
      <c r="B283" t="s">
        <v>14</v>
      </c>
      <c r="F283">
        <v>0</v>
      </c>
      <c r="G283">
        <v>0</v>
      </c>
      <c r="H283" t="s">
        <v>1119</v>
      </c>
      <c r="I283" t="s">
        <v>1120</v>
      </c>
      <c r="J283" t="s">
        <v>1121</v>
      </c>
      <c r="K283" t="s">
        <v>1122</v>
      </c>
      <c r="L283" t="s">
        <v>22</v>
      </c>
      <c r="M283">
        <v>0.1</v>
      </c>
      <c r="N283">
        <f>SIGN(M283)</f>
        <v>1</v>
      </c>
    </row>
    <row r="284" spans="1:14" x14ac:dyDescent="0.25">
      <c r="A284" s="1">
        <v>42017.626354166663</v>
      </c>
      <c r="B284" t="s">
        <v>14</v>
      </c>
      <c r="F284">
        <v>0</v>
      </c>
      <c r="G284">
        <v>0</v>
      </c>
      <c r="H284" t="s">
        <v>1361</v>
      </c>
      <c r="I284" t="s">
        <v>1362</v>
      </c>
      <c r="J284" t="s">
        <v>55</v>
      </c>
      <c r="K284" t="s">
        <v>1363</v>
      </c>
      <c r="L284" t="s">
        <v>19</v>
      </c>
      <c r="M284">
        <v>-1</v>
      </c>
      <c r="N284">
        <f>SIGN(M284)</f>
        <v>-1</v>
      </c>
    </row>
    <row r="285" spans="1:14" x14ac:dyDescent="0.25">
      <c r="A285" s="1">
        <v>42019.909953703704</v>
      </c>
      <c r="B285" t="s">
        <v>14</v>
      </c>
      <c r="F285">
        <v>0</v>
      </c>
      <c r="G285">
        <v>0</v>
      </c>
      <c r="H285" t="s">
        <v>64</v>
      </c>
      <c r="I285" t="s">
        <v>65</v>
      </c>
      <c r="J285" t="s">
        <v>66</v>
      </c>
      <c r="K285" t="s">
        <v>67</v>
      </c>
      <c r="L285" t="s">
        <v>22</v>
      </c>
      <c r="M285">
        <v>0.13636363636363599</v>
      </c>
      <c r="N285">
        <f>SIGN(M285)</f>
        <v>1</v>
      </c>
    </row>
    <row r="286" spans="1:14" x14ac:dyDescent="0.25">
      <c r="A286" s="1">
        <v>42019.108148148145</v>
      </c>
      <c r="B286" t="s">
        <v>14</v>
      </c>
      <c r="F286">
        <v>0</v>
      </c>
      <c r="G286">
        <v>0</v>
      </c>
      <c r="H286" t="s">
        <v>539</v>
      </c>
      <c r="K286" t="s">
        <v>540</v>
      </c>
      <c r="L286" t="s">
        <v>22</v>
      </c>
      <c r="M286">
        <v>-0.4</v>
      </c>
      <c r="N286">
        <f>SIGN(M286)</f>
        <v>-1</v>
      </c>
    </row>
    <row r="287" spans="1:14" x14ac:dyDescent="0.25">
      <c r="A287" s="1">
        <v>42017.871446759258</v>
      </c>
      <c r="B287" t="s">
        <v>14</v>
      </c>
      <c r="F287">
        <v>2</v>
      </c>
      <c r="G287">
        <v>0</v>
      </c>
      <c r="H287" t="s">
        <v>1223</v>
      </c>
      <c r="I287" t="s">
        <v>1224</v>
      </c>
      <c r="J287" t="s">
        <v>99</v>
      </c>
      <c r="K287" t="s">
        <v>1225</v>
      </c>
      <c r="L287" t="s">
        <v>22</v>
      </c>
      <c r="M287">
        <v>0</v>
      </c>
      <c r="N287">
        <f>SIGN(M287)</f>
        <v>0</v>
      </c>
    </row>
    <row r="288" spans="1:14" x14ac:dyDescent="0.25">
      <c r="A288" s="1">
        <v>42017.731678240743</v>
      </c>
      <c r="B288" t="s">
        <v>14</v>
      </c>
      <c r="F288">
        <v>0</v>
      </c>
      <c r="G288">
        <v>0</v>
      </c>
      <c r="H288" t="s">
        <v>1223</v>
      </c>
      <c r="I288" t="s">
        <v>1224</v>
      </c>
      <c r="J288" t="s">
        <v>99</v>
      </c>
      <c r="K288" t="s">
        <v>1310</v>
      </c>
      <c r="L288" t="s">
        <v>22</v>
      </c>
      <c r="M288">
        <v>-0.7</v>
      </c>
      <c r="N288">
        <f>SIGN(M288)</f>
        <v>-1</v>
      </c>
    </row>
    <row r="289" spans="1:14" x14ac:dyDescent="0.25">
      <c r="A289" s="1">
        <v>42019.585925925923</v>
      </c>
      <c r="B289" t="s">
        <v>14</v>
      </c>
      <c r="F289">
        <v>4</v>
      </c>
      <c r="G289">
        <v>0</v>
      </c>
      <c r="H289" t="s">
        <v>326</v>
      </c>
      <c r="I289" t="s">
        <v>327</v>
      </c>
      <c r="J289" t="s">
        <v>55</v>
      </c>
      <c r="K289" t="s">
        <v>328</v>
      </c>
      <c r="L289" t="s">
        <v>22</v>
      </c>
      <c r="M289">
        <v>-4.9999999999999899E-2</v>
      </c>
      <c r="N289">
        <f>SIGN(M289)</f>
        <v>-1</v>
      </c>
    </row>
    <row r="290" spans="1:14" x14ac:dyDescent="0.25">
      <c r="A290" s="1">
        <v>42019.516053240739</v>
      </c>
      <c r="B290" t="s">
        <v>14</v>
      </c>
      <c r="F290">
        <v>0</v>
      </c>
      <c r="G290">
        <v>0</v>
      </c>
      <c r="H290" t="s">
        <v>482</v>
      </c>
      <c r="J290" t="s">
        <v>99</v>
      </c>
      <c r="K290" t="s">
        <v>483</v>
      </c>
      <c r="L290" t="s">
        <v>35</v>
      </c>
      <c r="M290">
        <v>0</v>
      </c>
      <c r="N290">
        <f>SIGN(M290)</f>
        <v>0</v>
      </c>
    </row>
    <row r="291" spans="1:14" x14ac:dyDescent="0.25">
      <c r="A291" s="1">
        <v>42018.547719907408</v>
      </c>
      <c r="B291" t="s">
        <v>14</v>
      </c>
      <c r="F291">
        <v>1</v>
      </c>
      <c r="G291">
        <v>0</v>
      </c>
      <c r="H291" t="s">
        <v>990</v>
      </c>
      <c r="I291" t="s">
        <v>991</v>
      </c>
      <c r="J291" t="s">
        <v>992</v>
      </c>
      <c r="K291" t="s">
        <v>993</v>
      </c>
      <c r="L291" t="s">
        <v>35</v>
      </c>
      <c r="M291">
        <v>0</v>
      </c>
      <c r="N291">
        <f>SIGN(M291)</f>
        <v>0</v>
      </c>
    </row>
    <row r="292" spans="1:14" x14ac:dyDescent="0.25">
      <c r="A292" s="1">
        <v>42019.91679398148</v>
      </c>
      <c r="B292" t="s">
        <v>14</v>
      </c>
      <c r="F292">
        <v>0</v>
      </c>
      <c r="G292">
        <v>0</v>
      </c>
      <c r="H292" t="s">
        <v>31</v>
      </c>
      <c r="I292" t="s">
        <v>32</v>
      </c>
      <c r="J292" t="s">
        <v>33</v>
      </c>
      <c r="K292" t="s">
        <v>34</v>
      </c>
      <c r="L292" t="s">
        <v>35</v>
      </c>
      <c r="M292">
        <v>0</v>
      </c>
      <c r="N292">
        <f>SIGN(M292)</f>
        <v>0</v>
      </c>
    </row>
    <row r="293" spans="1:14" x14ac:dyDescent="0.25">
      <c r="A293" s="1">
        <v>42019.915810185186</v>
      </c>
      <c r="B293" t="s">
        <v>14</v>
      </c>
      <c r="F293">
        <v>0</v>
      </c>
      <c r="G293">
        <v>0</v>
      </c>
      <c r="H293" t="s">
        <v>31</v>
      </c>
      <c r="I293" t="s">
        <v>32</v>
      </c>
      <c r="J293" t="s">
        <v>33</v>
      </c>
      <c r="K293" t="s">
        <v>47</v>
      </c>
      <c r="L293" t="s">
        <v>35</v>
      </c>
      <c r="M293">
        <v>0.15</v>
      </c>
      <c r="N293">
        <f>SIGN(M293)</f>
        <v>1</v>
      </c>
    </row>
    <row r="294" spans="1:14" x14ac:dyDescent="0.25">
      <c r="A294" s="1">
        <v>42017.720046296294</v>
      </c>
      <c r="B294" t="s">
        <v>14</v>
      </c>
      <c r="F294">
        <v>0</v>
      </c>
      <c r="G294">
        <v>0</v>
      </c>
      <c r="H294" t="s">
        <v>1314</v>
      </c>
      <c r="I294" t="s">
        <v>1315</v>
      </c>
      <c r="J294" t="s">
        <v>99</v>
      </c>
      <c r="K294" t="s">
        <v>1316</v>
      </c>
      <c r="L294" t="s">
        <v>22</v>
      </c>
      <c r="M294">
        <v>0</v>
      </c>
      <c r="N294">
        <f>SIGN(M294)</f>
        <v>0</v>
      </c>
    </row>
    <row r="295" spans="1:14" x14ac:dyDescent="0.25">
      <c r="A295" s="1">
        <v>42019.649062500001</v>
      </c>
      <c r="B295" t="s">
        <v>14</v>
      </c>
      <c r="F295">
        <v>0</v>
      </c>
      <c r="G295">
        <v>0</v>
      </c>
      <c r="H295" t="s">
        <v>252</v>
      </c>
      <c r="I295" t="s">
        <v>253</v>
      </c>
      <c r="J295" t="s">
        <v>99</v>
      </c>
      <c r="K295" t="s">
        <v>254</v>
      </c>
      <c r="L295" t="s">
        <v>35</v>
      </c>
      <c r="M295">
        <v>-0.7</v>
      </c>
      <c r="N295">
        <f>SIGN(M295)</f>
        <v>-1</v>
      </c>
    </row>
    <row r="296" spans="1:14" x14ac:dyDescent="0.25">
      <c r="A296" s="1">
        <v>42018.586550925924</v>
      </c>
      <c r="B296" t="s">
        <v>14</v>
      </c>
      <c r="F296">
        <v>0</v>
      </c>
      <c r="G296">
        <v>0</v>
      </c>
      <c r="H296" t="s">
        <v>930</v>
      </c>
      <c r="I296" t="s">
        <v>931</v>
      </c>
      <c r="J296" t="s">
        <v>55</v>
      </c>
      <c r="K296" t="s">
        <v>932</v>
      </c>
      <c r="L296" t="s">
        <v>35</v>
      </c>
      <c r="M296">
        <v>0.5</v>
      </c>
      <c r="N296">
        <f>SIGN(M296)</f>
        <v>1</v>
      </c>
    </row>
    <row r="297" spans="1:14" ht="45" x14ac:dyDescent="0.25">
      <c r="A297" s="1">
        <v>42019.886180555557</v>
      </c>
      <c r="B297" t="s">
        <v>14</v>
      </c>
      <c r="F297">
        <v>0</v>
      </c>
      <c r="G297">
        <v>0</v>
      </c>
      <c r="H297" t="s">
        <v>87</v>
      </c>
      <c r="I297" t="s">
        <v>88</v>
      </c>
      <c r="J297" t="s">
        <v>89</v>
      </c>
      <c r="K297" s="2" t="s">
        <v>90</v>
      </c>
      <c r="L297" t="s">
        <v>22</v>
      </c>
      <c r="M297">
        <v>0</v>
      </c>
      <c r="N297">
        <f>SIGN(M297)</f>
        <v>0</v>
      </c>
    </row>
    <row r="298" spans="1:14" ht="60" x14ac:dyDescent="0.25">
      <c r="A298" s="1">
        <v>42019.884837962964</v>
      </c>
      <c r="B298" t="s">
        <v>14</v>
      </c>
      <c r="F298">
        <v>0</v>
      </c>
      <c r="G298">
        <v>0</v>
      </c>
      <c r="H298" t="s">
        <v>87</v>
      </c>
      <c r="I298" t="s">
        <v>88</v>
      </c>
      <c r="J298" t="s">
        <v>89</v>
      </c>
      <c r="K298" s="2" t="s">
        <v>91</v>
      </c>
      <c r="L298" t="s">
        <v>22</v>
      </c>
      <c r="M298">
        <v>0</v>
      </c>
      <c r="N298">
        <f>SIGN(M298)</f>
        <v>0</v>
      </c>
    </row>
    <row r="299" spans="1:14" x14ac:dyDescent="0.25">
      <c r="A299" s="1">
        <v>42019.767789351848</v>
      </c>
      <c r="B299" t="s">
        <v>14</v>
      </c>
      <c r="F299">
        <v>0</v>
      </c>
      <c r="G299">
        <v>0</v>
      </c>
      <c r="H299" t="s">
        <v>87</v>
      </c>
      <c r="I299" t="s">
        <v>88</v>
      </c>
      <c r="J299" t="s">
        <v>89</v>
      </c>
      <c r="K299" t="s">
        <v>183</v>
      </c>
      <c r="L299" t="s">
        <v>22</v>
      </c>
      <c r="M299">
        <v>0.05</v>
      </c>
      <c r="N299">
        <f>SIGN(M299)</f>
        <v>1</v>
      </c>
    </row>
    <row r="300" spans="1:14" ht="60" x14ac:dyDescent="0.25">
      <c r="A300" s="1">
        <v>42019.448391203703</v>
      </c>
      <c r="B300" t="s">
        <v>14</v>
      </c>
      <c r="F300">
        <v>1</v>
      </c>
      <c r="G300">
        <v>0</v>
      </c>
      <c r="H300" t="s">
        <v>87</v>
      </c>
      <c r="I300" t="s">
        <v>88</v>
      </c>
      <c r="J300" t="s">
        <v>89</v>
      </c>
      <c r="K300" s="2" t="s">
        <v>507</v>
      </c>
      <c r="L300" t="s">
        <v>22</v>
      </c>
      <c r="M300">
        <v>-6.6666666666666596E-2</v>
      </c>
      <c r="N300">
        <f>SIGN(M300)</f>
        <v>-1</v>
      </c>
    </row>
    <row r="301" spans="1:14" x14ac:dyDescent="0.25">
      <c r="A301" s="1">
        <v>42017.949062500003</v>
      </c>
      <c r="B301" t="s">
        <v>14</v>
      </c>
      <c r="F301">
        <v>4</v>
      </c>
      <c r="G301">
        <v>0</v>
      </c>
      <c r="H301" t="s">
        <v>87</v>
      </c>
      <c r="I301" t="s">
        <v>88</v>
      </c>
      <c r="J301" t="s">
        <v>89</v>
      </c>
      <c r="K301" t="s">
        <v>1170</v>
      </c>
      <c r="L301" t="s">
        <v>22</v>
      </c>
      <c r="M301">
        <v>0</v>
      </c>
      <c r="N301">
        <f>SIGN(M301)</f>
        <v>0</v>
      </c>
    </row>
    <row r="302" spans="1:14" x14ac:dyDescent="0.25">
      <c r="A302" s="1">
        <v>42017.794641203705</v>
      </c>
      <c r="B302" t="s">
        <v>14</v>
      </c>
      <c r="F302">
        <v>0</v>
      </c>
      <c r="G302">
        <v>0</v>
      </c>
      <c r="H302" t="s">
        <v>1268</v>
      </c>
      <c r="I302" t="s">
        <v>1269</v>
      </c>
      <c r="K302" t="s">
        <v>1270</v>
      </c>
      <c r="L302" t="s">
        <v>22</v>
      </c>
      <c r="M302">
        <v>0</v>
      </c>
      <c r="N302">
        <f>SIGN(M302)</f>
        <v>0</v>
      </c>
    </row>
    <row r="303" spans="1:14" x14ac:dyDescent="0.25">
      <c r="A303" s="1">
        <v>42017.606319444443</v>
      </c>
      <c r="B303" t="s">
        <v>14</v>
      </c>
      <c r="C303" t="s">
        <v>98</v>
      </c>
      <c r="D303" t="s">
        <v>40</v>
      </c>
      <c r="E303" t="s">
        <v>164</v>
      </c>
      <c r="F303">
        <v>0</v>
      </c>
      <c r="G303">
        <v>0</v>
      </c>
      <c r="H303" t="s">
        <v>1391</v>
      </c>
      <c r="I303" t="s">
        <v>1392</v>
      </c>
      <c r="J303" t="s">
        <v>99</v>
      </c>
      <c r="K303" t="s">
        <v>1393</v>
      </c>
      <c r="L303" t="s">
        <v>22</v>
      </c>
      <c r="M303">
        <v>9.9999999999999895E-2</v>
      </c>
      <c r="N303">
        <f>SIGN(M303)</f>
        <v>1</v>
      </c>
    </row>
    <row r="304" spans="1:14" x14ac:dyDescent="0.25">
      <c r="A304" s="1">
        <v>42017.604907407411</v>
      </c>
      <c r="B304" t="s">
        <v>14</v>
      </c>
      <c r="C304" t="s">
        <v>98</v>
      </c>
      <c r="D304" t="s">
        <v>40</v>
      </c>
      <c r="E304" t="s">
        <v>164</v>
      </c>
      <c r="F304">
        <v>0</v>
      </c>
      <c r="G304">
        <v>0</v>
      </c>
      <c r="H304" t="s">
        <v>1391</v>
      </c>
      <c r="I304" t="s">
        <v>1392</v>
      </c>
      <c r="J304" t="s">
        <v>99</v>
      </c>
      <c r="K304" t="s">
        <v>1394</v>
      </c>
      <c r="L304" t="s">
        <v>22</v>
      </c>
      <c r="M304">
        <v>0.1</v>
      </c>
      <c r="N304">
        <f>SIGN(M304)</f>
        <v>1</v>
      </c>
    </row>
    <row r="305" spans="1:14" x14ac:dyDescent="0.25">
      <c r="A305" s="1">
        <v>42017.579791666663</v>
      </c>
      <c r="B305" t="s">
        <v>14</v>
      </c>
      <c r="C305" t="s">
        <v>98</v>
      </c>
      <c r="D305" t="s">
        <v>40</v>
      </c>
      <c r="E305" t="s">
        <v>1418</v>
      </c>
      <c r="F305">
        <v>0</v>
      </c>
      <c r="G305">
        <v>0</v>
      </c>
      <c r="H305" t="s">
        <v>1391</v>
      </c>
      <c r="I305" t="s">
        <v>1392</v>
      </c>
      <c r="J305" t="s">
        <v>99</v>
      </c>
      <c r="K305" t="s">
        <v>1419</v>
      </c>
      <c r="L305" t="s">
        <v>22</v>
      </c>
      <c r="M305">
        <v>0.35</v>
      </c>
      <c r="N305">
        <f>SIGN(M305)</f>
        <v>1</v>
      </c>
    </row>
    <row r="306" spans="1:14" x14ac:dyDescent="0.25">
      <c r="A306" s="1">
        <v>42018.82236111111</v>
      </c>
      <c r="B306" t="s">
        <v>14</v>
      </c>
      <c r="F306">
        <v>0</v>
      </c>
      <c r="G306">
        <v>0</v>
      </c>
      <c r="H306" t="s">
        <v>821</v>
      </c>
      <c r="I306" t="s">
        <v>822</v>
      </c>
      <c r="J306" t="s">
        <v>99</v>
      </c>
      <c r="K306" t="s">
        <v>139</v>
      </c>
      <c r="L306" t="s">
        <v>22</v>
      </c>
      <c r="M306">
        <v>0</v>
      </c>
      <c r="N306">
        <f>SIGN(M306)</f>
        <v>0</v>
      </c>
    </row>
    <row r="307" spans="1:14" x14ac:dyDescent="0.25">
      <c r="A307" s="1">
        <v>42018.816423611112</v>
      </c>
      <c r="B307" t="s">
        <v>14</v>
      </c>
      <c r="F307">
        <v>0</v>
      </c>
      <c r="G307">
        <v>0</v>
      </c>
      <c r="H307" t="s">
        <v>821</v>
      </c>
      <c r="I307" t="s">
        <v>822</v>
      </c>
      <c r="J307" t="s">
        <v>99</v>
      </c>
      <c r="K307" t="s">
        <v>827</v>
      </c>
      <c r="L307" t="s">
        <v>22</v>
      </c>
      <c r="M307">
        <v>0</v>
      </c>
      <c r="N307">
        <f>SIGN(M307)</f>
        <v>0</v>
      </c>
    </row>
    <row r="308" spans="1:14" ht="45" x14ac:dyDescent="0.25">
      <c r="A308" s="1">
        <v>42017.614988425928</v>
      </c>
      <c r="B308" t="s">
        <v>14</v>
      </c>
      <c r="F308">
        <v>0</v>
      </c>
      <c r="G308">
        <v>0</v>
      </c>
      <c r="H308" t="s">
        <v>1376</v>
      </c>
      <c r="I308" t="s">
        <v>1377</v>
      </c>
      <c r="K308" s="2" t="s">
        <v>1378</v>
      </c>
      <c r="L308" t="s">
        <v>22</v>
      </c>
      <c r="M308">
        <v>-0.375</v>
      </c>
      <c r="N308">
        <f>SIGN(M308)</f>
        <v>-1</v>
      </c>
    </row>
    <row r="309" spans="1:14" x14ac:dyDescent="0.25">
      <c r="A309" s="1">
        <v>42018.745208333334</v>
      </c>
      <c r="B309" t="s">
        <v>14</v>
      </c>
      <c r="F309">
        <v>0</v>
      </c>
      <c r="G309">
        <v>0</v>
      </c>
      <c r="H309" t="s">
        <v>855</v>
      </c>
      <c r="I309" t="s">
        <v>856</v>
      </c>
      <c r="J309" t="s">
        <v>857</v>
      </c>
      <c r="K309" t="s">
        <v>858</v>
      </c>
      <c r="L309" t="s">
        <v>19</v>
      </c>
      <c r="M309">
        <v>-0.3</v>
      </c>
      <c r="N309">
        <f>SIGN(M309)</f>
        <v>-1</v>
      </c>
    </row>
    <row r="310" spans="1:14" x14ac:dyDescent="0.25">
      <c r="A310" s="1">
        <v>42018.942557870374</v>
      </c>
      <c r="B310" t="s">
        <v>14</v>
      </c>
      <c r="F310">
        <v>0</v>
      </c>
      <c r="G310">
        <v>0</v>
      </c>
      <c r="H310" t="s">
        <v>704</v>
      </c>
      <c r="I310" t="s">
        <v>705</v>
      </c>
      <c r="K310" t="s">
        <v>706</v>
      </c>
      <c r="L310" t="s">
        <v>19</v>
      </c>
      <c r="M310">
        <v>1.2500000000000001E-2</v>
      </c>
      <c r="N310">
        <f>SIGN(M310)</f>
        <v>1</v>
      </c>
    </row>
    <row r="311" spans="1:14" x14ac:dyDescent="0.25">
      <c r="A311" s="1">
        <v>42019.575011574074</v>
      </c>
      <c r="B311" t="s">
        <v>14</v>
      </c>
      <c r="F311">
        <v>0</v>
      </c>
      <c r="G311">
        <v>0</v>
      </c>
      <c r="H311" t="s">
        <v>360</v>
      </c>
      <c r="I311" t="s">
        <v>361</v>
      </c>
      <c r="K311" t="s">
        <v>362</v>
      </c>
      <c r="L311" t="s">
        <v>19</v>
      </c>
      <c r="M311">
        <v>0</v>
      </c>
      <c r="N311">
        <f>SIGN(M311)</f>
        <v>0</v>
      </c>
    </row>
    <row r="312" spans="1:14" x14ac:dyDescent="0.25">
      <c r="A312" s="1">
        <v>42018.834814814814</v>
      </c>
      <c r="B312" t="s">
        <v>14</v>
      </c>
      <c r="F312">
        <v>0</v>
      </c>
      <c r="G312">
        <v>0</v>
      </c>
      <c r="H312" t="s">
        <v>818</v>
      </c>
      <c r="I312" t="s">
        <v>819</v>
      </c>
      <c r="J312" t="s">
        <v>55</v>
      </c>
      <c r="K312" t="s">
        <v>820</v>
      </c>
      <c r="L312" t="s">
        <v>22</v>
      </c>
      <c r="M312">
        <v>0.35</v>
      </c>
      <c r="N312">
        <f>SIGN(M312)</f>
        <v>1</v>
      </c>
    </row>
    <row r="313" spans="1:14" x14ac:dyDescent="0.25">
      <c r="A313" s="1">
        <v>42019.67591435185</v>
      </c>
      <c r="B313" t="s">
        <v>14</v>
      </c>
      <c r="F313">
        <v>0</v>
      </c>
      <c r="G313">
        <v>0</v>
      </c>
      <c r="H313" t="s">
        <v>232</v>
      </c>
      <c r="I313" t="s">
        <v>233</v>
      </c>
      <c r="J313" t="s">
        <v>234</v>
      </c>
      <c r="K313" t="s">
        <v>235</v>
      </c>
      <c r="L313" t="s">
        <v>19</v>
      </c>
      <c r="M313">
        <v>-1</v>
      </c>
      <c r="N313">
        <f>SIGN(M313)</f>
        <v>-1</v>
      </c>
    </row>
    <row r="314" spans="1:14" x14ac:dyDescent="0.25">
      <c r="A314" s="1">
        <v>42017.925671296296</v>
      </c>
      <c r="B314" t="s">
        <v>14</v>
      </c>
      <c r="F314">
        <v>0</v>
      </c>
      <c r="G314">
        <v>0</v>
      </c>
      <c r="H314" t="s">
        <v>1193</v>
      </c>
      <c r="I314" t="s">
        <v>1194</v>
      </c>
      <c r="J314" t="s">
        <v>1195</v>
      </c>
      <c r="K314" t="s">
        <v>1196</v>
      </c>
      <c r="L314" t="s">
        <v>35</v>
      </c>
      <c r="M314">
        <v>0.125</v>
      </c>
      <c r="N314">
        <f>SIGN(M314)</f>
        <v>1</v>
      </c>
    </row>
    <row r="315" spans="1:14" x14ac:dyDescent="0.25">
      <c r="A315" s="1">
        <v>42017.924722222226</v>
      </c>
      <c r="B315" t="s">
        <v>14</v>
      </c>
      <c r="F315">
        <v>0</v>
      </c>
      <c r="G315">
        <v>0</v>
      </c>
      <c r="H315" t="s">
        <v>1193</v>
      </c>
      <c r="I315" t="s">
        <v>1194</v>
      </c>
      <c r="J315" t="s">
        <v>1195</v>
      </c>
      <c r="K315" t="s">
        <v>1197</v>
      </c>
      <c r="L315" t="s">
        <v>35</v>
      </c>
      <c r="M315">
        <v>-0.20833333333333301</v>
      </c>
      <c r="N315">
        <f>SIGN(M315)</f>
        <v>-1</v>
      </c>
    </row>
    <row r="316" spans="1:14" x14ac:dyDescent="0.25">
      <c r="A316" s="1">
        <v>42018.94017361111</v>
      </c>
      <c r="B316" t="s">
        <v>14</v>
      </c>
      <c r="F316">
        <v>0</v>
      </c>
      <c r="G316">
        <v>0</v>
      </c>
      <c r="H316" t="s">
        <v>710</v>
      </c>
      <c r="I316" t="s">
        <v>711</v>
      </c>
      <c r="K316" t="s">
        <v>712</v>
      </c>
      <c r="L316" t="s">
        <v>35</v>
      </c>
      <c r="M316">
        <v>0.6</v>
      </c>
      <c r="N316">
        <f>SIGN(M316)</f>
        <v>1</v>
      </c>
    </row>
    <row r="317" spans="1:14" x14ac:dyDescent="0.25">
      <c r="A317" s="1">
        <v>42019.000891203701</v>
      </c>
      <c r="B317" t="s">
        <v>14</v>
      </c>
      <c r="F317">
        <v>0</v>
      </c>
      <c r="G317">
        <v>0</v>
      </c>
      <c r="H317" t="s">
        <v>597</v>
      </c>
      <c r="I317" t="s">
        <v>598</v>
      </c>
      <c r="J317" t="s">
        <v>599</v>
      </c>
      <c r="K317" t="s">
        <v>600</v>
      </c>
      <c r="L317" t="s">
        <v>22</v>
      </c>
      <c r="M317">
        <v>0</v>
      </c>
      <c r="N317">
        <f>SIGN(M317)</f>
        <v>0</v>
      </c>
    </row>
    <row r="318" spans="1:14" x14ac:dyDescent="0.25">
      <c r="A318" s="1">
        <v>42018.988182870373</v>
      </c>
      <c r="B318" t="s">
        <v>14</v>
      </c>
      <c r="F318">
        <v>0</v>
      </c>
      <c r="G318">
        <v>0</v>
      </c>
      <c r="H318" t="s">
        <v>597</v>
      </c>
      <c r="I318" t="s">
        <v>598</v>
      </c>
      <c r="J318" t="s">
        <v>599</v>
      </c>
      <c r="K318" t="s">
        <v>610</v>
      </c>
      <c r="L318" t="s">
        <v>22</v>
      </c>
      <c r="M318">
        <v>7.9861111111111001E-3</v>
      </c>
      <c r="N318">
        <f>SIGN(M318)</f>
        <v>1</v>
      </c>
    </row>
    <row r="319" spans="1:14" x14ac:dyDescent="0.25">
      <c r="A319" s="1">
        <v>42018.983888888892</v>
      </c>
      <c r="B319" t="s">
        <v>14</v>
      </c>
      <c r="F319">
        <v>0</v>
      </c>
      <c r="G319">
        <v>0</v>
      </c>
      <c r="H319" t="s">
        <v>597</v>
      </c>
      <c r="I319" t="s">
        <v>598</v>
      </c>
      <c r="J319" t="s">
        <v>599</v>
      </c>
      <c r="K319" t="s">
        <v>628</v>
      </c>
      <c r="L319" t="s">
        <v>22</v>
      </c>
      <c r="M319">
        <v>6.25E-2</v>
      </c>
      <c r="N319">
        <f>SIGN(M319)</f>
        <v>1</v>
      </c>
    </row>
    <row r="320" spans="1:14" x14ac:dyDescent="0.25">
      <c r="A320" s="1">
        <v>42018.976967592593</v>
      </c>
      <c r="B320" t="s">
        <v>14</v>
      </c>
      <c r="F320">
        <v>0</v>
      </c>
      <c r="G320">
        <v>0</v>
      </c>
      <c r="H320" t="s">
        <v>597</v>
      </c>
      <c r="I320" t="s">
        <v>598</v>
      </c>
      <c r="J320" t="s">
        <v>599</v>
      </c>
      <c r="K320" t="s">
        <v>646</v>
      </c>
      <c r="L320" t="s">
        <v>22</v>
      </c>
      <c r="M320">
        <v>3.3333333333333298E-2</v>
      </c>
      <c r="N320">
        <f>SIGN(M320)</f>
        <v>1</v>
      </c>
    </row>
    <row r="321" spans="1:14" x14ac:dyDescent="0.25">
      <c r="A321" s="1">
        <v>42018.974259259259</v>
      </c>
      <c r="B321" t="s">
        <v>14</v>
      </c>
      <c r="F321">
        <v>0</v>
      </c>
      <c r="G321">
        <v>2</v>
      </c>
      <c r="H321" t="s">
        <v>597</v>
      </c>
      <c r="I321" t="s">
        <v>598</v>
      </c>
      <c r="J321" t="s">
        <v>599</v>
      </c>
      <c r="K321" t="s">
        <v>654</v>
      </c>
      <c r="L321" t="s">
        <v>22</v>
      </c>
      <c r="M321">
        <v>-0.233333333333333</v>
      </c>
      <c r="N321">
        <f>SIGN(M321)</f>
        <v>-1</v>
      </c>
    </row>
    <row r="322" spans="1:14" x14ac:dyDescent="0.25">
      <c r="A322" s="1">
        <v>42018.972638888888</v>
      </c>
      <c r="B322" t="s">
        <v>14</v>
      </c>
      <c r="F322">
        <v>3</v>
      </c>
      <c r="G322">
        <v>1</v>
      </c>
      <c r="H322" t="s">
        <v>597</v>
      </c>
      <c r="I322" t="s">
        <v>598</v>
      </c>
      <c r="J322" t="s">
        <v>599</v>
      </c>
      <c r="K322" t="s">
        <v>660</v>
      </c>
      <c r="L322" t="s">
        <v>22</v>
      </c>
      <c r="M322">
        <v>-0.2</v>
      </c>
      <c r="N322">
        <f>SIGN(M322)</f>
        <v>-1</v>
      </c>
    </row>
    <row r="323" spans="1:14" x14ac:dyDescent="0.25">
      <c r="A323" s="1">
        <v>42017.762962962966</v>
      </c>
      <c r="B323" t="s">
        <v>14</v>
      </c>
      <c r="F323">
        <v>0</v>
      </c>
      <c r="G323">
        <v>0</v>
      </c>
      <c r="H323" t="s">
        <v>597</v>
      </c>
      <c r="I323" t="s">
        <v>598</v>
      </c>
      <c r="J323" t="s">
        <v>599</v>
      </c>
      <c r="K323" t="s">
        <v>1287</v>
      </c>
      <c r="L323" t="s">
        <v>22</v>
      </c>
      <c r="M323">
        <v>0.6</v>
      </c>
      <c r="N323">
        <f>SIGN(M323)</f>
        <v>1</v>
      </c>
    </row>
    <row r="324" spans="1:14" x14ac:dyDescent="0.25">
      <c r="A324" s="1">
        <v>42019.743101851855</v>
      </c>
      <c r="B324" t="s">
        <v>14</v>
      </c>
      <c r="F324">
        <v>0</v>
      </c>
      <c r="G324">
        <v>0</v>
      </c>
      <c r="H324" t="s">
        <v>193</v>
      </c>
      <c r="K324" t="s">
        <v>194</v>
      </c>
      <c r="L324" t="s">
        <v>19</v>
      </c>
      <c r="M324">
        <v>1</v>
      </c>
      <c r="N324">
        <f>SIGN(M324)</f>
        <v>1</v>
      </c>
    </row>
    <row r="325" spans="1:14" x14ac:dyDescent="0.25">
      <c r="A325" s="1">
        <v>42019.838414351849</v>
      </c>
      <c r="B325" t="s">
        <v>14</v>
      </c>
      <c r="F325">
        <v>3</v>
      </c>
      <c r="G325">
        <v>0</v>
      </c>
      <c r="H325" t="s">
        <v>124</v>
      </c>
      <c r="I325" t="s">
        <v>125</v>
      </c>
      <c r="J325" t="s">
        <v>40</v>
      </c>
      <c r="K325" t="s">
        <v>126</v>
      </c>
      <c r="L325" t="s">
        <v>22</v>
      </c>
      <c r="M325">
        <v>6.2500000000000003E-3</v>
      </c>
      <c r="N325">
        <f>SIGN(M325)</f>
        <v>1</v>
      </c>
    </row>
    <row r="326" spans="1:14" x14ac:dyDescent="0.25">
      <c r="A326" s="1">
        <v>42018.508888888886</v>
      </c>
      <c r="B326" t="s">
        <v>14</v>
      </c>
      <c r="F326">
        <v>0</v>
      </c>
      <c r="G326">
        <v>0</v>
      </c>
      <c r="H326" t="s">
        <v>1049</v>
      </c>
      <c r="I326" t="s">
        <v>1050</v>
      </c>
      <c r="J326" t="s">
        <v>1051</v>
      </c>
      <c r="K326" t="s">
        <v>1052</v>
      </c>
      <c r="L326" t="s">
        <v>19</v>
      </c>
      <c r="M326">
        <v>-0.29375000000000001</v>
      </c>
      <c r="N326">
        <f>SIGN(M326)</f>
        <v>-1</v>
      </c>
    </row>
    <row r="327" spans="1:14" x14ac:dyDescent="0.25">
      <c r="A327" s="1">
        <v>42018.108067129629</v>
      </c>
      <c r="B327" t="s">
        <v>14</v>
      </c>
      <c r="F327">
        <v>1</v>
      </c>
      <c r="G327">
        <v>0</v>
      </c>
      <c r="H327" t="s">
        <v>1101</v>
      </c>
      <c r="I327" t="s">
        <v>1102</v>
      </c>
      <c r="J327" t="s">
        <v>1103</v>
      </c>
      <c r="K327" t="s">
        <v>1104</v>
      </c>
      <c r="L327" t="s">
        <v>35</v>
      </c>
      <c r="M327">
        <v>0.3</v>
      </c>
      <c r="N327">
        <f>SIGN(M327)</f>
        <v>1</v>
      </c>
    </row>
    <row r="328" spans="1:14" x14ac:dyDescent="0.25">
      <c r="A328" s="1">
        <v>42018.10533564815</v>
      </c>
      <c r="B328" t="s">
        <v>14</v>
      </c>
      <c r="F328">
        <v>1</v>
      </c>
      <c r="G328">
        <v>0</v>
      </c>
      <c r="H328" t="s">
        <v>1101</v>
      </c>
      <c r="I328" t="s">
        <v>1102</v>
      </c>
      <c r="J328" t="s">
        <v>1103</v>
      </c>
      <c r="K328" t="s">
        <v>1105</v>
      </c>
      <c r="L328" t="s">
        <v>35</v>
      </c>
      <c r="M328">
        <v>0</v>
      </c>
      <c r="N328">
        <f>SIGN(M328)</f>
        <v>0</v>
      </c>
    </row>
    <row r="329" spans="1:14" x14ac:dyDescent="0.25">
      <c r="A329" s="1">
        <v>42019.589467592596</v>
      </c>
      <c r="B329" t="s">
        <v>14</v>
      </c>
      <c r="F329">
        <v>0</v>
      </c>
      <c r="G329">
        <v>0</v>
      </c>
      <c r="H329" t="s">
        <v>305</v>
      </c>
      <c r="I329" t="s">
        <v>306</v>
      </c>
      <c r="J329" t="s">
        <v>307</v>
      </c>
      <c r="K329" t="s">
        <v>308</v>
      </c>
      <c r="L329" t="s">
        <v>22</v>
      </c>
      <c r="M329">
        <v>-0.32222222222222202</v>
      </c>
      <c r="N329">
        <f>SIGN(M329)</f>
        <v>-1</v>
      </c>
    </row>
    <row r="330" spans="1:14" x14ac:dyDescent="0.25">
      <c r="A330" s="1">
        <v>42019.586793981478</v>
      </c>
      <c r="B330" t="s">
        <v>14</v>
      </c>
      <c r="F330">
        <v>0</v>
      </c>
      <c r="G330">
        <v>0</v>
      </c>
      <c r="H330" t="s">
        <v>305</v>
      </c>
      <c r="I330" t="s">
        <v>306</v>
      </c>
      <c r="J330" t="s">
        <v>307</v>
      </c>
      <c r="K330" t="s">
        <v>315</v>
      </c>
      <c r="L330" t="s">
        <v>22</v>
      </c>
      <c r="M330">
        <v>0.625</v>
      </c>
      <c r="N330">
        <f>SIGN(M330)</f>
        <v>1</v>
      </c>
    </row>
    <row r="331" spans="1:14" x14ac:dyDescent="0.25">
      <c r="A331" s="1">
        <v>42018.92460648148</v>
      </c>
      <c r="B331" t="s">
        <v>14</v>
      </c>
      <c r="C331" t="s">
        <v>98</v>
      </c>
      <c r="D331" t="s">
        <v>40</v>
      </c>
      <c r="E331" t="s">
        <v>740</v>
      </c>
      <c r="F331">
        <v>0</v>
      </c>
      <c r="G331">
        <v>0</v>
      </c>
      <c r="H331" t="s">
        <v>741</v>
      </c>
      <c r="I331" t="s">
        <v>742</v>
      </c>
      <c r="J331" t="s">
        <v>99</v>
      </c>
      <c r="K331" t="s">
        <v>743</v>
      </c>
      <c r="L331" t="s">
        <v>35</v>
      </c>
      <c r="M331">
        <v>0.3</v>
      </c>
      <c r="N331">
        <f>SIGN(M331)</f>
        <v>1</v>
      </c>
    </row>
    <row r="332" spans="1:14" x14ac:dyDescent="0.25">
      <c r="A332" s="1">
        <v>42018.923715277779</v>
      </c>
      <c r="B332" t="s">
        <v>14</v>
      </c>
      <c r="C332" t="s">
        <v>98</v>
      </c>
      <c r="D332" t="s">
        <v>40</v>
      </c>
      <c r="E332" t="s">
        <v>744</v>
      </c>
      <c r="F332">
        <v>2</v>
      </c>
      <c r="G332">
        <v>0</v>
      </c>
      <c r="H332" t="s">
        <v>741</v>
      </c>
      <c r="I332" t="s">
        <v>742</v>
      </c>
      <c r="J332" t="s">
        <v>99</v>
      </c>
      <c r="K332" t="s">
        <v>745</v>
      </c>
      <c r="L332" t="s">
        <v>35</v>
      </c>
      <c r="M332">
        <v>-1</v>
      </c>
      <c r="N332">
        <f>SIGN(M332)</f>
        <v>-1</v>
      </c>
    </row>
    <row r="333" spans="1:14" x14ac:dyDescent="0.25">
      <c r="A333" s="1">
        <v>42018.921793981484</v>
      </c>
      <c r="B333" t="s">
        <v>14</v>
      </c>
      <c r="C333" t="s">
        <v>98</v>
      </c>
      <c r="D333" t="s">
        <v>40</v>
      </c>
      <c r="E333" t="s">
        <v>746</v>
      </c>
      <c r="F333">
        <v>0</v>
      </c>
      <c r="G333">
        <v>0</v>
      </c>
      <c r="H333" t="s">
        <v>741</v>
      </c>
      <c r="I333" t="s">
        <v>742</v>
      </c>
      <c r="J333" t="s">
        <v>99</v>
      </c>
      <c r="K333" t="s">
        <v>747</v>
      </c>
      <c r="L333" t="s">
        <v>35</v>
      </c>
      <c r="M333">
        <v>0.1</v>
      </c>
      <c r="N333">
        <f>SIGN(M333)</f>
        <v>1</v>
      </c>
    </row>
    <row r="334" spans="1:14" x14ac:dyDescent="0.25">
      <c r="A334" s="1">
        <v>42018.921053240738</v>
      </c>
      <c r="B334" t="s">
        <v>14</v>
      </c>
      <c r="C334" t="s">
        <v>98</v>
      </c>
      <c r="D334" t="s">
        <v>40</v>
      </c>
      <c r="E334" t="s">
        <v>751</v>
      </c>
      <c r="F334">
        <v>0</v>
      </c>
      <c r="G334">
        <v>0</v>
      </c>
      <c r="H334" t="s">
        <v>741</v>
      </c>
      <c r="I334" t="s">
        <v>742</v>
      </c>
      <c r="J334" t="s">
        <v>99</v>
      </c>
      <c r="K334" t="s">
        <v>752</v>
      </c>
      <c r="L334" t="s">
        <v>35</v>
      </c>
      <c r="M334">
        <v>0.13636363636363599</v>
      </c>
      <c r="N334">
        <f>SIGN(M334)</f>
        <v>1</v>
      </c>
    </row>
    <row r="335" spans="1:14" x14ac:dyDescent="0.25">
      <c r="A335" s="1">
        <v>42018.919131944444</v>
      </c>
      <c r="B335" t="s">
        <v>14</v>
      </c>
      <c r="C335" t="s">
        <v>98</v>
      </c>
      <c r="D335" t="s">
        <v>40</v>
      </c>
      <c r="E335" t="s">
        <v>760</v>
      </c>
      <c r="F335">
        <v>2</v>
      </c>
      <c r="G335">
        <v>0</v>
      </c>
      <c r="H335" t="s">
        <v>741</v>
      </c>
      <c r="I335" t="s">
        <v>742</v>
      </c>
      <c r="J335" t="s">
        <v>99</v>
      </c>
      <c r="K335" t="s">
        <v>761</v>
      </c>
      <c r="L335" t="s">
        <v>35</v>
      </c>
      <c r="M335">
        <v>0.31212121212121202</v>
      </c>
      <c r="N335">
        <f>SIGN(M335)</f>
        <v>1</v>
      </c>
    </row>
    <row r="336" spans="1:14" x14ac:dyDescent="0.25">
      <c r="A336" s="1">
        <v>42019.120347222219</v>
      </c>
      <c r="B336" t="s">
        <v>14</v>
      </c>
      <c r="F336">
        <v>0</v>
      </c>
      <c r="G336">
        <v>0</v>
      </c>
      <c r="H336" t="s">
        <v>535</v>
      </c>
      <c r="I336" t="s">
        <v>536</v>
      </c>
      <c r="J336" t="s">
        <v>537</v>
      </c>
      <c r="K336" t="s">
        <v>538</v>
      </c>
      <c r="L336" t="s">
        <v>22</v>
      </c>
      <c r="M336">
        <v>0.19935897435897401</v>
      </c>
      <c r="N336">
        <f>SIGN(M336)</f>
        <v>1</v>
      </c>
    </row>
    <row r="337" spans="1:14" x14ac:dyDescent="0.25">
      <c r="A337" s="1">
        <v>42019.322106481479</v>
      </c>
      <c r="B337" t="s">
        <v>14</v>
      </c>
      <c r="F337">
        <v>0</v>
      </c>
      <c r="G337">
        <v>0</v>
      </c>
      <c r="H337" t="s">
        <v>508</v>
      </c>
      <c r="I337" t="s">
        <v>509</v>
      </c>
      <c r="J337" t="s">
        <v>510</v>
      </c>
      <c r="K337" t="s">
        <v>511</v>
      </c>
      <c r="L337" t="s">
        <v>19</v>
      </c>
      <c r="M337">
        <v>0</v>
      </c>
      <c r="N337">
        <f>SIGN(M337)</f>
        <v>0</v>
      </c>
    </row>
    <row r="338" spans="1:14" x14ac:dyDescent="0.25">
      <c r="A338" s="1">
        <v>42018.992372685185</v>
      </c>
      <c r="B338" t="s">
        <v>14</v>
      </c>
      <c r="F338">
        <v>0</v>
      </c>
      <c r="G338">
        <v>0</v>
      </c>
      <c r="H338" t="s">
        <v>608</v>
      </c>
      <c r="K338" t="s">
        <v>609</v>
      </c>
      <c r="L338" t="s">
        <v>19</v>
      </c>
      <c r="M338">
        <v>0</v>
      </c>
      <c r="N338">
        <f>SIGN(M338)</f>
        <v>0</v>
      </c>
    </row>
    <row r="339" spans="1:14" x14ac:dyDescent="0.25">
      <c r="A339" s="1">
        <v>42018.986875000002</v>
      </c>
      <c r="B339" t="s">
        <v>14</v>
      </c>
      <c r="F339">
        <v>0</v>
      </c>
      <c r="G339">
        <v>0</v>
      </c>
      <c r="H339" t="s">
        <v>608</v>
      </c>
      <c r="K339" t="s">
        <v>624</v>
      </c>
      <c r="L339" t="s">
        <v>19</v>
      </c>
      <c r="M339">
        <v>-0.2</v>
      </c>
      <c r="N339">
        <f>SIGN(M339)</f>
        <v>-1</v>
      </c>
    </row>
    <row r="340" spans="1:14" x14ac:dyDescent="0.25">
      <c r="A340" s="1">
        <v>42018.982662037037</v>
      </c>
      <c r="B340" t="s">
        <v>14</v>
      </c>
      <c r="F340">
        <v>0</v>
      </c>
      <c r="G340">
        <v>0</v>
      </c>
      <c r="H340" t="s">
        <v>608</v>
      </c>
      <c r="K340" t="s">
        <v>632</v>
      </c>
      <c r="L340" t="s">
        <v>19</v>
      </c>
      <c r="M340">
        <v>-0.25</v>
      </c>
      <c r="N340">
        <f>SIGN(M340)</f>
        <v>-1</v>
      </c>
    </row>
    <row r="341" spans="1:14" x14ac:dyDescent="0.25">
      <c r="A341" s="1">
        <v>42017.649756944447</v>
      </c>
      <c r="B341" t="s">
        <v>14</v>
      </c>
      <c r="F341">
        <v>0</v>
      </c>
      <c r="G341">
        <v>0</v>
      </c>
      <c r="H341" t="s">
        <v>1343</v>
      </c>
      <c r="I341" t="s">
        <v>1344</v>
      </c>
      <c r="J341" t="s">
        <v>1261</v>
      </c>
      <c r="K341" t="s">
        <v>1345</v>
      </c>
      <c r="L341" t="s">
        <v>35</v>
      </c>
      <c r="M341">
        <v>0.125</v>
      </c>
      <c r="N341">
        <f>SIGN(M341)</f>
        <v>1</v>
      </c>
    </row>
    <row r="342" spans="1:14" x14ac:dyDescent="0.25">
      <c r="A342" s="1">
        <v>42019.553460648145</v>
      </c>
      <c r="B342" t="s">
        <v>14</v>
      </c>
      <c r="F342">
        <v>0</v>
      </c>
      <c r="G342">
        <v>0</v>
      </c>
      <c r="H342" t="s">
        <v>401</v>
      </c>
      <c r="I342" t="s">
        <v>402</v>
      </c>
      <c r="K342" t="s">
        <v>403</v>
      </c>
      <c r="L342" t="s">
        <v>19</v>
      </c>
      <c r="M342">
        <v>-0.12121212121212099</v>
      </c>
      <c r="N342">
        <f>SIGN(M342)</f>
        <v>-1</v>
      </c>
    </row>
    <row r="343" spans="1:14" x14ac:dyDescent="0.25">
      <c r="A343" s="1">
        <v>42018.545057870368</v>
      </c>
      <c r="B343" t="s">
        <v>14</v>
      </c>
      <c r="F343">
        <v>0</v>
      </c>
      <c r="G343">
        <v>0</v>
      </c>
      <c r="H343" t="s">
        <v>401</v>
      </c>
      <c r="I343" t="s">
        <v>402</v>
      </c>
      <c r="K343" t="s">
        <v>1000</v>
      </c>
      <c r="L343" t="s">
        <v>19</v>
      </c>
      <c r="M343">
        <v>0</v>
      </c>
      <c r="N343">
        <f>SIGN(M343)</f>
        <v>0</v>
      </c>
    </row>
    <row r="344" spans="1:14" x14ac:dyDescent="0.25">
      <c r="A344" s="1">
        <v>42019.014282407406</v>
      </c>
      <c r="B344" t="s">
        <v>14</v>
      </c>
      <c r="F344">
        <v>0</v>
      </c>
      <c r="G344">
        <v>0</v>
      </c>
      <c r="H344" t="s">
        <v>581</v>
      </c>
      <c r="I344" t="s">
        <v>582</v>
      </c>
      <c r="K344" t="s">
        <v>583</v>
      </c>
      <c r="L344" t="s">
        <v>35</v>
      </c>
      <c r="M344">
        <v>0</v>
      </c>
      <c r="N344">
        <f>SIGN(M344)</f>
        <v>0</v>
      </c>
    </row>
    <row r="345" spans="1:14" x14ac:dyDescent="0.25">
      <c r="A345" s="1">
        <v>42018.562523148146</v>
      </c>
      <c r="B345" t="s">
        <v>14</v>
      </c>
      <c r="F345">
        <v>1</v>
      </c>
      <c r="G345">
        <v>0</v>
      </c>
      <c r="H345" t="s">
        <v>971</v>
      </c>
      <c r="I345" t="s">
        <v>972</v>
      </c>
      <c r="J345" t="s">
        <v>973</v>
      </c>
      <c r="K345" t="s">
        <v>974</v>
      </c>
      <c r="L345" t="s">
        <v>35</v>
      </c>
      <c r="M345">
        <v>1</v>
      </c>
      <c r="N345">
        <f>SIGN(M345)</f>
        <v>1</v>
      </c>
    </row>
    <row r="346" spans="1:14" x14ac:dyDescent="0.25">
      <c r="A346" s="1">
        <v>42017.637314814812</v>
      </c>
      <c r="B346" t="s">
        <v>14</v>
      </c>
      <c r="F346">
        <v>0</v>
      </c>
      <c r="G346">
        <v>0</v>
      </c>
      <c r="H346" t="s">
        <v>1352</v>
      </c>
      <c r="I346" t="s">
        <v>1353</v>
      </c>
      <c r="J346" t="s">
        <v>99</v>
      </c>
      <c r="K346" t="s">
        <v>1354</v>
      </c>
      <c r="L346" t="s">
        <v>35</v>
      </c>
      <c r="M346">
        <v>0.194444444444444</v>
      </c>
      <c r="N346">
        <f>SIGN(M346)</f>
        <v>1</v>
      </c>
    </row>
    <row r="347" spans="1:14" x14ac:dyDescent="0.25">
      <c r="A347" s="1">
        <v>42018.920520833337</v>
      </c>
      <c r="B347" t="s">
        <v>14</v>
      </c>
      <c r="F347">
        <v>0</v>
      </c>
      <c r="G347">
        <v>0</v>
      </c>
      <c r="H347" t="s">
        <v>757</v>
      </c>
      <c r="I347" t="s">
        <v>758</v>
      </c>
      <c r="J347" t="s">
        <v>99</v>
      </c>
      <c r="K347" t="s">
        <v>759</v>
      </c>
      <c r="L347" t="s">
        <v>19</v>
      </c>
      <c r="M347">
        <v>0</v>
      </c>
      <c r="N347">
        <f>SIGN(M347)</f>
        <v>0</v>
      </c>
    </row>
    <row r="348" spans="1:14" x14ac:dyDescent="0.25">
      <c r="A348" s="1">
        <v>42017.99181712963</v>
      </c>
      <c r="B348" t="s">
        <v>14</v>
      </c>
      <c r="F348">
        <v>0</v>
      </c>
      <c r="G348">
        <v>0</v>
      </c>
      <c r="H348" t="s">
        <v>1126</v>
      </c>
      <c r="I348" t="s">
        <v>1127</v>
      </c>
      <c r="J348" t="s">
        <v>1128</v>
      </c>
      <c r="K348" t="s">
        <v>1129</v>
      </c>
      <c r="L348" t="s">
        <v>22</v>
      </c>
      <c r="M348">
        <v>0</v>
      </c>
      <c r="N348">
        <f>SIGN(M348)</f>
        <v>0</v>
      </c>
    </row>
    <row r="349" spans="1:14" x14ac:dyDescent="0.25">
      <c r="A349" s="1">
        <v>42019.575624999998</v>
      </c>
      <c r="B349" t="s">
        <v>14</v>
      </c>
      <c r="F349">
        <v>1</v>
      </c>
      <c r="G349">
        <v>0</v>
      </c>
      <c r="H349" t="s">
        <v>355</v>
      </c>
      <c r="I349" t="s">
        <v>356</v>
      </c>
      <c r="K349" t="s">
        <v>357</v>
      </c>
      <c r="L349" t="s">
        <v>35</v>
      </c>
      <c r="M349">
        <v>-0.297222222222222</v>
      </c>
      <c r="N349">
        <f>SIGN(M349)</f>
        <v>-1</v>
      </c>
    </row>
    <row r="350" spans="1:14" x14ac:dyDescent="0.25">
      <c r="A350" s="1">
        <v>42019.573935185188</v>
      </c>
      <c r="B350" t="s">
        <v>14</v>
      </c>
      <c r="F350">
        <v>1</v>
      </c>
      <c r="G350">
        <v>0</v>
      </c>
      <c r="H350" t="s">
        <v>355</v>
      </c>
      <c r="I350" t="s">
        <v>356</v>
      </c>
      <c r="K350" t="s">
        <v>367</v>
      </c>
      <c r="L350" t="s">
        <v>35</v>
      </c>
      <c r="M350">
        <v>-0.45833333333333298</v>
      </c>
      <c r="N350">
        <f>SIGN(M350)</f>
        <v>-1</v>
      </c>
    </row>
    <row r="351" spans="1:14" x14ac:dyDescent="0.25">
      <c r="A351" s="1">
        <v>42017.645914351851</v>
      </c>
      <c r="B351" t="s">
        <v>14</v>
      </c>
      <c r="F351">
        <v>0</v>
      </c>
      <c r="G351">
        <v>0</v>
      </c>
      <c r="H351" t="s">
        <v>1350</v>
      </c>
      <c r="I351" t="s">
        <v>59</v>
      </c>
      <c r="K351" t="s">
        <v>1351</v>
      </c>
      <c r="L351" t="s">
        <v>19</v>
      </c>
      <c r="M351">
        <v>-0.125</v>
      </c>
      <c r="N351">
        <f>SIGN(M351)</f>
        <v>-1</v>
      </c>
    </row>
    <row r="352" spans="1:14" x14ac:dyDescent="0.25">
      <c r="A352" s="1">
        <v>42019.916192129633</v>
      </c>
      <c r="B352" t="s">
        <v>14</v>
      </c>
      <c r="F352">
        <v>0</v>
      </c>
      <c r="G352">
        <v>0</v>
      </c>
      <c r="H352" t="s">
        <v>38</v>
      </c>
      <c r="I352" t="s">
        <v>39</v>
      </c>
      <c r="J352" t="s">
        <v>40</v>
      </c>
      <c r="K352" t="s">
        <v>41</v>
      </c>
      <c r="L352" t="s">
        <v>35</v>
      </c>
      <c r="M352">
        <v>0.28571428571428498</v>
      </c>
      <c r="N352">
        <f>SIGN(M352)</f>
        <v>1</v>
      </c>
    </row>
    <row r="353" spans="1:14" x14ac:dyDescent="0.25">
      <c r="A353" s="1">
        <v>42018.772569444445</v>
      </c>
      <c r="B353" t="s">
        <v>14</v>
      </c>
      <c r="F353">
        <v>0</v>
      </c>
      <c r="G353">
        <v>0</v>
      </c>
      <c r="H353" t="s">
        <v>840</v>
      </c>
      <c r="I353" t="s">
        <v>841</v>
      </c>
      <c r="J353" t="s">
        <v>842</v>
      </c>
      <c r="K353" t="s">
        <v>843</v>
      </c>
      <c r="L353" t="s">
        <v>35</v>
      </c>
      <c r="M353">
        <v>0</v>
      </c>
      <c r="N353">
        <f>SIGN(M353)</f>
        <v>0</v>
      </c>
    </row>
    <row r="354" spans="1:14" x14ac:dyDescent="0.25">
      <c r="A354" s="1">
        <v>42018.949953703705</v>
      </c>
      <c r="B354" t="s">
        <v>14</v>
      </c>
      <c r="F354">
        <v>1</v>
      </c>
      <c r="G354">
        <v>1</v>
      </c>
      <c r="H354" t="s">
        <v>694</v>
      </c>
      <c r="I354" t="s">
        <v>695</v>
      </c>
      <c r="J354" t="s">
        <v>696</v>
      </c>
      <c r="K354" t="s">
        <v>697</v>
      </c>
      <c r="L354" t="s">
        <v>35</v>
      </c>
      <c r="M354">
        <v>0</v>
      </c>
      <c r="N354">
        <f>SIGN(M354)</f>
        <v>0</v>
      </c>
    </row>
    <row r="355" spans="1:14" x14ac:dyDescent="0.25">
      <c r="A355" s="1">
        <v>42018.925266203703</v>
      </c>
      <c r="B355" t="s">
        <v>14</v>
      </c>
      <c r="F355">
        <v>0</v>
      </c>
      <c r="G355">
        <v>0</v>
      </c>
      <c r="H355" t="s">
        <v>738</v>
      </c>
      <c r="K355" t="s">
        <v>739</v>
      </c>
      <c r="L355" t="s">
        <v>22</v>
      </c>
      <c r="M355">
        <v>0</v>
      </c>
      <c r="N355">
        <f>SIGN(M355)</f>
        <v>0</v>
      </c>
    </row>
    <row r="356" spans="1:14" x14ac:dyDescent="0.25">
      <c r="A356" s="1">
        <v>42018.986909722225</v>
      </c>
      <c r="B356" t="s">
        <v>14</v>
      </c>
      <c r="F356">
        <v>0</v>
      </c>
      <c r="G356">
        <v>0</v>
      </c>
      <c r="H356" t="s">
        <v>620</v>
      </c>
      <c r="I356" t="s">
        <v>621</v>
      </c>
      <c r="J356" t="s">
        <v>622</v>
      </c>
      <c r="K356" t="s">
        <v>623</v>
      </c>
      <c r="L356" t="s">
        <v>35</v>
      </c>
      <c r="M356">
        <v>0</v>
      </c>
      <c r="N356">
        <f>SIGN(M356)</f>
        <v>0</v>
      </c>
    </row>
    <row r="357" spans="1:14" x14ac:dyDescent="0.25">
      <c r="A357" s="1">
        <v>42017.875138888892</v>
      </c>
      <c r="B357" t="s">
        <v>14</v>
      </c>
      <c r="F357">
        <v>0</v>
      </c>
      <c r="G357">
        <v>0</v>
      </c>
      <c r="H357" t="s">
        <v>1220</v>
      </c>
      <c r="I357" t="s">
        <v>1221</v>
      </c>
      <c r="K357" t="s">
        <v>1222</v>
      </c>
      <c r="L357" t="s">
        <v>19</v>
      </c>
      <c r="M357">
        <v>-0.2</v>
      </c>
      <c r="N357">
        <f>SIGN(M357)</f>
        <v>-1</v>
      </c>
    </row>
    <row r="358" spans="1:14" x14ac:dyDescent="0.25">
      <c r="A358" s="1">
        <v>42019.868900462963</v>
      </c>
      <c r="B358" t="s">
        <v>14</v>
      </c>
      <c r="F358">
        <v>0</v>
      </c>
      <c r="G358">
        <v>0</v>
      </c>
      <c r="H358" t="s">
        <v>107</v>
      </c>
      <c r="I358" t="s">
        <v>108</v>
      </c>
      <c r="J358" t="s">
        <v>40</v>
      </c>
      <c r="K358" t="s">
        <v>109</v>
      </c>
      <c r="L358" t="s">
        <v>22</v>
      </c>
      <c r="M358">
        <v>0</v>
      </c>
      <c r="N358">
        <f>SIGN(M358)</f>
        <v>0</v>
      </c>
    </row>
    <row r="359" spans="1:14" x14ac:dyDescent="0.25">
      <c r="A359" s="1">
        <v>42019.006967592592</v>
      </c>
      <c r="B359" t="s">
        <v>14</v>
      </c>
      <c r="F359">
        <v>0</v>
      </c>
      <c r="G359">
        <v>0</v>
      </c>
      <c r="H359" t="s">
        <v>590</v>
      </c>
      <c r="I359" t="s">
        <v>591</v>
      </c>
      <c r="K359" t="s">
        <v>592</v>
      </c>
      <c r="L359" t="s">
        <v>22</v>
      </c>
      <c r="M359">
        <v>0</v>
      </c>
      <c r="N359">
        <f>SIGN(M359)</f>
        <v>0</v>
      </c>
    </row>
    <row r="360" spans="1:14" x14ac:dyDescent="0.25">
      <c r="A360" s="1">
        <v>42018.552858796298</v>
      </c>
      <c r="B360" t="s">
        <v>14</v>
      </c>
      <c r="F360">
        <v>0</v>
      </c>
      <c r="G360">
        <v>0</v>
      </c>
      <c r="H360" t="s">
        <v>984</v>
      </c>
      <c r="K360" t="s">
        <v>985</v>
      </c>
      <c r="L360" t="s">
        <v>35</v>
      </c>
      <c r="M360">
        <v>-0.5</v>
      </c>
      <c r="N360">
        <f>SIGN(M360)</f>
        <v>-1</v>
      </c>
    </row>
    <row r="361" spans="1:14" x14ac:dyDescent="0.25">
      <c r="A361" s="1">
        <v>42018.892245370371</v>
      </c>
      <c r="B361" t="s">
        <v>14</v>
      </c>
      <c r="F361">
        <v>0</v>
      </c>
      <c r="G361">
        <v>0</v>
      </c>
      <c r="H361" t="s">
        <v>785</v>
      </c>
      <c r="I361" t="s">
        <v>786</v>
      </c>
      <c r="J361" t="s">
        <v>787</v>
      </c>
      <c r="K361" t="s">
        <v>788</v>
      </c>
      <c r="L361" t="s">
        <v>19</v>
      </c>
      <c r="M361">
        <v>0</v>
      </c>
      <c r="N361">
        <f>SIGN(M361)</f>
        <v>0</v>
      </c>
    </row>
    <row r="362" spans="1:14" x14ac:dyDescent="0.25">
      <c r="A362" s="1">
        <v>42017.576643518521</v>
      </c>
      <c r="B362" t="s">
        <v>14</v>
      </c>
      <c r="F362">
        <v>0</v>
      </c>
      <c r="G362">
        <v>0</v>
      </c>
      <c r="H362" t="s">
        <v>1424</v>
      </c>
      <c r="I362" t="s">
        <v>1425</v>
      </c>
      <c r="J362" t="s">
        <v>55</v>
      </c>
      <c r="K362" t="s">
        <v>1426</v>
      </c>
      <c r="L362" t="s">
        <v>35</v>
      </c>
      <c r="M362">
        <v>0</v>
      </c>
      <c r="N362">
        <f>SIGN(M362)</f>
        <v>0</v>
      </c>
    </row>
    <row r="363" spans="1:14" x14ac:dyDescent="0.25">
      <c r="A363" s="1">
        <v>42017.57576388889</v>
      </c>
      <c r="B363" t="s">
        <v>14</v>
      </c>
      <c r="F363">
        <v>0</v>
      </c>
      <c r="G363">
        <v>0</v>
      </c>
      <c r="H363" t="s">
        <v>1424</v>
      </c>
      <c r="I363" t="s">
        <v>1425</v>
      </c>
      <c r="J363" t="s">
        <v>55</v>
      </c>
      <c r="K363" t="s">
        <v>1428</v>
      </c>
      <c r="L363" t="s">
        <v>35</v>
      </c>
      <c r="M363">
        <v>0</v>
      </c>
      <c r="N363">
        <f>SIGN(M363)</f>
        <v>0</v>
      </c>
    </row>
    <row r="364" spans="1:14" x14ac:dyDescent="0.25">
      <c r="A364" s="1">
        <v>42019.583657407406</v>
      </c>
      <c r="B364" t="s">
        <v>14</v>
      </c>
      <c r="F364">
        <v>0</v>
      </c>
      <c r="G364">
        <v>1</v>
      </c>
      <c r="H364" t="s">
        <v>339</v>
      </c>
      <c r="I364" t="s">
        <v>340</v>
      </c>
      <c r="J364" t="s">
        <v>99</v>
      </c>
      <c r="K364" t="s">
        <v>341</v>
      </c>
      <c r="L364" t="s">
        <v>22</v>
      </c>
      <c r="M364">
        <v>0</v>
      </c>
      <c r="N364">
        <f>SIGN(M364)</f>
        <v>0</v>
      </c>
    </row>
    <row r="365" spans="1:14" x14ac:dyDescent="0.25">
      <c r="A365" s="1">
        <v>42018.755266203705</v>
      </c>
      <c r="B365" t="s">
        <v>14</v>
      </c>
      <c r="F365">
        <v>1</v>
      </c>
      <c r="G365">
        <v>0</v>
      </c>
      <c r="H365" t="s">
        <v>339</v>
      </c>
      <c r="I365" t="s">
        <v>340</v>
      </c>
      <c r="J365" t="s">
        <v>99</v>
      </c>
      <c r="K365" t="s">
        <v>854</v>
      </c>
      <c r="L365" t="s">
        <v>22</v>
      </c>
      <c r="M365">
        <v>0</v>
      </c>
      <c r="N365">
        <f>SIGN(M365)</f>
        <v>0</v>
      </c>
    </row>
    <row r="366" spans="1:14" x14ac:dyDescent="0.25">
      <c r="A366" s="1">
        <v>42018.743622685186</v>
      </c>
      <c r="B366" t="s">
        <v>14</v>
      </c>
      <c r="F366">
        <v>0</v>
      </c>
      <c r="G366">
        <v>1</v>
      </c>
      <c r="H366" t="s">
        <v>339</v>
      </c>
      <c r="I366" t="s">
        <v>340</v>
      </c>
      <c r="J366" t="s">
        <v>99</v>
      </c>
      <c r="K366" t="s">
        <v>859</v>
      </c>
      <c r="L366" t="s">
        <v>22</v>
      </c>
      <c r="M366">
        <v>0</v>
      </c>
      <c r="N366">
        <f>SIGN(M366)</f>
        <v>0</v>
      </c>
    </row>
    <row r="367" spans="1:14" x14ac:dyDescent="0.25">
      <c r="A367" s="1">
        <v>42019.584699074076</v>
      </c>
      <c r="B367" t="s">
        <v>14</v>
      </c>
      <c r="F367">
        <v>0</v>
      </c>
      <c r="G367">
        <v>0</v>
      </c>
      <c r="H367" t="s">
        <v>329</v>
      </c>
      <c r="I367" t="s">
        <v>330</v>
      </c>
      <c r="K367" t="s">
        <v>331</v>
      </c>
      <c r="L367" t="s">
        <v>35</v>
      </c>
      <c r="M367">
        <v>0.155555555555555</v>
      </c>
      <c r="N367">
        <f>SIGN(M367)</f>
        <v>1</v>
      </c>
    </row>
    <row r="368" spans="1:14" x14ac:dyDescent="0.25">
      <c r="A368" s="1">
        <v>42018.943668981483</v>
      </c>
      <c r="B368" t="s">
        <v>14</v>
      </c>
      <c r="F368">
        <v>0</v>
      </c>
      <c r="G368">
        <v>0</v>
      </c>
      <c r="H368" t="s">
        <v>329</v>
      </c>
      <c r="I368" t="s">
        <v>330</v>
      </c>
      <c r="K368" t="s">
        <v>703</v>
      </c>
      <c r="L368" t="s">
        <v>35</v>
      </c>
      <c r="M368">
        <v>-0.45</v>
      </c>
      <c r="N368">
        <f>SIGN(M368)</f>
        <v>-1</v>
      </c>
    </row>
    <row r="369" spans="1:14" x14ac:dyDescent="0.25">
      <c r="A369" s="1">
        <v>42019.091620370367</v>
      </c>
      <c r="B369" t="s">
        <v>14</v>
      </c>
      <c r="F369">
        <v>0</v>
      </c>
      <c r="G369">
        <v>0</v>
      </c>
      <c r="H369" t="s">
        <v>541</v>
      </c>
      <c r="I369" t="s">
        <v>542</v>
      </c>
      <c r="J369" t="s">
        <v>99</v>
      </c>
      <c r="K369" t="s">
        <v>543</v>
      </c>
      <c r="L369" t="s">
        <v>22</v>
      </c>
      <c r="M369">
        <v>0.8</v>
      </c>
      <c r="N369">
        <f>SIGN(M369)</f>
        <v>1</v>
      </c>
    </row>
    <row r="370" spans="1:14" x14ac:dyDescent="0.25">
      <c r="A370" s="1">
        <v>42019.751956018517</v>
      </c>
      <c r="B370" t="s">
        <v>14</v>
      </c>
      <c r="F370">
        <v>0</v>
      </c>
      <c r="G370">
        <v>0</v>
      </c>
      <c r="H370" t="s">
        <v>190</v>
      </c>
      <c r="J370" t="s">
        <v>191</v>
      </c>
      <c r="K370" t="s">
        <v>192</v>
      </c>
      <c r="L370" t="s">
        <v>19</v>
      </c>
      <c r="M370">
        <v>0.4</v>
      </c>
      <c r="N370">
        <f>SIGN(M370)</f>
        <v>1</v>
      </c>
    </row>
    <row r="371" spans="1:14" x14ac:dyDescent="0.25">
      <c r="A371" s="1">
        <v>42017.895520833335</v>
      </c>
      <c r="B371" t="s">
        <v>14</v>
      </c>
      <c r="F371">
        <v>0</v>
      </c>
      <c r="G371">
        <v>0</v>
      </c>
      <c r="H371" t="s">
        <v>1208</v>
      </c>
      <c r="I371" t="s">
        <v>1209</v>
      </c>
      <c r="K371" t="s">
        <v>1210</v>
      </c>
      <c r="L371" t="s">
        <v>19</v>
      </c>
      <c r="M371">
        <v>3.5000000000000003E-2</v>
      </c>
      <c r="N371">
        <f>SIGN(M371)</f>
        <v>1</v>
      </c>
    </row>
    <row r="372" spans="1:14" x14ac:dyDescent="0.25">
      <c r="A372" s="1">
        <v>42018.617546296293</v>
      </c>
      <c r="B372" t="s">
        <v>14</v>
      </c>
      <c r="C372" t="s">
        <v>98</v>
      </c>
      <c r="D372" t="s">
        <v>99</v>
      </c>
      <c r="E372" t="s">
        <v>164</v>
      </c>
      <c r="F372">
        <v>1</v>
      </c>
      <c r="G372">
        <v>0</v>
      </c>
      <c r="H372" t="s">
        <v>907</v>
      </c>
      <c r="I372" t="s">
        <v>908</v>
      </c>
      <c r="J372" t="s">
        <v>909</v>
      </c>
      <c r="K372" t="s">
        <v>910</v>
      </c>
      <c r="L372" t="s">
        <v>22</v>
      </c>
      <c r="M372">
        <v>0</v>
      </c>
      <c r="N372">
        <f>SIGN(M372)</f>
        <v>0</v>
      </c>
    </row>
    <row r="373" spans="1:14" x14ac:dyDescent="0.25">
      <c r="A373" s="1">
        <v>42017.675208333334</v>
      </c>
      <c r="B373" t="s">
        <v>14</v>
      </c>
      <c r="C373" t="s">
        <v>98</v>
      </c>
      <c r="D373" t="s">
        <v>99</v>
      </c>
      <c r="E373" t="s">
        <v>164</v>
      </c>
      <c r="F373">
        <v>0</v>
      </c>
      <c r="G373">
        <v>0</v>
      </c>
      <c r="H373" t="s">
        <v>907</v>
      </c>
      <c r="I373" t="s">
        <v>908</v>
      </c>
      <c r="J373" t="s">
        <v>909</v>
      </c>
      <c r="K373" t="s">
        <v>1336</v>
      </c>
      <c r="L373" t="s">
        <v>22</v>
      </c>
      <c r="M373">
        <v>6.8181818181818094E-2</v>
      </c>
      <c r="N373">
        <f>SIGN(M373)</f>
        <v>1</v>
      </c>
    </row>
    <row r="374" spans="1:14" x14ac:dyDescent="0.25">
      <c r="A374" s="1">
        <v>42019.742800925924</v>
      </c>
      <c r="B374" t="s">
        <v>14</v>
      </c>
      <c r="F374">
        <v>0</v>
      </c>
      <c r="G374">
        <v>0</v>
      </c>
      <c r="H374" t="s">
        <v>195</v>
      </c>
      <c r="I374" t="s">
        <v>196</v>
      </c>
      <c r="J374" t="s">
        <v>99</v>
      </c>
      <c r="K374" t="s">
        <v>197</v>
      </c>
      <c r="L374" t="s">
        <v>19</v>
      </c>
      <c r="M374">
        <v>0.5</v>
      </c>
      <c r="N374">
        <f>SIGN(M374)</f>
        <v>1</v>
      </c>
    </row>
    <row r="375" spans="1:14" x14ac:dyDescent="0.25">
      <c r="A375" s="1">
        <v>42017.966400462959</v>
      </c>
      <c r="B375" t="s">
        <v>14</v>
      </c>
      <c r="F375">
        <v>0</v>
      </c>
      <c r="G375">
        <v>0</v>
      </c>
      <c r="H375" t="s">
        <v>1151</v>
      </c>
      <c r="I375" t="s">
        <v>1152</v>
      </c>
      <c r="J375" t="s">
        <v>1153</v>
      </c>
      <c r="K375" t="s">
        <v>1154</v>
      </c>
      <c r="L375" t="s">
        <v>35</v>
      </c>
      <c r="M375">
        <v>0</v>
      </c>
      <c r="N375">
        <f>SIGN(M375)</f>
        <v>0</v>
      </c>
    </row>
    <row r="376" spans="1:14" x14ac:dyDescent="0.25">
      <c r="A376" s="1">
        <v>42019.143692129626</v>
      </c>
      <c r="B376" t="s">
        <v>14</v>
      </c>
      <c r="F376">
        <v>0</v>
      </c>
      <c r="G376">
        <v>0</v>
      </c>
      <c r="H376" t="s">
        <v>524</v>
      </c>
      <c r="I376" t="s">
        <v>525</v>
      </c>
      <c r="J376" t="s">
        <v>526</v>
      </c>
      <c r="K376" t="s">
        <v>527</v>
      </c>
      <c r="L376" t="s">
        <v>19</v>
      </c>
      <c r="M376">
        <v>-2.4999999999999901E-2</v>
      </c>
      <c r="N376">
        <f>SIGN(M376)</f>
        <v>-1</v>
      </c>
    </row>
    <row r="377" spans="1:14" x14ac:dyDescent="0.25">
      <c r="A377" s="1">
        <v>42017.946481481478</v>
      </c>
      <c r="B377" t="s">
        <v>14</v>
      </c>
      <c r="F377">
        <v>0</v>
      </c>
      <c r="G377">
        <v>0</v>
      </c>
      <c r="H377" t="s">
        <v>524</v>
      </c>
      <c r="I377" t="s">
        <v>525</v>
      </c>
      <c r="J377" t="s">
        <v>526</v>
      </c>
      <c r="K377" t="s">
        <v>1171</v>
      </c>
      <c r="L377" t="s">
        <v>19</v>
      </c>
      <c r="M377">
        <v>0.73333333333333295</v>
      </c>
      <c r="N377">
        <f>SIGN(M377)</f>
        <v>1</v>
      </c>
    </row>
    <row r="378" spans="1:14" x14ac:dyDescent="0.25">
      <c r="A378" s="1">
        <v>42019.816550925927</v>
      </c>
      <c r="B378" t="s">
        <v>14</v>
      </c>
      <c r="F378">
        <v>0</v>
      </c>
      <c r="G378">
        <v>0</v>
      </c>
      <c r="H378" t="s">
        <v>144</v>
      </c>
      <c r="I378" t="s">
        <v>145</v>
      </c>
      <c r="J378" t="s">
        <v>146</v>
      </c>
      <c r="K378" t="s">
        <v>147</v>
      </c>
      <c r="L378" t="s">
        <v>35</v>
      </c>
      <c r="M378">
        <v>0</v>
      </c>
      <c r="N378">
        <f>SIGN(M378)</f>
        <v>0</v>
      </c>
    </row>
    <row r="379" spans="1:14" x14ac:dyDescent="0.25">
      <c r="A379" s="1">
        <v>42019.537997685184</v>
      </c>
      <c r="B379" t="s">
        <v>14</v>
      </c>
      <c r="F379">
        <v>0</v>
      </c>
      <c r="G379">
        <v>0</v>
      </c>
      <c r="H379" t="s">
        <v>443</v>
      </c>
      <c r="K379" t="s">
        <v>444</v>
      </c>
      <c r="L379" t="s">
        <v>19</v>
      </c>
      <c r="M379">
        <v>-0.43181818181818099</v>
      </c>
      <c r="N379">
        <f>SIGN(M379)</f>
        <v>-1</v>
      </c>
    </row>
    <row r="380" spans="1:14" x14ac:dyDescent="0.25">
      <c r="A380" s="1">
        <v>42018.768553240741</v>
      </c>
      <c r="B380" t="s">
        <v>14</v>
      </c>
      <c r="F380">
        <v>1</v>
      </c>
      <c r="G380">
        <v>3</v>
      </c>
      <c r="H380" t="s">
        <v>848</v>
      </c>
      <c r="I380" t="s">
        <v>849</v>
      </c>
      <c r="J380" t="s">
        <v>40</v>
      </c>
      <c r="K380" t="s">
        <v>850</v>
      </c>
      <c r="L380" t="s">
        <v>35</v>
      </c>
      <c r="M380">
        <v>0.35</v>
      </c>
      <c r="N380">
        <f>SIGN(M380)</f>
        <v>1</v>
      </c>
    </row>
    <row r="381" spans="1:14" x14ac:dyDescent="0.25">
      <c r="A381" s="1">
        <v>42018.85087962963</v>
      </c>
      <c r="B381" t="s">
        <v>14</v>
      </c>
      <c r="F381">
        <v>0</v>
      </c>
      <c r="G381">
        <v>0</v>
      </c>
      <c r="H381" t="s">
        <v>809</v>
      </c>
      <c r="I381" t="s">
        <v>810</v>
      </c>
      <c r="J381" t="s">
        <v>811</v>
      </c>
      <c r="K381" t="s">
        <v>812</v>
      </c>
      <c r="L381" t="s">
        <v>22</v>
      </c>
      <c r="M381">
        <v>0.16666666666666599</v>
      </c>
      <c r="N381">
        <f>SIGN(M381)</f>
        <v>1</v>
      </c>
    </row>
    <row r="382" spans="1:14" x14ac:dyDescent="0.25">
      <c r="A382" s="1">
        <v>42017.628900462965</v>
      </c>
      <c r="B382" t="s">
        <v>14</v>
      </c>
      <c r="F382">
        <v>0</v>
      </c>
      <c r="G382">
        <v>0</v>
      </c>
      <c r="H382" t="s">
        <v>1357</v>
      </c>
      <c r="I382" t="s">
        <v>1358</v>
      </c>
      <c r="J382" t="s">
        <v>1359</v>
      </c>
      <c r="K382" t="s">
        <v>1360</v>
      </c>
      <c r="L382" t="s">
        <v>19</v>
      </c>
      <c r="M382">
        <v>-1</v>
      </c>
      <c r="N382">
        <f>SIGN(M382)</f>
        <v>-1</v>
      </c>
    </row>
    <row r="383" spans="1:14" x14ac:dyDescent="0.25">
      <c r="A383" s="1">
        <v>42018.584178240744</v>
      </c>
      <c r="B383" t="s">
        <v>14</v>
      </c>
      <c r="F383">
        <v>0</v>
      </c>
      <c r="G383">
        <v>0</v>
      </c>
      <c r="H383" t="s">
        <v>936</v>
      </c>
      <c r="I383" t="s">
        <v>937</v>
      </c>
      <c r="J383" t="s">
        <v>938</v>
      </c>
      <c r="K383" t="s">
        <v>939</v>
      </c>
      <c r="L383" t="s">
        <v>22</v>
      </c>
      <c r="M383">
        <v>0</v>
      </c>
      <c r="N383">
        <f>SIGN(M383)</f>
        <v>0</v>
      </c>
    </row>
    <row r="384" spans="1:14" x14ac:dyDescent="0.25">
      <c r="A384" s="1">
        <v>42019.634097222224</v>
      </c>
      <c r="B384" t="s">
        <v>14</v>
      </c>
      <c r="F384">
        <v>0</v>
      </c>
      <c r="G384">
        <v>0</v>
      </c>
      <c r="H384" t="s">
        <v>260</v>
      </c>
      <c r="I384" t="s">
        <v>261</v>
      </c>
      <c r="J384" t="s">
        <v>262</v>
      </c>
      <c r="K384" t="s">
        <v>263</v>
      </c>
      <c r="L384" t="s">
        <v>22</v>
      </c>
      <c r="M384">
        <v>-0.44999999999999901</v>
      </c>
      <c r="N384">
        <f>SIGN(M384)</f>
        <v>-1</v>
      </c>
    </row>
    <row r="385" spans="1:14" x14ac:dyDescent="0.25">
      <c r="A385" s="1">
        <v>42019.539178240739</v>
      </c>
      <c r="B385" t="s">
        <v>14</v>
      </c>
      <c r="F385">
        <v>0</v>
      </c>
      <c r="G385">
        <v>0</v>
      </c>
      <c r="H385" t="s">
        <v>260</v>
      </c>
      <c r="I385" t="s">
        <v>261</v>
      </c>
      <c r="J385" t="s">
        <v>262</v>
      </c>
      <c r="K385" t="s">
        <v>439</v>
      </c>
      <c r="L385" t="s">
        <v>22</v>
      </c>
      <c r="M385">
        <v>-0.19665178571428499</v>
      </c>
      <c r="N385">
        <f>SIGN(M385)</f>
        <v>-1</v>
      </c>
    </row>
    <row r="386" spans="1:14" ht="150" x14ac:dyDescent="0.25">
      <c r="A386" s="1">
        <v>42019.836446759262</v>
      </c>
      <c r="B386" t="s">
        <v>14</v>
      </c>
      <c r="F386">
        <v>0</v>
      </c>
      <c r="G386">
        <v>0</v>
      </c>
      <c r="H386" t="s">
        <v>127</v>
      </c>
      <c r="I386" s="2" t="s">
        <v>128</v>
      </c>
      <c r="J386" t="s">
        <v>129</v>
      </c>
      <c r="K386" t="s">
        <v>130</v>
      </c>
      <c r="L386" t="s">
        <v>35</v>
      </c>
      <c r="M386">
        <v>-0.9375</v>
      </c>
      <c r="N386">
        <f>SIGN(M386)</f>
        <v>-1</v>
      </c>
    </row>
    <row r="387" spans="1:14" x14ac:dyDescent="0.25">
      <c r="A387" s="1">
        <v>42018.955706018518</v>
      </c>
      <c r="B387" t="s">
        <v>14</v>
      </c>
      <c r="F387">
        <v>2</v>
      </c>
      <c r="G387">
        <v>0</v>
      </c>
      <c r="H387" t="s">
        <v>679</v>
      </c>
      <c r="I387" t="s">
        <v>680</v>
      </c>
      <c r="K387" t="s">
        <v>681</v>
      </c>
      <c r="L387" t="s">
        <v>35</v>
      </c>
      <c r="M387">
        <v>-0.35</v>
      </c>
      <c r="N387">
        <f>SIGN(M387)</f>
        <v>-1</v>
      </c>
    </row>
    <row r="388" spans="1:14" x14ac:dyDescent="0.25">
      <c r="A388" s="1">
        <v>42017.939641203702</v>
      </c>
      <c r="B388" t="s">
        <v>14</v>
      </c>
      <c r="F388">
        <v>1</v>
      </c>
      <c r="G388">
        <v>2</v>
      </c>
      <c r="H388" t="s">
        <v>1175</v>
      </c>
      <c r="I388" t="s">
        <v>1176</v>
      </c>
      <c r="K388" t="s">
        <v>1177</v>
      </c>
      <c r="L388" t="s">
        <v>22</v>
      </c>
      <c r="M388">
        <v>0</v>
      </c>
      <c r="N388">
        <f>SIGN(M388)</f>
        <v>0</v>
      </c>
    </row>
    <row r="389" spans="1:14" x14ac:dyDescent="0.25">
      <c r="A389" s="1">
        <v>42017.774444444447</v>
      </c>
      <c r="B389" t="s">
        <v>14</v>
      </c>
      <c r="F389">
        <v>1</v>
      </c>
      <c r="G389">
        <v>1</v>
      </c>
      <c r="H389" t="s">
        <v>1175</v>
      </c>
      <c r="I389" t="s">
        <v>1176</v>
      </c>
      <c r="K389" t="s">
        <v>1281</v>
      </c>
      <c r="L389" t="s">
        <v>22</v>
      </c>
      <c r="M389">
        <v>0</v>
      </c>
      <c r="N389">
        <f>SIGN(M389)</f>
        <v>0</v>
      </c>
    </row>
    <row r="390" spans="1:14" x14ac:dyDescent="0.25">
      <c r="A390" s="1">
        <v>42017.758657407408</v>
      </c>
      <c r="B390" t="s">
        <v>14</v>
      </c>
      <c r="F390">
        <v>1</v>
      </c>
      <c r="G390">
        <v>0</v>
      </c>
      <c r="H390" t="s">
        <v>1175</v>
      </c>
      <c r="I390" t="s">
        <v>1176</v>
      </c>
      <c r="K390" t="s">
        <v>1292</v>
      </c>
      <c r="L390" t="s">
        <v>22</v>
      </c>
      <c r="M390">
        <v>-0.27500000000000002</v>
      </c>
      <c r="N390">
        <f>SIGN(M390)</f>
        <v>-1</v>
      </c>
    </row>
    <row r="391" spans="1:14" x14ac:dyDescent="0.25">
      <c r="A391" s="1">
        <v>42017.718287037038</v>
      </c>
      <c r="B391" t="s">
        <v>14</v>
      </c>
      <c r="F391">
        <v>0</v>
      </c>
      <c r="G391">
        <v>0</v>
      </c>
      <c r="H391" t="s">
        <v>1175</v>
      </c>
      <c r="I391" t="s">
        <v>1176</v>
      </c>
      <c r="K391" t="s">
        <v>1317</v>
      </c>
      <c r="L391" t="s">
        <v>22</v>
      </c>
      <c r="M391">
        <v>0.19166666666666601</v>
      </c>
      <c r="N391">
        <f>SIGN(M391)</f>
        <v>1</v>
      </c>
    </row>
    <row r="392" spans="1:14" x14ac:dyDescent="0.25">
      <c r="A392" s="1">
        <v>42017.623993055553</v>
      </c>
      <c r="B392" t="s">
        <v>14</v>
      </c>
      <c r="F392">
        <v>0</v>
      </c>
      <c r="G392">
        <v>0</v>
      </c>
      <c r="H392" t="s">
        <v>1175</v>
      </c>
      <c r="I392" t="s">
        <v>1176</v>
      </c>
      <c r="K392" t="s">
        <v>1365</v>
      </c>
      <c r="L392" t="s">
        <v>22</v>
      </c>
      <c r="M392">
        <v>0</v>
      </c>
      <c r="N392">
        <f>SIGN(M392)</f>
        <v>0</v>
      </c>
    </row>
    <row r="393" spans="1:14" x14ac:dyDescent="0.25">
      <c r="A393" s="1">
        <v>42017.622118055559</v>
      </c>
      <c r="B393" t="s">
        <v>14</v>
      </c>
      <c r="F393">
        <v>1</v>
      </c>
      <c r="G393">
        <v>0</v>
      </c>
      <c r="H393" t="s">
        <v>1175</v>
      </c>
      <c r="I393" t="s">
        <v>1176</v>
      </c>
      <c r="K393" t="s">
        <v>1367</v>
      </c>
      <c r="L393" t="s">
        <v>22</v>
      </c>
      <c r="M393">
        <v>0</v>
      </c>
      <c r="N393">
        <f>SIGN(M393)</f>
        <v>0</v>
      </c>
    </row>
    <row r="394" spans="1:14" x14ac:dyDescent="0.25">
      <c r="A394" s="1">
        <v>42019.481747685182</v>
      </c>
      <c r="B394" t="s">
        <v>14</v>
      </c>
      <c r="F394">
        <v>0</v>
      </c>
      <c r="G394">
        <v>0</v>
      </c>
      <c r="H394" t="s">
        <v>498</v>
      </c>
      <c r="I394" t="s">
        <v>499</v>
      </c>
      <c r="J394" t="s">
        <v>437</v>
      </c>
      <c r="K394" t="s">
        <v>500</v>
      </c>
      <c r="L394" t="s">
        <v>19</v>
      </c>
      <c r="M394">
        <v>-0.15625</v>
      </c>
      <c r="N394">
        <f>SIGN(M394)</f>
        <v>-1</v>
      </c>
    </row>
    <row r="395" spans="1:14" ht="45" x14ac:dyDescent="0.25">
      <c r="A395" s="1">
        <v>42017.608124999999</v>
      </c>
      <c r="B395" t="s">
        <v>14</v>
      </c>
      <c r="F395">
        <v>0</v>
      </c>
      <c r="G395">
        <v>0</v>
      </c>
      <c r="H395" t="s">
        <v>1384</v>
      </c>
      <c r="I395" t="s">
        <v>1385</v>
      </c>
      <c r="J395" t="s">
        <v>1386</v>
      </c>
      <c r="K395" s="2" t="s">
        <v>1387</v>
      </c>
      <c r="L395" t="s">
        <v>22</v>
      </c>
      <c r="M395">
        <v>0</v>
      </c>
      <c r="N395">
        <f>SIGN(M395)</f>
        <v>0</v>
      </c>
    </row>
    <row r="396" spans="1:14" x14ac:dyDescent="0.25">
      <c r="A396" s="1">
        <v>42018.808425925927</v>
      </c>
      <c r="B396" t="s">
        <v>14</v>
      </c>
      <c r="F396">
        <v>1</v>
      </c>
      <c r="G396">
        <v>3</v>
      </c>
      <c r="H396" t="s">
        <v>828</v>
      </c>
      <c r="I396" t="s">
        <v>829</v>
      </c>
      <c r="J396" t="s">
        <v>406</v>
      </c>
      <c r="K396" t="s">
        <v>830</v>
      </c>
      <c r="L396" t="s">
        <v>19</v>
      </c>
      <c r="M396">
        <v>0</v>
      </c>
      <c r="N396">
        <f>SIGN(M396)</f>
        <v>0</v>
      </c>
    </row>
    <row r="397" spans="1:14" x14ac:dyDescent="0.25">
      <c r="A397" s="1">
        <v>42017.851053240738</v>
      </c>
      <c r="B397" t="s">
        <v>14</v>
      </c>
      <c r="F397">
        <v>0</v>
      </c>
      <c r="G397">
        <v>0</v>
      </c>
      <c r="H397" t="s">
        <v>828</v>
      </c>
      <c r="I397" t="s">
        <v>829</v>
      </c>
      <c r="J397" t="s">
        <v>406</v>
      </c>
      <c r="K397" t="s">
        <v>1251</v>
      </c>
      <c r="L397" t="s">
        <v>19</v>
      </c>
      <c r="M397">
        <v>-1</v>
      </c>
      <c r="N397">
        <f>SIGN(M397)</f>
        <v>-1</v>
      </c>
    </row>
    <row r="398" spans="1:14" x14ac:dyDescent="0.25">
      <c r="A398" s="1">
        <v>42019.698125000003</v>
      </c>
      <c r="B398" t="s">
        <v>14</v>
      </c>
      <c r="F398">
        <v>0</v>
      </c>
      <c r="G398">
        <v>0</v>
      </c>
      <c r="H398" t="s">
        <v>215</v>
      </c>
      <c r="I398" t="s">
        <v>216</v>
      </c>
      <c r="J398" t="s">
        <v>217</v>
      </c>
      <c r="K398" t="s">
        <v>218</v>
      </c>
      <c r="L398" t="s">
        <v>19</v>
      </c>
      <c r="M398">
        <v>-1</v>
      </c>
      <c r="N398">
        <f>SIGN(M398)</f>
        <v>-1</v>
      </c>
    </row>
    <row r="399" spans="1:14" x14ac:dyDescent="0.25">
      <c r="A399" s="1">
        <v>42019.579664351855</v>
      </c>
      <c r="B399" t="s">
        <v>14</v>
      </c>
      <c r="F399">
        <v>0</v>
      </c>
      <c r="G399">
        <v>0</v>
      </c>
      <c r="H399" t="s">
        <v>345</v>
      </c>
      <c r="I399" t="s">
        <v>346</v>
      </c>
      <c r="K399" t="s">
        <v>347</v>
      </c>
      <c r="L399" t="s">
        <v>19</v>
      </c>
      <c r="M399">
        <v>-0.15625</v>
      </c>
      <c r="N399">
        <f>SIGN(M399)</f>
        <v>-1</v>
      </c>
    </row>
    <row r="400" spans="1:14" x14ac:dyDescent="0.25">
      <c r="A400" s="1">
        <v>42017.751597222225</v>
      </c>
      <c r="B400" t="s">
        <v>14</v>
      </c>
      <c r="F400">
        <v>0</v>
      </c>
      <c r="G400">
        <v>0</v>
      </c>
      <c r="H400" t="s">
        <v>1293</v>
      </c>
      <c r="I400" t="s">
        <v>1294</v>
      </c>
      <c r="J400" t="s">
        <v>99</v>
      </c>
      <c r="K400" t="s">
        <v>1295</v>
      </c>
      <c r="L400" t="s">
        <v>35</v>
      </c>
      <c r="M400">
        <v>0</v>
      </c>
      <c r="N400">
        <f>SIGN(M400)</f>
        <v>0</v>
      </c>
    </row>
    <row r="401" spans="1:14" x14ac:dyDescent="0.25">
      <c r="A401" s="1">
        <v>42017.747025462966</v>
      </c>
      <c r="B401" t="s">
        <v>14</v>
      </c>
      <c r="F401">
        <v>0</v>
      </c>
      <c r="G401">
        <v>0</v>
      </c>
      <c r="H401" t="s">
        <v>1293</v>
      </c>
      <c r="I401" t="s">
        <v>1294</v>
      </c>
      <c r="J401" t="s">
        <v>99</v>
      </c>
      <c r="K401" t="s">
        <v>1302</v>
      </c>
      <c r="L401" t="s">
        <v>35</v>
      </c>
      <c r="M401">
        <v>0</v>
      </c>
      <c r="N401">
        <f>SIGN(M401)</f>
        <v>0</v>
      </c>
    </row>
    <row r="402" spans="1:14" x14ac:dyDescent="0.25">
      <c r="A402" s="1">
        <v>42017.582129629627</v>
      </c>
      <c r="B402" t="s">
        <v>14</v>
      </c>
      <c r="F402">
        <v>0</v>
      </c>
      <c r="G402">
        <v>0</v>
      </c>
      <c r="H402" t="s">
        <v>1293</v>
      </c>
      <c r="I402" t="s">
        <v>1294</v>
      </c>
      <c r="J402" t="s">
        <v>99</v>
      </c>
      <c r="K402" t="s">
        <v>1416</v>
      </c>
      <c r="L402" t="s">
        <v>35</v>
      </c>
      <c r="M402">
        <v>0.28571428571428498</v>
      </c>
      <c r="N402">
        <f>SIGN(M402)</f>
        <v>1</v>
      </c>
    </row>
    <row r="403" spans="1:14" x14ac:dyDescent="0.25">
      <c r="A403" s="1">
        <v>42018.733865740738</v>
      </c>
      <c r="B403" t="s">
        <v>14</v>
      </c>
      <c r="F403">
        <v>0</v>
      </c>
      <c r="G403">
        <v>0</v>
      </c>
      <c r="H403" t="s">
        <v>861</v>
      </c>
      <c r="I403" t="s">
        <v>862</v>
      </c>
      <c r="J403" t="s">
        <v>55</v>
      </c>
      <c r="K403" t="s">
        <v>863</v>
      </c>
      <c r="L403" t="s">
        <v>19</v>
      </c>
      <c r="M403">
        <v>-0.3</v>
      </c>
      <c r="N403">
        <f>SIGN(M403)</f>
        <v>-1</v>
      </c>
    </row>
    <row r="404" spans="1:14" x14ac:dyDescent="0.25">
      <c r="A404" s="1">
        <v>42017.681180555555</v>
      </c>
      <c r="B404" t="s">
        <v>14</v>
      </c>
      <c r="F404">
        <v>0</v>
      </c>
      <c r="G404">
        <v>0</v>
      </c>
      <c r="H404" t="s">
        <v>1329</v>
      </c>
      <c r="I404" t="s">
        <v>1330</v>
      </c>
      <c r="J404" t="s">
        <v>99</v>
      </c>
      <c r="K404" t="s">
        <v>1331</v>
      </c>
      <c r="L404" t="s">
        <v>22</v>
      </c>
      <c r="M404">
        <v>-1</v>
      </c>
      <c r="N404">
        <f>SIGN(M404)</f>
        <v>-1</v>
      </c>
    </row>
    <row r="405" spans="1:14" x14ac:dyDescent="0.25">
      <c r="A405" s="1">
        <v>42018.975868055553</v>
      </c>
      <c r="B405" t="s">
        <v>14</v>
      </c>
      <c r="F405">
        <v>1</v>
      </c>
      <c r="G405">
        <v>0</v>
      </c>
      <c r="H405" t="s">
        <v>647</v>
      </c>
      <c r="I405" t="s">
        <v>648</v>
      </c>
      <c r="J405" t="s">
        <v>55</v>
      </c>
      <c r="K405" t="s">
        <v>649</v>
      </c>
      <c r="L405" t="s">
        <v>22</v>
      </c>
      <c r="M405">
        <v>0</v>
      </c>
      <c r="N405">
        <f>SIGN(M405)</f>
        <v>0</v>
      </c>
    </row>
    <row r="406" spans="1:14" x14ac:dyDescent="0.25">
      <c r="A406" s="1">
        <v>42019.649467592593</v>
      </c>
      <c r="B406" t="s">
        <v>14</v>
      </c>
      <c r="F406">
        <v>0</v>
      </c>
      <c r="G406">
        <v>0</v>
      </c>
      <c r="H406" t="s">
        <v>248</v>
      </c>
      <c r="I406" t="s">
        <v>249</v>
      </c>
      <c r="J406" t="s">
        <v>250</v>
      </c>
      <c r="K406" t="s">
        <v>251</v>
      </c>
      <c r="L406" t="s">
        <v>19</v>
      </c>
      <c r="M406">
        <v>0</v>
      </c>
      <c r="N406">
        <f>SIGN(M406)</f>
        <v>0</v>
      </c>
    </row>
    <row r="407" spans="1:14" x14ac:dyDescent="0.25">
      <c r="A407" s="1">
        <v>42018.972696759258</v>
      </c>
      <c r="B407" t="s">
        <v>14</v>
      </c>
      <c r="F407">
        <v>1</v>
      </c>
      <c r="G407">
        <v>0</v>
      </c>
      <c r="H407" t="s">
        <v>657</v>
      </c>
      <c r="I407" t="s">
        <v>658</v>
      </c>
      <c r="J407" t="s">
        <v>99</v>
      </c>
      <c r="K407" t="s">
        <v>659</v>
      </c>
      <c r="L407" t="s">
        <v>19</v>
      </c>
      <c r="M407">
        <v>0</v>
      </c>
      <c r="N407">
        <f>SIGN(M407)</f>
        <v>0</v>
      </c>
    </row>
    <row r="408" spans="1:14" x14ac:dyDescent="0.25">
      <c r="A408" s="1">
        <v>42019.507407407407</v>
      </c>
      <c r="B408" t="s">
        <v>14</v>
      </c>
      <c r="F408">
        <v>0</v>
      </c>
      <c r="G408">
        <v>0</v>
      </c>
      <c r="H408" t="s">
        <v>487</v>
      </c>
      <c r="I408" t="s">
        <v>488</v>
      </c>
      <c r="K408" t="s">
        <v>489</v>
      </c>
      <c r="L408" t="s">
        <v>22</v>
      </c>
      <c r="M408">
        <v>-0.2</v>
      </c>
      <c r="N408">
        <f>SIGN(M408)</f>
        <v>-1</v>
      </c>
    </row>
    <row r="409" spans="1:14" x14ac:dyDescent="0.25">
      <c r="A409" s="1">
        <v>42018.162847222222</v>
      </c>
      <c r="B409" t="s">
        <v>14</v>
      </c>
      <c r="F409">
        <v>1</v>
      </c>
      <c r="G409">
        <v>0</v>
      </c>
      <c r="H409" t="s">
        <v>487</v>
      </c>
      <c r="I409" t="s">
        <v>488</v>
      </c>
      <c r="K409" t="s">
        <v>1094</v>
      </c>
      <c r="L409" t="s">
        <v>22</v>
      </c>
      <c r="M409">
        <v>0</v>
      </c>
      <c r="N409">
        <f>SIGN(M409)</f>
        <v>0</v>
      </c>
    </row>
    <row r="410" spans="1:14" x14ac:dyDescent="0.25">
      <c r="A410" s="1">
        <v>42017.71738425926</v>
      </c>
      <c r="B410" t="s">
        <v>14</v>
      </c>
      <c r="F410">
        <v>1</v>
      </c>
      <c r="G410">
        <v>0</v>
      </c>
      <c r="H410" t="s">
        <v>487</v>
      </c>
      <c r="I410" t="s">
        <v>488</v>
      </c>
      <c r="K410" t="s">
        <v>1318</v>
      </c>
      <c r="L410" t="s">
        <v>22</v>
      </c>
      <c r="M410">
        <v>-6.25E-2</v>
      </c>
      <c r="N410">
        <f>SIGN(M410)</f>
        <v>-1</v>
      </c>
    </row>
    <row r="411" spans="1:14" x14ac:dyDescent="0.25">
      <c r="A411" s="1">
        <v>42017.613680555558</v>
      </c>
      <c r="B411" t="s">
        <v>14</v>
      </c>
      <c r="F411">
        <v>0</v>
      </c>
      <c r="G411">
        <v>0</v>
      </c>
      <c r="H411" t="s">
        <v>487</v>
      </c>
      <c r="I411" t="s">
        <v>488</v>
      </c>
      <c r="K411" t="s">
        <v>1379</v>
      </c>
      <c r="L411" t="s">
        <v>22</v>
      </c>
      <c r="M411">
        <v>0</v>
      </c>
      <c r="N411">
        <f>SIGN(M411)</f>
        <v>0</v>
      </c>
    </row>
    <row r="412" spans="1:14" x14ac:dyDescent="0.25">
      <c r="A412" s="1">
        <v>42017.581550925926</v>
      </c>
      <c r="B412" t="s">
        <v>14</v>
      </c>
      <c r="F412">
        <v>1</v>
      </c>
      <c r="G412">
        <v>0</v>
      </c>
      <c r="H412" t="s">
        <v>487</v>
      </c>
      <c r="I412" t="s">
        <v>488</v>
      </c>
      <c r="K412" t="s">
        <v>1417</v>
      </c>
      <c r="L412" t="s">
        <v>22</v>
      </c>
      <c r="M412">
        <v>0</v>
      </c>
      <c r="N412">
        <f>SIGN(M412)</f>
        <v>0</v>
      </c>
    </row>
    <row r="413" spans="1:14" x14ac:dyDescent="0.25">
      <c r="A413" s="1">
        <v>42017.576238425929</v>
      </c>
      <c r="B413" t="s">
        <v>14</v>
      </c>
      <c r="F413">
        <v>0</v>
      </c>
      <c r="G413">
        <v>0</v>
      </c>
      <c r="H413" t="s">
        <v>487</v>
      </c>
      <c r="I413" t="s">
        <v>488</v>
      </c>
      <c r="K413" t="s">
        <v>1427</v>
      </c>
      <c r="L413" t="s">
        <v>22</v>
      </c>
      <c r="M413">
        <v>0.25</v>
      </c>
      <c r="N413">
        <f>SIGN(M413)</f>
        <v>1</v>
      </c>
    </row>
    <row r="414" spans="1:14" x14ac:dyDescent="0.25">
      <c r="A414" s="1">
        <v>42019.905335648145</v>
      </c>
      <c r="B414" t="s">
        <v>14</v>
      </c>
      <c r="F414">
        <v>2</v>
      </c>
      <c r="G414">
        <v>0</v>
      </c>
      <c r="H414" t="s">
        <v>68</v>
      </c>
      <c r="I414" t="s">
        <v>69</v>
      </c>
      <c r="J414" t="s">
        <v>70</v>
      </c>
      <c r="K414" t="s">
        <v>71</v>
      </c>
      <c r="L414" t="s">
        <v>22</v>
      </c>
      <c r="M414">
        <v>-0.55000000000000004</v>
      </c>
      <c r="N414">
        <f>SIGN(M414)</f>
        <v>-1</v>
      </c>
    </row>
    <row r="415" spans="1:14" x14ac:dyDescent="0.25">
      <c r="A415" s="1">
        <v>42019.588738425926</v>
      </c>
      <c r="B415" t="s">
        <v>14</v>
      </c>
      <c r="F415">
        <v>0</v>
      </c>
      <c r="G415">
        <v>0</v>
      </c>
      <c r="H415" t="s">
        <v>68</v>
      </c>
      <c r="I415" t="s">
        <v>69</v>
      </c>
      <c r="J415" t="s">
        <v>70</v>
      </c>
      <c r="K415" t="s">
        <v>309</v>
      </c>
      <c r="L415" t="s">
        <v>22</v>
      </c>
      <c r="M415">
        <v>0</v>
      </c>
      <c r="N415">
        <f>SIGN(M415)</f>
        <v>0</v>
      </c>
    </row>
    <row r="416" spans="1:14" x14ac:dyDescent="0.25">
      <c r="A416" s="1">
        <v>42019.914618055554</v>
      </c>
      <c r="B416" t="s">
        <v>14</v>
      </c>
      <c r="F416">
        <v>1</v>
      </c>
      <c r="G416">
        <v>2</v>
      </c>
      <c r="H416" t="s">
        <v>51</v>
      </c>
      <c r="J416" t="s">
        <v>52</v>
      </c>
      <c r="K416" t="s">
        <v>53</v>
      </c>
      <c r="L416" t="s">
        <v>19</v>
      </c>
      <c r="M416">
        <v>-2.5000000000000001E-2</v>
      </c>
      <c r="N416">
        <f>SIGN(M416)</f>
        <v>-1</v>
      </c>
    </row>
    <row r="417" spans="1:14" x14ac:dyDescent="0.25">
      <c r="A417" s="1">
        <v>42019.021180555559</v>
      </c>
      <c r="B417" t="s">
        <v>14</v>
      </c>
      <c r="F417">
        <v>0</v>
      </c>
      <c r="G417">
        <v>0</v>
      </c>
      <c r="H417" t="s">
        <v>563</v>
      </c>
      <c r="I417" t="s">
        <v>564</v>
      </c>
      <c r="J417" t="s">
        <v>565</v>
      </c>
      <c r="K417" t="s">
        <v>566</v>
      </c>
      <c r="L417" t="s">
        <v>22</v>
      </c>
      <c r="M417">
        <v>0</v>
      </c>
      <c r="N417">
        <f>SIGN(M417)</f>
        <v>0</v>
      </c>
    </row>
    <row r="418" spans="1:14" x14ac:dyDescent="0.25">
      <c r="A418" s="1">
        <v>42017.576736111114</v>
      </c>
      <c r="B418" t="s">
        <v>14</v>
      </c>
      <c r="F418">
        <v>0</v>
      </c>
      <c r="G418">
        <v>0</v>
      </c>
      <c r="H418" t="s">
        <v>563</v>
      </c>
      <c r="I418" t="s">
        <v>564</v>
      </c>
      <c r="J418" t="s">
        <v>565</v>
      </c>
      <c r="K418" t="s">
        <v>1423</v>
      </c>
      <c r="L418" t="s">
        <v>22</v>
      </c>
      <c r="M418">
        <v>-0.44999999999999901</v>
      </c>
      <c r="N418">
        <f>SIGN(M418)</f>
        <v>-1</v>
      </c>
    </row>
    <row r="419" spans="1:14" x14ac:dyDescent="0.25">
      <c r="A419" s="1">
        <v>42018.056250000001</v>
      </c>
      <c r="B419" t="s">
        <v>14</v>
      </c>
      <c r="F419">
        <v>55</v>
      </c>
      <c r="G419">
        <v>15</v>
      </c>
      <c r="H419" t="s">
        <v>1115</v>
      </c>
      <c r="I419" t="s">
        <v>1116</v>
      </c>
      <c r="J419" t="s">
        <v>1117</v>
      </c>
      <c r="K419" t="s">
        <v>1118</v>
      </c>
      <c r="L419" t="s">
        <v>22</v>
      </c>
      <c r="M419">
        <v>0</v>
      </c>
      <c r="N419">
        <f>SIGN(M419)</f>
        <v>0</v>
      </c>
    </row>
    <row r="420" spans="1:14" x14ac:dyDescent="0.25">
      <c r="A420" s="1">
        <v>42018.516284722224</v>
      </c>
      <c r="B420" t="s">
        <v>14</v>
      </c>
      <c r="F420">
        <v>0</v>
      </c>
      <c r="G420">
        <v>0</v>
      </c>
      <c r="H420" t="s">
        <v>1032</v>
      </c>
      <c r="I420" t="s">
        <v>1033</v>
      </c>
      <c r="J420" t="s">
        <v>99</v>
      </c>
      <c r="K420" t="s">
        <v>1034</v>
      </c>
      <c r="L420" t="s">
        <v>19</v>
      </c>
      <c r="M420">
        <v>-0.10625</v>
      </c>
      <c r="N420">
        <f>SIGN(M420)</f>
        <v>-1</v>
      </c>
    </row>
    <row r="421" spans="1:14" x14ac:dyDescent="0.25">
      <c r="A421" s="1">
        <v>42018.505879629629</v>
      </c>
      <c r="B421" t="s">
        <v>14</v>
      </c>
      <c r="F421">
        <v>0</v>
      </c>
      <c r="G421">
        <v>0</v>
      </c>
      <c r="H421" t="s">
        <v>1058</v>
      </c>
      <c r="I421" t="s">
        <v>59</v>
      </c>
      <c r="K421" t="s">
        <v>1059</v>
      </c>
      <c r="L421" t="s">
        <v>19</v>
      </c>
      <c r="M421">
        <v>-0.125</v>
      </c>
      <c r="N421">
        <f>SIGN(M421)</f>
        <v>-1</v>
      </c>
    </row>
    <row r="422" spans="1:14" x14ac:dyDescent="0.25">
      <c r="A422" s="1">
        <v>42018.4843287037</v>
      </c>
      <c r="B422" t="s">
        <v>14</v>
      </c>
      <c r="F422">
        <v>0</v>
      </c>
      <c r="G422">
        <v>0</v>
      </c>
      <c r="H422" t="s">
        <v>1058</v>
      </c>
      <c r="I422" t="s">
        <v>59</v>
      </c>
      <c r="K422" t="s">
        <v>1077</v>
      </c>
      <c r="L422" t="s">
        <v>19</v>
      </c>
      <c r="M422">
        <v>-0.1125</v>
      </c>
      <c r="N422">
        <f>SIGN(M422)</f>
        <v>-1</v>
      </c>
    </row>
    <row r="423" spans="1:14" x14ac:dyDescent="0.25">
      <c r="A423" s="1">
        <v>42018.441469907404</v>
      </c>
      <c r="B423" t="s">
        <v>14</v>
      </c>
      <c r="F423">
        <v>0</v>
      </c>
      <c r="G423">
        <v>0</v>
      </c>
      <c r="H423" t="s">
        <v>1058</v>
      </c>
      <c r="I423" t="s">
        <v>59</v>
      </c>
      <c r="K423" t="s">
        <v>1088</v>
      </c>
      <c r="L423" t="s">
        <v>19</v>
      </c>
      <c r="M423">
        <v>-0.10625</v>
      </c>
      <c r="N423">
        <f>SIGN(M423)</f>
        <v>-1</v>
      </c>
    </row>
    <row r="424" spans="1:14" x14ac:dyDescent="0.25">
      <c r="A424" s="1">
        <v>42019.877199074072</v>
      </c>
      <c r="B424" t="s">
        <v>14</v>
      </c>
      <c r="C424" t="s">
        <v>98</v>
      </c>
      <c r="D424" t="s">
        <v>99</v>
      </c>
      <c r="E424" t="s">
        <v>100</v>
      </c>
      <c r="F424">
        <v>0</v>
      </c>
      <c r="G424">
        <v>0</v>
      </c>
      <c r="H424" t="s">
        <v>101</v>
      </c>
      <c r="I424" t="s">
        <v>102</v>
      </c>
      <c r="J424" t="s">
        <v>99</v>
      </c>
      <c r="K424" t="s">
        <v>103</v>
      </c>
      <c r="L424" t="s">
        <v>19</v>
      </c>
      <c r="M424">
        <v>-0.1</v>
      </c>
      <c r="N424">
        <f>SIGN(M424)</f>
        <v>-1</v>
      </c>
    </row>
    <row r="425" spans="1:14" ht="30" x14ac:dyDescent="0.25">
      <c r="A425" s="1">
        <v>42017.88690972222</v>
      </c>
      <c r="B425" t="s">
        <v>14</v>
      </c>
      <c r="F425">
        <v>0</v>
      </c>
      <c r="G425">
        <v>0</v>
      </c>
      <c r="H425" t="s">
        <v>1217</v>
      </c>
      <c r="I425" t="s">
        <v>1218</v>
      </c>
      <c r="J425" t="s">
        <v>99</v>
      </c>
      <c r="K425" s="2" t="s">
        <v>1219</v>
      </c>
      <c r="L425" t="s">
        <v>22</v>
      </c>
      <c r="M425">
        <v>0</v>
      </c>
      <c r="N425">
        <f>SIGN(M425)</f>
        <v>0</v>
      </c>
    </row>
    <row r="426" spans="1:14" x14ac:dyDescent="0.25">
      <c r="A426" s="1">
        <v>42018.576284722221</v>
      </c>
      <c r="B426" t="s">
        <v>14</v>
      </c>
      <c r="F426">
        <v>0</v>
      </c>
      <c r="G426">
        <v>0</v>
      </c>
      <c r="H426" t="s">
        <v>947</v>
      </c>
      <c r="I426" t="s">
        <v>948</v>
      </c>
      <c r="J426" t="s">
        <v>55</v>
      </c>
      <c r="K426" t="s">
        <v>949</v>
      </c>
      <c r="L426" t="s">
        <v>35</v>
      </c>
      <c r="M426">
        <v>-7.7777777777777696E-2</v>
      </c>
      <c r="N426">
        <f>SIGN(M426)</f>
        <v>-1</v>
      </c>
    </row>
    <row r="427" spans="1:14" x14ac:dyDescent="0.25">
      <c r="A427" s="1">
        <v>42018.800115740742</v>
      </c>
      <c r="B427" t="s">
        <v>14</v>
      </c>
      <c r="F427">
        <v>0</v>
      </c>
      <c r="G427">
        <v>0</v>
      </c>
      <c r="H427" t="s">
        <v>834</v>
      </c>
      <c r="I427" t="s">
        <v>835</v>
      </c>
      <c r="J427" t="s">
        <v>99</v>
      </c>
      <c r="K427" t="s">
        <v>836</v>
      </c>
      <c r="L427" t="s">
        <v>22</v>
      </c>
      <c r="M427">
        <v>-0.36249999999999999</v>
      </c>
      <c r="N427">
        <f>SIGN(M427)</f>
        <v>-1</v>
      </c>
    </row>
    <row r="428" spans="1:14" x14ac:dyDescent="0.25">
      <c r="A428" s="1">
        <v>42017.866770833331</v>
      </c>
      <c r="B428" t="s">
        <v>14</v>
      </c>
      <c r="F428">
        <v>0</v>
      </c>
      <c r="G428">
        <v>0</v>
      </c>
      <c r="H428" t="s">
        <v>1230</v>
      </c>
      <c r="I428" t="s">
        <v>1231</v>
      </c>
      <c r="J428" t="s">
        <v>55</v>
      </c>
      <c r="K428" t="s">
        <v>1232</v>
      </c>
      <c r="L428" t="s">
        <v>22</v>
      </c>
      <c r="M428">
        <v>0</v>
      </c>
      <c r="N428">
        <f>SIGN(M428)</f>
        <v>0</v>
      </c>
    </row>
    <row r="429" spans="1:14" ht="75" x14ac:dyDescent="0.25">
      <c r="A429" s="1">
        <v>42019.860509259262</v>
      </c>
      <c r="B429" t="s">
        <v>14</v>
      </c>
      <c r="F429">
        <v>0</v>
      </c>
      <c r="G429">
        <v>0</v>
      </c>
      <c r="H429" t="s">
        <v>113</v>
      </c>
      <c r="I429" t="s">
        <v>114</v>
      </c>
      <c r="J429" t="s">
        <v>99</v>
      </c>
      <c r="K429" s="2" t="s">
        <v>115</v>
      </c>
      <c r="L429" t="s">
        <v>19</v>
      </c>
      <c r="M429">
        <v>0.16250000000000001</v>
      </c>
      <c r="N429">
        <f>SIGN(M429)</f>
        <v>1</v>
      </c>
    </row>
    <row r="430" spans="1:14" x14ac:dyDescent="0.25">
      <c r="A430" s="1">
        <v>42019.000405092593</v>
      </c>
      <c r="B430" t="s">
        <v>14</v>
      </c>
      <c r="F430">
        <v>0</v>
      </c>
      <c r="G430">
        <v>0</v>
      </c>
      <c r="H430" t="s">
        <v>601</v>
      </c>
      <c r="I430" t="s">
        <v>602</v>
      </c>
      <c r="J430" t="s">
        <v>55</v>
      </c>
      <c r="K430" t="s">
        <v>603</v>
      </c>
      <c r="L430" t="s">
        <v>35</v>
      </c>
      <c r="M430">
        <v>3.7777777777777702E-2</v>
      </c>
      <c r="N430">
        <f>SIGN(M430)</f>
        <v>1</v>
      </c>
    </row>
    <row r="431" spans="1:14" x14ac:dyDescent="0.25">
      <c r="A431" s="1">
        <v>42018.645567129628</v>
      </c>
      <c r="B431" t="s">
        <v>14</v>
      </c>
      <c r="F431">
        <v>0</v>
      </c>
      <c r="G431">
        <v>0</v>
      </c>
      <c r="H431" t="s">
        <v>896</v>
      </c>
      <c r="K431" t="s">
        <v>897</v>
      </c>
      <c r="L431" t="s">
        <v>22</v>
      </c>
      <c r="M431">
        <v>0.25</v>
      </c>
      <c r="N431">
        <f>SIGN(M431)</f>
        <v>1</v>
      </c>
    </row>
    <row r="432" spans="1:14" x14ac:dyDescent="0.25">
      <c r="A432" s="1">
        <v>42018.630671296298</v>
      </c>
      <c r="B432" t="s">
        <v>14</v>
      </c>
      <c r="F432">
        <v>0</v>
      </c>
      <c r="G432">
        <v>0</v>
      </c>
      <c r="H432" t="s">
        <v>896</v>
      </c>
      <c r="K432" t="s">
        <v>898</v>
      </c>
      <c r="L432" t="s">
        <v>22</v>
      </c>
      <c r="M432">
        <v>-9.9999999999999895E-2</v>
      </c>
      <c r="N432">
        <f>SIGN(M432)</f>
        <v>-1</v>
      </c>
    </row>
    <row r="433" spans="1:14" x14ac:dyDescent="0.25">
      <c r="A433" s="1">
        <v>42019.498888888891</v>
      </c>
      <c r="B433" t="s">
        <v>14</v>
      </c>
      <c r="F433">
        <v>0</v>
      </c>
      <c r="G433">
        <v>0</v>
      </c>
      <c r="H433" t="s">
        <v>490</v>
      </c>
      <c r="I433" t="s">
        <v>491</v>
      </c>
      <c r="J433" t="s">
        <v>492</v>
      </c>
      <c r="K433" t="s">
        <v>493</v>
      </c>
      <c r="L433" t="s">
        <v>19</v>
      </c>
      <c r="M433">
        <v>0</v>
      </c>
      <c r="N433">
        <f>SIGN(M433)</f>
        <v>0</v>
      </c>
    </row>
    <row r="434" spans="1:14" x14ac:dyDescent="0.25">
      <c r="A434" s="1">
        <v>42019.560810185183</v>
      </c>
      <c r="B434" t="s">
        <v>14</v>
      </c>
      <c r="F434">
        <v>0</v>
      </c>
      <c r="G434">
        <v>0</v>
      </c>
      <c r="H434" t="s">
        <v>386</v>
      </c>
      <c r="I434" t="s">
        <v>387</v>
      </c>
      <c r="K434" t="s">
        <v>388</v>
      </c>
      <c r="L434" t="s">
        <v>19</v>
      </c>
      <c r="M434">
        <v>0.05</v>
      </c>
      <c r="N434">
        <f>SIGN(M434)</f>
        <v>1</v>
      </c>
    </row>
    <row r="435" spans="1:14" x14ac:dyDescent="0.25">
      <c r="A435" s="1">
        <v>42019.6565625</v>
      </c>
      <c r="B435" t="s">
        <v>14</v>
      </c>
      <c r="F435">
        <v>2</v>
      </c>
      <c r="G435">
        <v>0</v>
      </c>
      <c r="H435" t="s">
        <v>240</v>
      </c>
      <c r="I435" t="s">
        <v>241</v>
      </c>
      <c r="J435" t="s">
        <v>99</v>
      </c>
      <c r="K435" t="s">
        <v>242</v>
      </c>
      <c r="L435" t="s">
        <v>22</v>
      </c>
      <c r="M435">
        <v>0</v>
      </c>
      <c r="N435">
        <f>SIGN(M435)</f>
        <v>0</v>
      </c>
    </row>
    <row r="436" spans="1:14" x14ac:dyDescent="0.25">
      <c r="A436" s="1">
        <v>42017.826666666668</v>
      </c>
      <c r="B436" t="s">
        <v>14</v>
      </c>
      <c r="F436">
        <v>0</v>
      </c>
      <c r="G436">
        <v>0</v>
      </c>
      <c r="H436" t="s">
        <v>240</v>
      </c>
      <c r="I436" t="s">
        <v>241</v>
      </c>
      <c r="J436" t="s">
        <v>99</v>
      </c>
      <c r="K436" t="s">
        <v>1263</v>
      </c>
      <c r="L436" t="s">
        <v>22</v>
      </c>
      <c r="M436">
        <v>0</v>
      </c>
      <c r="N436">
        <f>SIGN(M436)</f>
        <v>0</v>
      </c>
    </row>
    <row r="437" spans="1:14" x14ac:dyDescent="0.25">
      <c r="A437" s="1">
        <v>42019.913182870368</v>
      </c>
      <c r="B437" t="s">
        <v>14</v>
      </c>
      <c r="F437">
        <v>0</v>
      </c>
      <c r="G437">
        <v>0</v>
      </c>
      <c r="H437" t="s">
        <v>58</v>
      </c>
      <c r="I437" t="s">
        <v>59</v>
      </c>
      <c r="K437" t="s">
        <v>60</v>
      </c>
      <c r="L437" t="s">
        <v>22</v>
      </c>
      <c r="M437">
        <v>-0.125</v>
      </c>
      <c r="N437">
        <f>SIGN(M437)</f>
        <v>-1</v>
      </c>
    </row>
    <row r="438" spans="1:14" x14ac:dyDescent="0.25">
      <c r="A438" s="1">
        <v>42018.513761574075</v>
      </c>
      <c r="B438" t="s">
        <v>14</v>
      </c>
      <c r="F438">
        <v>0</v>
      </c>
      <c r="G438">
        <v>0</v>
      </c>
      <c r="H438" t="s">
        <v>58</v>
      </c>
      <c r="I438" t="s">
        <v>59</v>
      </c>
      <c r="K438" t="s">
        <v>1040</v>
      </c>
      <c r="L438" t="s">
        <v>22</v>
      </c>
      <c r="M438">
        <v>-0.141666666666666</v>
      </c>
      <c r="N438">
        <f>SIGN(M438)</f>
        <v>-1</v>
      </c>
    </row>
    <row r="439" spans="1:14" x14ac:dyDescent="0.25">
      <c r="A439" s="1">
        <v>42018.500555555554</v>
      </c>
      <c r="B439" t="s">
        <v>14</v>
      </c>
      <c r="F439">
        <v>0</v>
      </c>
      <c r="G439">
        <v>0</v>
      </c>
      <c r="H439" t="s">
        <v>58</v>
      </c>
      <c r="I439" t="s">
        <v>59</v>
      </c>
      <c r="K439" t="s">
        <v>1065</v>
      </c>
      <c r="L439" t="s">
        <v>22</v>
      </c>
      <c r="M439">
        <v>-0.21249999999999999</v>
      </c>
      <c r="N439">
        <f>SIGN(M439)</f>
        <v>-1</v>
      </c>
    </row>
    <row r="440" spans="1:14" x14ac:dyDescent="0.25">
      <c r="A440" s="1">
        <v>42019.910983796297</v>
      </c>
      <c r="B440" t="s">
        <v>14</v>
      </c>
      <c r="F440">
        <v>0</v>
      </c>
      <c r="G440">
        <v>0</v>
      </c>
      <c r="H440" t="s">
        <v>61</v>
      </c>
      <c r="I440" t="s">
        <v>62</v>
      </c>
      <c r="K440" t="s">
        <v>63</v>
      </c>
      <c r="L440" t="s">
        <v>19</v>
      </c>
      <c r="M440">
        <v>0</v>
      </c>
      <c r="N440">
        <f>SIGN(M440)</f>
        <v>0</v>
      </c>
    </row>
    <row r="441" spans="1:14" x14ac:dyDescent="0.25">
      <c r="A441" s="1">
        <v>42017.68372685185</v>
      </c>
      <c r="B441" t="s">
        <v>14</v>
      </c>
      <c r="F441">
        <v>0</v>
      </c>
      <c r="G441">
        <v>0</v>
      </c>
      <c r="H441" t="s">
        <v>1325</v>
      </c>
      <c r="I441" t="s">
        <v>1326</v>
      </c>
      <c r="J441" t="s">
        <v>1327</v>
      </c>
      <c r="K441" t="s">
        <v>1328</v>
      </c>
      <c r="L441" t="s">
        <v>22</v>
      </c>
      <c r="M441">
        <v>0</v>
      </c>
      <c r="N441">
        <f>SIGN(M441)</f>
        <v>0</v>
      </c>
    </row>
    <row r="442" spans="1:14" x14ac:dyDescent="0.25">
      <c r="A442" s="1">
        <v>42018.969293981485</v>
      </c>
      <c r="B442" t="s">
        <v>14</v>
      </c>
      <c r="F442">
        <v>0</v>
      </c>
      <c r="G442">
        <v>0</v>
      </c>
      <c r="H442" t="s">
        <v>667</v>
      </c>
      <c r="I442" t="s">
        <v>668</v>
      </c>
      <c r="J442" t="s">
        <v>669</v>
      </c>
      <c r="K442" t="s">
        <v>670</v>
      </c>
      <c r="L442" t="s">
        <v>22</v>
      </c>
      <c r="M442">
        <v>0</v>
      </c>
      <c r="N442">
        <f>SIGN(M442)</f>
        <v>0</v>
      </c>
    </row>
    <row r="443" spans="1:14" x14ac:dyDescent="0.25">
      <c r="A443" s="1">
        <v>42018.738923611112</v>
      </c>
      <c r="B443" t="s">
        <v>14</v>
      </c>
      <c r="F443">
        <v>1</v>
      </c>
      <c r="G443">
        <v>0</v>
      </c>
      <c r="H443" t="s">
        <v>667</v>
      </c>
      <c r="I443" t="s">
        <v>668</v>
      </c>
      <c r="J443" t="s">
        <v>669</v>
      </c>
      <c r="K443" t="s">
        <v>860</v>
      </c>
      <c r="L443" t="s">
        <v>22</v>
      </c>
      <c r="M443">
        <v>3.3333333333333298E-2</v>
      </c>
      <c r="N443">
        <f>SIGN(M443)</f>
        <v>1</v>
      </c>
    </row>
    <row r="444" spans="1:14" x14ac:dyDescent="0.25">
      <c r="A444" s="1">
        <v>42018.713877314818</v>
      </c>
      <c r="B444" t="s">
        <v>14</v>
      </c>
      <c r="F444">
        <v>0</v>
      </c>
      <c r="G444">
        <v>0</v>
      </c>
      <c r="H444" t="s">
        <v>667</v>
      </c>
      <c r="I444" t="s">
        <v>668</v>
      </c>
      <c r="J444" t="s">
        <v>669</v>
      </c>
      <c r="K444" t="s">
        <v>872</v>
      </c>
      <c r="L444" t="s">
        <v>22</v>
      </c>
      <c r="M444">
        <v>-3.3333333333333298E-2</v>
      </c>
      <c r="N444">
        <f>SIGN(M444)</f>
        <v>-1</v>
      </c>
    </row>
    <row r="445" spans="1:14" x14ac:dyDescent="0.25">
      <c r="A445" s="1">
        <v>42018.698148148149</v>
      </c>
      <c r="B445" t="s">
        <v>14</v>
      </c>
      <c r="F445">
        <v>0</v>
      </c>
      <c r="G445">
        <v>0</v>
      </c>
      <c r="H445" t="s">
        <v>667</v>
      </c>
      <c r="I445" t="s">
        <v>668</v>
      </c>
      <c r="J445" t="s">
        <v>669</v>
      </c>
      <c r="K445" t="s">
        <v>881</v>
      </c>
      <c r="L445" t="s">
        <v>22</v>
      </c>
      <c r="M445">
        <v>0</v>
      </c>
      <c r="N445">
        <f>SIGN(M445)</f>
        <v>0</v>
      </c>
    </row>
    <row r="446" spans="1:14" x14ac:dyDescent="0.25">
      <c r="A446" s="1">
        <v>42018.934861111113</v>
      </c>
      <c r="B446" t="s">
        <v>14</v>
      </c>
      <c r="F446">
        <v>1</v>
      </c>
      <c r="G446">
        <v>1</v>
      </c>
      <c r="H446" t="s">
        <v>716</v>
      </c>
      <c r="I446" t="s">
        <v>717</v>
      </c>
      <c r="K446" t="s">
        <v>718</v>
      </c>
      <c r="L446" t="s">
        <v>22</v>
      </c>
      <c r="M446">
        <v>0</v>
      </c>
      <c r="N446">
        <f>SIGN(M446)</f>
        <v>0</v>
      </c>
    </row>
    <row r="447" spans="1:14" ht="30" x14ac:dyDescent="0.25">
      <c r="A447" s="1">
        <v>42017.684803240743</v>
      </c>
      <c r="B447" t="s">
        <v>14</v>
      </c>
      <c r="C447" t="s">
        <v>98</v>
      </c>
      <c r="D447" t="s">
        <v>99</v>
      </c>
      <c r="E447" t="s">
        <v>164</v>
      </c>
      <c r="F447">
        <v>0</v>
      </c>
      <c r="G447">
        <v>0</v>
      </c>
      <c r="H447" t="s">
        <v>1323</v>
      </c>
      <c r="J447" t="s">
        <v>99</v>
      </c>
      <c r="K447" s="2" t="s">
        <v>1324</v>
      </c>
      <c r="L447" t="s">
        <v>19</v>
      </c>
      <c r="M447">
        <v>0</v>
      </c>
      <c r="N447">
        <f>SIGN(M447)</f>
        <v>0</v>
      </c>
    </row>
    <row r="448" spans="1:14" x14ac:dyDescent="0.25">
      <c r="A448" s="1">
        <v>42018.928912037038</v>
      </c>
      <c r="B448" t="s">
        <v>14</v>
      </c>
      <c r="F448">
        <v>1</v>
      </c>
      <c r="G448">
        <v>0</v>
      </c>
      <c r="H448" t="s">
        <v>727</v>
      </c>
      <c r="I448" t="e">
        <f>- Be grateful - Boston</f>
        <v>#NAME?</v>
      </c>
      <c r="K448" t="s">
        <v>728</v>
      </c>
      <c r="L448" t="s">
        <v>22</v>
      </c>
      <c r="M448">
        <v>0</v>
      </c>
      <c r="N448">
        <f>SIGN(M448)</f>
        <v>0</v>
      </c>
    </row>
    <row r="449" spans="1:14" x14ac:dyDescent="0.25">
      <c r="A449" s="1">
        <v>42019.546215277776</v>
      </c>
      <c r="B449" t="s">
        <v>14</v>
      </c>
      <c r="F449">
        <v>0</v>
      </c>
      <c r="G449">
        <v>0</v>
      </c>
      <c r="H449" t="s">
        <v>413</v>
      </c>
      <c r="I449" t="s">
        <v>414</v>
      </c>
      <c r="J449" t="s">
        <v>415</v>
      </c>
      <c r="K449" t="s">
        <v>416</v>
      </c>
      <c r="L449" t="s">
        <v>19</v>
      </c>
      <c r="M449">
        <v>0.7</v>
      </c>
      <c r="N449">
        <f>SIGN(M449)</f>
        <v>1</v>
      </c>
    </row>
    <row r="450" spans="1:14" x14ac:dyDescent="0.25">
      <c r="A450" s="1">
        <v>42019.183599537035</v>
      </c>
      <c r="B450" t="s">
        <v>14</v>
      </c>
      <c r="C450" t="s">
        <v>98</v>
      </c>
      <c r="D450" t="s">
        <v>518</v>
      </c>
      <c r="E450" t="s">
        <v>519</v>
      </c>
      <c r="F450">
        <v>0</v>
      </c>
      <c r="G450">
        <v>0</v>
      </c>
      <c r="H450" t="s">
        <v>413</v>
      </c>
      <c r="I450" t="s">
        <v>414</v>
      </c>
      <c r="J450" t="s">
        <v>415</v>
      </c>
      <c r="K450" t="s">
        <v>520</v>
      </c>
      <c r="L450" t="s">
        <v>19</v>
      </c>
      <c r="M450">
        <v>0</v>
      </c>
      <c r="N450">
        <f>SIGN(M450)</f>
        <v>0</v>
      </c>
    </row>
    <row r="451" spans="1:14" x14ac:dyDescent="0.25">
      <c r="A451" s="1">
        <v>42018.974212962959</v>
      </c>
      <c r="B451" t="s">
        <v>14</v>
      </c>
      <c r="F451">
        <v>0</v>
      </c>
      <c r="G451">
        <v>0</v>
      </c>
      <c r="H451" t="s">
        <v>413</v>
      </c>
      <c r="I451" t="s">
        <v>414</v>
      </c>
      <c r="J451" t="s">
        <v>415</v>
      </c>
      <c r="K451" t="s">
        <v>655</v>
      </c>
      <c r="L451" t="s">
        <v>19</v>
      </c>
      <c r="M451">
        <v>0</v>
      </c>
      <c r="N451">
        <f>SIGN(M451)</f>
        <v>0</v>
      </c>
    </row>
    <row r="452" spans="1:14" x14ac:dyDescent="0.25">
      <c r="A452" s="1">
        <v>42017.618067129632</v>
      </c>
      <c r="B452" t="s">
        <v>14</v>
      </c>
      <c r="F452">
        <v>4</v>
      </c>
      <c r="G452">
        <v>0</v>
      </c>
      <c r="H452" t="s">
        <v>1372</v>
      </c>
      <c r="I452" t="s">
        <v>1373</v>
      </c>
      <c r="J452" t="s">
        <v>1374</v>
      </c>
      <c r="K452" t="s">
        <v>1375</v>
      </c>
      <c r="L452" t="s">
        <v>22</v>
      </c>
      <c r="M452">
        <v>0.125</v>
      </c>
      <c r="N452">
        <f>SIGN(M452)</f>
        <v>1</v>
      </c>
    </row>
    <row r="453" spans="1:14" x14ac:dyDescent="0.25">
      <c r="A453" s="1">
        <v>42019.924189814818</v>
      </c>
      <c r="B453" t="s">
        <v>14</v>
      </c>
      <c r="F453">
        <v>0</v>
      </c>
      <c r="G453">
        <v>0</v>
      </c>
      <c r="H453" t="s">
        <v>20</v>
      </c>
      <c r="K453" t="s">
        <v>21</v>
      </c>
      <c r="L453" t="s">
        <v>22</v>
      </c>
      <c r="M453">
        <v>-4.9999999999999899E-2</v>
      </c>
      <c r="N453">
        <f>SIGN(M453)</f>
        <v>-1</v>
      </c>
    </row>
    <row r="454" spans="1:14" x14ac:dyDescent="0.25">
      <c r="A454" s="1">
        <v>42019.922106481485</v>
      </c>
      <c r="B454" t="s">
        <v>14</v>
      </c>
      <c r="F454">
        <v>0</v>
      </c>
      <c r="G454">
        <v>0</v>
      </c>
      <c r="H454" t="s">
        <v>20</v>
      </c>
      <c r="K454" t="s">
        <v>28</v>
      </c>
      <c r="L454" t="s">
        <v>22</v>
      </c>
      <c r="M454">
        <v>-0.5</v>
      </c>
      <c r="N454">
        <f>SIGN(M454)</f>
        <v>-1</v>
      </c>
    </row>
    <row r="455" spans="1:14" x14ac:dyDescent="0.25">
      <c r="A455" s="1">
        <v>42019.920844907407</v>
      </c>
      <c r="B455" t="s">
        <v>14</v>
      </c>
      <c r="F455">
        <v>0</v>
      </c>
      <c r="G455">
        <v>0</v>
      </c>
      <c r="H455" t="s">
        <v>20</v>
      </c>
      <c r="K455" t="s">
        <v>29</v>
      </c>
      <c r="L455" t="s">
        <v>22</v>
      </c>
      <c r="M455">
        <v>0</v>
      </c>
      <c r="N455">
        <f>SIGN(M455)</f>
        <v>0</v>
      </c>
    </row>
    <row r="456" spans="1:14" x14ac:dyDescent="0.25">
      <c r="A456" s="1">
        <v>42019.919710648152</v>
      </c>
      <c r="B456" t="s">
        <v>14</v>
      </c>
      <c r="F456">
        <v>0</v>
      </c>
      <c r="G456">
        <v>0</v>
      </c>
      <c r="H456" t="s">
        <v>20</v>
      </c>
      <c r="K456" t="s">
        <v>30</v>
      </c>
      <c r="L456" t="s">
        <v>22</v>
      </c>
      <c r="M456">
        <v>0</v>
      </c>
      <c r="N456">
        <f>SIGN(M456)</f>
        <v>0</v>
      </c>
    </row>
    <row r="457" spans="1:14" x14ac:dyDescent="0.25">
      <c r="A457" s="1">
        <v>42019.916030092594</v>
      </c>
      <c r="B457" t="s">
        <v>14</v>
      </c>
      <c r="F457">
        <v>0</v>
      </c>
      <c r="G457">
        <v>0</v>
      </c>
      <c r="H457" t="s">
        <v>20</v>
      </c>
      <c r="K457" t="s">
        <v>42</v>
      </c>
      <c r="L457" t="s">
        <v>22</v>
      </c>
      <c r="M457">
        <v>0</v>
      </c>
      <c r="N457">
        <f>SIGN(M457)</f>
        <v>0</v>
      </c>
    </row>
    <row r="458" spans="1:14" x14ac:dyDescent="0.25">
      <c r="A458" s="1">
        <v>42019.914513888885</v>
      </c>
      <c r="B458" t="s">
        <v>14</v>
      </c>
      <c r="F458">
        <v>0</v>
      </c>
      <c r="G458">
        <v>0</v>
      </c>
      <c r="H458" t="s">
        <v>20</v>
      </c>
      <c r="K458" t="s">
        <v>54</v>
      </c>
      <c r="L458" t="s">
        <v>22</v>
      </c>
      <c r="M458">
        <v>1</v>
      </c>
      <c r="N458">
        <f>SIGN(M458)</f>
        <v>1</v>
      </c>
    </row>
    <row r="459" spans="1:14" x14ac:dyDescent="0.25">
      <c r="A459" s="1">
        <v>42019.913206018522</v>
      </c>
      <c r="B459" t="s">
        <v>14</v>
      </c>
      <c r="F459">
        <v>0</v>
      </c>
      <c r="G459">
        <v>0</v>
      </c>
      <c r="H459" t="s">
        <v>20</v>
      </c>
      <c r="K459" t="s">
        <v>57</v>
      </c>
      <c r="L459" t="s">
        <v>22</v>
      </c>
      <c r="M459">
        <v>-0.4</v>
      </c>
      <c r="N459">
        <f>SIGN(M459)</f>
        <v>-1</v>
      </c>
    </row>
    <row r="460" spans="1:14" x14ac:dyDescent="0.25">
      <c r="A460" s="1">
        <v>42018.905162037037</v>
      </c>
      <c r="B460" t="s">
        <v>14</v>
      </c>
      <c r="F460">
        <v>0</v>
      </c>
      <c r="G460">
        <v>0</v>
      </c>
      <c r="H460" t="s">
        <v>20</v>
      </c>
      <c r="K460" t="s">
        <v>774</v>
      </c>
      <c r="L460" t="s">
        <v>22</v>
      </c>
      <c r="M460">
        <v>0</v>
      </c>
      <c r="N460">
        <f>SIGN(M460)</f>
        <v>0</v>
      </c>
    </row>
    <row r="461" spans="1:14" x14ac:dyDescent="0.25">
      <c r="A461" s="1">
        <v>42018.903564814813</v>
      </c>
      <c r="B461" t="s">
        <v>14</v>
      </c>
      <c r="F461">
        <v>0</v>
      </c>
      <c r="G461">
        <v>0</v>
      </c>
      <c r="H461" t="s">
        <v>20</v>
      </c>
      <c r="K461" t="s">
        <v>778</v>
      </c>
      <c r="L461" t="s">
        <v>22</v>
      </c>
      <c r="M461">
        <v>0</v>
      </c>
      <c r="N461">
        <f>SIGN(M461)</f>
        <v>0</v>
      </c>
    </row>
    <row r="462" spans="1:14" x14ac:dyDescent="0.25">
      <c r="A462" s="1">
        <v>42018.87431712963</v>
      </c>
      <c r="B462" t="s">
        <v>14</v>
      </c>
      <c r="F462">
        <v>0</v>
      </c>
      <c r="G462">
        <v>0</v>
      </c>
      <c r="H462" t="s">
        <v>20</v>
      </c>
      <c r="K462" t="s">
        <v>800</v>
      </c>
      <c r="L462" t="s">
        <v>22</v>
      </c>
      <c r="M462">
        <v>0</v>
      </c>
      <c r="N462">
        <f>SIGN(M462)</f>
        <v>0</v>
      </c>
    </row>
    <row r="463" spans="1:14" x14ac:dyDescent="0.25">
      <c r="A463" s="1">
        <v>42018.470023148147</v>
      </c>
      <c r="B463" t="s">
        <v>14</v>
      </c>
      <c r="F463">
        <v>0</v>
      </c>
      <c r="G463">
        <v>0</v>
      </c>
      <c r="H463" t="s">
        <v>20</v>
      </c>
      <c r="K463" t="s">
        <v>1079</v>
      </c>
      <c r="L463" t="s">
        <v>22</v>
      </c>
      <c r="M463">
        <v>0.17499999999999999</v>
      </c>
      <c r="N463">
        <f>SIGN(M463)</f>
        <v>1</v>
      </c>
    </row>
    <row r="464" spans="1:14" x14ac:dyDescent="0.25">
      <c r="A464" s="1">
        <v>42018.448101851849</v>
      </c>
      <c r="B464" t="s">
        <v>14</v>
      </c>
      <c r="F464">
        <v>0</v>
      </c>
      <c r="G464">
        <v>0</v>
      </c>
      <c r="H464" t="s">
        <v>20</v>
      </c>
      <c r="K464" t="s">
        <v>1085</v>
      </c>
      <c r="L464" t="s">
        <v>22</v>
      </c>
      <c r="M464">
        <v>0.233333333333333</v>
      </c>
      <c r="N464">
        <f>SIGN(M464)</f>
        <v>1</v>
      </c>
    </row>
    <row r="465" spans="1:14" x14ac:dyDescent="0.25">
      <c r="A465" s="1">
        <v>42018.446655092594</v>
      </c>
      <c r="B465" t="s">
        <v>14</v>
      </c>
      <c r="F465">
        <v>0</v>
      </c>
      <c r="G465">
        <v>0</v>
      </c>
      <c r="H465" t="s">
        <v>20</v>
      </c>
      <c r="K465" t="s">
        <v>1086</v>
      </c>
      <c r="L465" t="s">
        <v>22</v>
      </c>
      <c r="M465">
        <v>-0.32500000000000001</v>
      </c>
      <c r="N465">
        <f>SIGN(M465)</f>
        <v>-1</v>
      </c>
    </row>
    <row r="466" spans="1:14" x14ac:dyDescent="0.25">
      <c r="A466" s="1">
        <v>42018.445011574076</v>
      </c>
      <c r="B466" t="s">
        <v>14</v>
      </c>
      <c r="F466">
        <v>0</v>
      </c>
      <c r="G466">
        <v>0</v>
      </c>
      <c r="H466" t="s">
        <v>20</v>
      </c>
      <c r="K466" t="s">
        <v>1087</v>
      </c>
      <c r="L466" t="s">
        <v>22</v>
      </c>
      <c r="M466">
        <v>0</v>
      </c>
      <c r="N466">
        <f>SIGN(M466)</f>
        <v>0</v>
      </c>
    </row>
    <row r="467" spans="1:14" x14ac:dyDescent="0.25">
      <c r="A467" s="1">
        <v>42019.520254629628</v>
      </c>
      <c r="B467" t="s">
        <v>14</v>
      </c>
      <c r="F467">
        <v>0</v>
      </c>
      <c r="G467">
        <v>0</v>
      </c>
      <c r="H467" t="s">
        <v>467</v>
      </c>
      <c r="K467" t="s">
        <v>468</v>
      </c>
      <c r="L467" t="s">
        <v>22</v>
      </c>
      <c r="M467">
        <v>-0.8</v>
      </c>
      <c r="N467">
        <f>SIGN(M467)</f>
        <v>-1</v>
      </c>
    </row>
    <row r="468" spans="1:14" x14ac:dyDescent="0.25">
      <c r="A468" s="1">
        <v>42019.571631944447</v>
      </c>
      <c r="B468" t="s">
        <v>14</v>
      </c>
      <c r="F468">
        <v>0</v>
      </c>
      <c r="G468">
        <v>0</v>
      </c>
      <c r="H468" t="s">
        <v>376</v>
      </c>
      <c r="I468" t="s">
        <v>377</v>
      </c>
      <c r="J468" t="s">
        <v>378</v>
      </c>
      <c r="K468" t="s">
        <v>379</v>
      </c>
      <c r="L468" t="s">
        <v>19</v>
      </c>
      <c r="M468">
        <v>0</v>
      </c>
      <c r="N468">
        <f>SIGN(M468)</f>
        <v>0</v>
      </c>
    </row>
    <row r="469" spans="1:14" x14ac:dyDescent="0.25">
      <c r="A469" s="1">
        <v>42017.782627314817</v>
      </c>
      <c r="B469" t="s">
        <v>14</v>
      </c>
      <c r="F469">
        <v>0</v>
      </c>
      <c r="G469">
        <v>0</v>
      </c>
      <c r="H469" t="s">
        <v>1275</v>
      </c>
      <c r="I469" t="s">
        <v>1276</v>
      </c>
      <c r="K469" t="s">
        <v>1277</v>
      </c>
      <c r="L469" t="s">
        <v>35</v>
      </c>
      <c r="M469">
        <v>-0.8</v>
      </c>
      <c r="N469">
        <f>SIGN(M469)</f>
        <v>-1</v>
      </c>
    </row>
    <row r="470" spans="1:14" x14ac:dyDescent="0.25">
      <c r="A470" s="1">
        <v>42019.738981481481</v>
      </c>
      <c r="B470" t="s">
        <v>14</v>
      </c>
      <c r="F470">
        <v>0</v>
      </c>
      <c r="G470">
        <v>0</v>
      </c>
      <c r="H470" t="s">
        <v>201</v>
      </c>
      <c r="I470" t="s">
        <v>202</v>
      </c>
      <c r="J470" t="s">
        <v>203</v>
      </c>
      <c r="K470" t="s">
        <v>204</v>
      </c>
      <c r="L470" t="s">
        <v>35</v>
      </c>
      <c r="M470">
        <v>0</v>
      </c>
      <c r="N470">
        <f>SIGN(M470)</f>
        <v>0</v>
      </c>
    </row>
    <row r="471" spans="1:14" x14ac:dyDescent="0.25">
      <c r="A471" s="1">
        <v>42018.651631944442</v>
      </c>
      <c r="B471" t="s">
        <v>14</v>
      </c>
      <c r="F471">
        <v>0</v>
      </c>
      <c r="G471">
        <v>0</v>
      </c>
      <c r="H471" t="s">
        <v>890</v>
      </c>
      <c r="I471" t="s">
        <v>891</v>
      </c>
      <c r="J471" t="s">
        <v>99</v>
      </c>
      <c r="K471" t="s">
        <v>892</v>
      </c>
      <c r="L471" t="s">
        <v>22</v>
      </c>
      <c r="M471">
        <v>-0.25</v>
      </c>
      <c r="N471">
        <f>SIGN(M471)</f>
        <v>-1</v>
      </c>
    </row>
    <row r="472" spans="1:14" x14ac:dyDescent="0.25">
      <c r="A472" s="1">
        <v>42019.539375</v>
      </c>
      <c r="B472" t="s">
        <v>14</v>
      </c>
      <c r="C472" t="s">
        <v>98</v>
      </c>
      <c r="D472" t="s">
        <v>99</v>
      </c>
      <c r="E472" t="s">
        <v>434</v>
      </c>
      <c r="F472">
        <v>0</v>
      </c>
      <c r="G472">
        <v>0</v>
      </c>
      <c r="H472" t="s">
        <v>435</v>
      </c>
      <c r="I472" t="s">
        <v>436</v>
      </c>
      <c r="J472" t="s">
        <v>437</v>
      </c>
      <c r="K472" t="s">
        <v>438</v>
      </c>
      <c r="L472" t="s">
        <v>22</v>
      </c>
      <c r="M472">
        <v>-0.35416666666666602</v>
      </c>
      <c r="N472">
        <f>SIGN(M472)</f>
        <v>-1</v>
      </c>
    </row>
    <row r="473" spans="1:14" x14ac:dyDescent="0.25">
      <c r="A473" s="1">
        <v>42017.780798611115</v>
      </c>
      <c r="B473" t="s">
        <v>14</v>
      </c>
      <c r="F473">
        <v>0</v>
      </c>
      <c r="G473">
        <v>0</v>
      </c>
      <c r="H473" t="s">
        <v>1278</v>
      </c>
      <c r="I473" t="s">
        <v>1279</v>
      </c>
      <c r="J473" t="s">
        <v>55</v>
      </c>
      <c r="K473" t="s">
        <v>1280</v>
      </c>
      <c r="L473" t="s">
        <v>22</v>
      </c>
      <c r="M473">
        <v>0</v>
      </c>
      <c r="N473">
        <f>SIGN(M473)</f>
        <v>0</v>
      </c>
    </row>
    <row r="474" spans="1:14" x14ac:dyDescent="0.25">
      <c r="A474" s="1">
        <v>42018.502488425926</v>
      </c>
      <c r="B474" t="s">
        <v>14</v>
      </c>
      <c r="F474">
        <v>0</v>
      </c>
      <c r="G474">
        <v>0</v>
      </c>
      <c r="H474" t="s">
        <v>1062</v>
      </c>
      <c r="I474" t="s">
        <v>1063</v>
      </c>
      <c r="J474" t="s">
        <v>25</v>
      </c>
      <c r="K474" t="s">
        <v>1064</v>
      </c>
      <c r="L474" t="s">
        <v>19</v>
      </c>
      <c r="M474">
        <v>-0.3</v>
      </c>
      <c r="N474">
        <f>SIGN(M474)</f>
        <v>-1</v>
      </c>
    </row>
    <row r="475" spans="1:14" x14ac:dyDescent="0.25">
      <c r="A475" s="1">
        <v>42018.954282407409</v>
      </c>
      <c r="B475" t="s">
        <v>14</v>
      </c>
      <c r="C475" t="s">
        <v>98</v>
      </c>
      <c r="D475" t="s">
        <v>682</v>
      </c>
      <c r="E475" t="s">
        <v>683</v>
      </c>
      <c r="F475">
        <v>0</v>
      </c>
      <c r="G475">
        <v>0</v>
      </c>
      <c r="H475" t="s">
        <v>684</v>
      </c>
      <c r="I475" t="s">
        <v>685</v>
      </c>
      <c r="J475" t="s">
        <v>682</v>
      </c>
      <c r="K475" t="s">
        <v>686</v>
      </c>
      <c r="L475" t="s">
        <v>19</v>
      </c>
      <c r="M475">
        <v>0.13636363636363599</v>
      </c>
      <c r="N475">
        <f>SIGN(M475)</f>
        <v>1</v>
      </c>
    </row>
    <row r="476" spans="1:14" ht="45" x14ac:dyDescent="0.25">
      <c r="A476" s="1">
        <v>42018.914942129632</v>
      </c>
      <c r="B476" t="s">
        <v>14</v>
      </c>
      <c r="F476">
        <v>0</v>
      </c>
      <c r="G476">
        <v>0</v>
      </c>
      <c r="H476" t="s">
        <v>762</v>
      </c>
      <c r="I476" t="s">
        <v>763</v>
      </c>
      <c r="J476" t="s">
        <v>764</v>
      </c>
      <c r="K476" s="2" t="s">
        <v>765</v>
      </c>
      <c r="L476" t="s">
        <v>19</v>
      </c>
      <c r="M476">
        <v>1.48809523809523E-2</v>
      </c>
      <c r="N476">
        <f>SIGN(M476)</f>
        <v>1</v>
      </c>
    </row>
    <row r="477" spans="1:14" x14ac:dyDescent="0.25">
      <c r="A477" s="1">
        <v>42018.884062500001</v>
      </c>
      <c r="B477" t="s">
        <v>14</v>
      </c>
      <c r="F477">
        <v>0</v>
      </c>
      <c r="G477">
        <v>0</v>
      </c>
      <c r="H477" t="s">
        <v>789</v>
      </c>
      <c r="K477" t="s">
        <v>790</v>
      </c>
      <c r="L477" t="s">
        <v>22</v>
      </c>
      <c r="M477">
        <v>0.25156250000000002</v>
      </c>
      <c r="N477">
        <f>SIGN(M477)</f>
        <v>1</v>
      </c>
    </row>
    <row r="478" spans="1:14" x14ac:dyDescent="0.25">
      <c r="A478" s="1">
        <v>42018.882592592592</v>
      </c>
      <c r="B478" t="s">
        <v>14</v>
      </c>
      <c r="F478">
        <v>0</v>
      </c>
      <c r="G478">
        <v>0</v>
      </c>
      <c r="H478" t="s">
        <v>789</v>
      </c>
      <c r="K478" t="s">
        <v>791</v>
      </c>
      <c r="L478" t="s">
        <v>22</v>
      </c>
      <c r="M478">
        <v>0.172222222222222</v>
      </c>
      <c r="N478">
        <f>SIGN(M478)</f>
        <v>1</v>
      </c>
    </row>
    <row r="479" spans="1:14" x14ac:dyDescent="0.25">
      <c r="A479" s="1">
        <v>42018.879490740743</v>
      </c>
      <c r="B479" t="s">
        <v>14</v>
      </c>
      <c r="F479">
        <v>1</v>
      </c>
      <c r="G479">
        <v>0</v>
      </c>
      <c r="H479" t="s">
        <v>789</v>
      </c>
      <c r="K479" t="s">
        <v>796</v>
      </c>
      <c r="L479" t="s">
        <v>22</v>
      </c>
      <c r="M479">
        <v>0.2</v>
      </c>
      <c r="N479">
        <f>SIGN(M479)</f>
        <v>1</v>
      </c>
    </row>
    <row r="480" spans="1:14" x14ac:dyDescent="0.25">
      <c r="A480" s="1">
        <v>42019.14203703704</v>
      </c>
      <c r="B480" t="s">
        <v>14</v>
      </c>
      <c r="F480">
        <v>1</v>
      </c>
      <c r="G480">
        <v>0</v>
      </c>
      <c r="H480" t="s">
        <v>528</v>
      </c>
      <c r="I480" t="s">
        <v>529</v>
      </c>
      <c r="K480" t="s">
        <v>530</v>
      </c>
      <c r="L480" t="s">
        <v>35</v>
      </c>
      <c r="M480">
        <v>0</v>
      </c>
      <c r="N480">
        <f>SIGN(M480)</f>
        <v>0</v>
      </c>
    </row>
    <row r="481" spans="1:14" x14ac:dyDescent="0.25">
      <c r="A481" s="1">
        <v>42018.581226851849</v>
      </c>
      <c r="B481" t="s">
        <v>14</v>
      </c>
      <c r="F481">
        <v>0</v>
      </c>
      <c r="G481">
        <v>0</v>
      </c>
      <c r="H481" t="s">
        <v>940</v>
      </c>
      <c r="I481" t="s">
        <v>941</v>
      </c>
      <c r="J481" t="s">
        <v>942</v>
      </c>
      <c r="K481" t="s">
        <v>943</v>
      </c>
      <c r="L481" t="s">
        <v>19</v>
      </c>
      <c r="M481">
        <v>-2.5000000000000001E-2</v>
      </c>
      <c r="N481">
        <f>SIGN(M481)</f>
        <v>-1</v>
      </c>
    </row>
    <row r="482" spans="1:14" x14ac:dyDescent="0.25">
      <c r="A482" s="1">
        <v>42017.667372685188</v>
      </c>
      <c r="B482" t="s">
        <v>14</v>
      </c>
      <c r="F482">
        <v>0</v>
      </c>
      <c r="G482">
        <v>0</v>
      </c>
      <c r="H482" t="s">
        <v>1337</v>
      </c>
      <c r="I482" t="s">
        <v>1338</v>
      </c>
      <c r="K482" t="s">
        <v>1339</v>
      </c>
      <c r="L482" t="s">
        <v>19</v>
      </c>
      <c r="M482">
        <v>0</v>
      </c>
      <c r="N482">
        <f>SIGN(M482)</f>
        <v>0</v>
      </c>
    </row>
    <row r="483" spans="1:14" x14ac:dyDescent="0.25">
      <c r="A483" s="1">
        <v>42018.928622685184</v>
      </c>
      <c r="B483" t="s">
        <v>14</v>
      </c>
      <c r="F483">
        <v>0</v>
      </c>
      <c r="G483">
        <v>0</v>
      </c>
      <c r="H483" t="s">
        <v>729</v>
      </c>
      <c r="I483" t="s">
        <v>730</v>
      </c>
      <c r="K483" t="s">
        <v>731</v>
      </c>
      <c r="L483" t="s">
        <v>19</v>
      </c>
      <c r="M483">
        <v>0.03</v>
      </c>
      <c r="N483">
        <f>SIGN(M483)</f>
        <v>1</v>
      </c>
    </row>
    <row r="484" spans="1:14" x14ac:dyDescent="0.25">
      <c r="A484" s="1">
        <v>42019.229942129627</v>
      </c>
      <c r="B484" t="s">
        <v>14</v>
      </c>
      <c r="F484">
        <v>0</v>
      </c>
      <c r="G484">
        <v>0</v>
      </c>
      <c r="H484" t="s">
        <v>512</v>
      </c>
      <c r="J484" t="s">
        <v>465</v>
      </c>
      <c r="K484" t="s">
        <v>513</v>
      </c>
      <c r="L484" t="s">
        <v>22</v>
      </c>
      <c r="M484">
        <v>0</v>
      </c>
      <c r="N484">
        <f>SIGN(M484)</f>
        <v>0</v>
      </c>
    </row>
    <row r="485" spans="1:14" x14ac:dyDescent="0.25">
      <c r="A485" s="1">
        <v>42019.526863425926</v>
      </c>
      <c r="B485" t="s">
        <v>14</v>
      </c>
      <c r="F485">
        <v>0</v>
      </c>
      <c r="G485">
        <v>0</v>
      </c>
      <c r="H485" t="s">
        <v>450</v>
      </c>
      <c r="I485" t="s">
        <v>451</v>
      </c>
      <c r="J485" t="s">
        <v>55</v>
      </c>
      <c r="K485" t="s">
        <v>452</v>
      </c>
      <c r="L485" t="s">
        <v>35</v>
      </c>
      <c r="M485">
        <v>-0.1</v>
      </c>
      <c r="N485">
        <f>SIGN(M485)</f>
        <v>-1</v>
      </c>
    </row>
    <row r="486" spans="1:14" x14ac:dyDescent="0.25">
      <c r="A486" s="1">
        <v>42018.759756944448</v>
      </c>
      <c r="B486" t="s">
        <v>14</v>
      </c>
      <c r="F486">
        <v>0</v>
      </c>
      <c r="G486">
        <v>0</v>
      </c>
      <c r="H486" t="s">
        <v>851</v>
      </c>
      <c r="I486" t="s">
        <v>852</v>
      </c>
      <c r="J486" t="s">
        <v>682</v>
      </c>
      <c r="K486" t="s">
        <v>853</v>
      </c>
      <c r="L486" t="s">
        <v>22</v>
      </c>
      <c r="M486">
        <v>0.05</v>
      </c>
      <c r="N486">
        <f>SIGN(M486)</f>
        <v>1</v>
      </c>
    </row>
    <row r="487" spans="1:14" x14ac:dyDescent="0.25">
      <c r="A487" s="1">
        <v>42019.514270833337</v>
      </c>
      <c r="B487" t="s">
        <v>14</v>
      </c>
      <c r="F487">
        <v>0</v>
      </c>
      <c r="G487">
        <v>0</v>
      </c>
      <c r="H487" t="s">
        <v>484</v>
      </c>
      <c r="J487" t="s">
        <v>55</v>
      </c>
      <c r="K487" t="s">
        <v>485</v>
      </c>
      <c r="L487" t="s">
        <v>22</v>
      </c>
      <c r="M487">
        <v>-0.5</v>
      </c>
      <c r="N487">
        <f>SIGN(M487)</f>
        <v>-1</v>
      </c>
    </row>
    <row r="488" spans="1:14" x14ac:dyDescent="0.25">
      <c r="A488" s="1">
        <v>42017.958090277774</v>
      </c>
      <c r="B488" t="s">
        <v>14</v>
      </c>
      <c r="F488">
        <v>0</v>
      </c>
      <c r="G488">
        <v>0</v>
      </c>
      <c r="H488" t="s">
        <v>1156</v>
      </c>
      <c r="I488" t="s">
        <v>1157</v>
      </c>
      <c r="J488" t="s">
        <v>55</v>
      </c>
      <c r="K488" t="s">
        <v>1158</v>
      </c>
      <c r="L488" t="s">
        <v>19</v>
      </c>
      <c r="M488">
        <v>0</v>
      </c>
      <c r="N488">
        <f>SIGN(M488)</f>
        <v>0</v>
      </c>
    </row>
    <row r="489" spans="1:14" ht="195" x14ac:dyDescent="0.25">
      <c r="A489" s="1">
        <v>42017.980740740742</v>
      </c>
      <c r="B489" t="s">
        <v>14</v>
      </c>
      <c r="F489">
        <v>0</v>
      </c>
      <c r="G489">
        <v>0</v>
      </c>
      <c r="H489" t="s">
        <v>1140</v>
      </c>
      <c r="I489" s="2" t="s">
        <v>1141</v>
      </c>
      <c r="J489" t="s">
        <v>99</v>
      </c>
      <c r="K489" t="s">
        <v>1142</v>
      </c>
      <c r="L489" t="s">
        <v>22</v>
      </c>
      <c r="M489">
        <v>0.26249999999999901</v>
      </c>
      <c r="N489">
        <f>SIGN(M489)</f>
        <v>1</v>
      </c>
    </row>
    <row r="490" spans="1:14" ht="195" x14ac:dyDescent="0.25">
      <c r="A490" s="1">
        <v>42017.978171296294</v>
      </c>
      <c r="B490" t="s">
        <v>14</v>
      </c>
      <c r="F490">
        <v>0</v>
      </c>
      <c r="G490">
        <v>0</v>
      </c>
      <c r="H490" t="s">
        <v>1140</v>
      </c>
      <c r="I490" s="2" t="s">
        <v>1141</v>
      </c>
      <c r="J490" t="s">
        <v>99</v>
      </c>
      <c r="K490" t="s">
        <v>1144</v>
      </c>
      <c r="L490" t="s">
        <v>22</v>
      </c>
      <c r="M490">
        <v>0</v>
      </c>
      <c r="N490">
        <f>SIGN(M490)</f>
        <v>0</v>
      </c>
    </row>
    <row r="491" spans="1:14" x14ac:dyDescent="0.25">
      <c r="A491" s="1">
        <v>42019.534444444442</v>
      </c>
      <c r="B491" t="s">
        <v>14</v>
      </c>
      <c r="F491">
        <v>0</v>
      </c>
      <c r="G491">
        <v>0</v>
      </c>
      <c r="H491" t="s">
        <v>445</v>
      </c>
      <c r="I491" t="s">
        <v>446</v>
      </c>
      <c r="J491" t="s">
        <v>447</v>
      </c>
      <c r="K491" t="s">
        <v>448</v>
      </c>
      <c r="L491" t="s">
        <v>22</v>
      </c>
      <c r="M491">
        <v>0.39999999999999902</v>
      </c>
      <c r="N491">
        <f>SIGN(M491)</f>
        <v>1</v>
      </c>
    </row>
    <row r="492" spans="1:14" x14ac:dyDescent="0.25">
      <c r="A492" s="1">
        <v>42018.940439814818</v>
      </c>
      <c r="B492" t="s">
        <v>14</v>
      </c>
      <c r="F492">
        <v>0</v>
      </c>
      <c r="G492">
        <v>0</v>
      </c>
      <c r="H492" t="s">
        <v>707</v>
      </c>
      <c r="I492" t="s">
        <v>708</v>
      </c>
      <c r="J492" t="s">
        <v>66</v>
      </c>
      <c r="K492" t="s">
        <v>709</v>
      </c>
      <c r="L492" t="s">
        <v>19</v>
      </c>
      <c r="M492">
        <v>0</v>
      </c>
      <c r="N492">
        <f>SIGN(M492)</f>
        <v>0</v>
      </c>
    </row>
    <row r="493" spans="1:14" x14ac:dyDescent="0.25">
      <c r="A493" s="1">
        <v>42019.584456018521</v>
      </c>
      <c r="B493" t="s">
        <v>14</v>
      </c>
      <c r="F493">
        <v>0</v>
      </c>
      <c r="G493">
        <v>0</v>
      </c>
      <c r="H493" t="s">
        <v>332</v>
      </c>
      <c r="I493" t="s">
        <v>333</v>
      </c>
      <c r="J493" t="s">
        <v>334</v>
      </c>
      <c r="K493" t="s">
        <v>335</v>
      </c>
      <c r="L493" t="s">
        <v>19</v>
      </c>
      <c r="M493">
        <v>0.133333333333333</v>
      </c>
      <c r="N493">
        <f>SIGN(M493)</f>
        <v>1</v>
      </c>
    </row>
    <row r="494" spans="1:14" ht="195" x14ac:dyDescent="0.25">
      <c r="A494" s="1">
        <v>42019.897592592592</v>
      </c>
      <c r="B494" t="s">
        <v>14</v>
      </c>
      <c r="F494">
        <v>0</v>
      </c>
      <c r="G494">
        <v>1</v>
      </c>
      <c r="H494" t="s">
        <v>72</v>
      </c>
      <c r="I494" s="2" t="s">
        <v>73</v>
      </c>
      <c r="J494" t="s">
        <v>74</v>
      </c>
      <c r="K494" t="s">
        <v>75</v>
      </c>
      <c r="L494" t="s">
        <v>35</v>
      </c>
      <c r="M494">
        <v>0</v>
      </c>
      <c r="N494">
        <f>SIGN(M494)</f>
        <v>0</v>
      </c>
    </row>
    <row r="495" spans="1:14" x14ac:dyDescent="0.25">
      <c r="A495" s="1">
        <v>42017.851898148147</v>
      </c>
      <c r="B495" t="s">
        <v>14</v>
      </c>
      <c r="F495">
        <v>4</v>
      </c>
      <c r="G495">
        <v>5</v>
      </c>
      <c r="H495" t="s">
        <v>1248</v>
      </c>
      <c r="I495" t="s">
        <v>1249</v>
      </c>
      <c r="K495" t="s">
        <v>1250</v>
      </c>
      <c r="L495" t="s">
        <v>19</v>
      </c>
      <c r="M495">
        <v>0</v>
      </c>
      <c r="N495">
        <f>SIGN(M495)</f>
        <v>0</v>
      </c>
    </row>
    <row r="496" spans="1:14" x14ac:dyDescent="0.25">
      <c r="A496" s="1">
        <v>42019.890173611115</v>
      </c>
      <c r="B496" t="s">
        <v>14</v>
      </c>
      <c r="F496">
        <v>1</v>
      </c>
      <c r="G496">
        <v>0</v>
      </c>
      <c r="H496" t="s">
        <v>78</v>
      </c>
      <c r="I496" t="s">
        <v>79</v>
      </c>
      <c r="K496" t="s">
        <v>80</v>
      </c>
      <c r="L496" t="s">
        <v>35</v>
      </c>
      <c r="M496">
        <v>0</v>
      </c>
      <c r="N496">
        <f>SIGN(M496)</f>
        <v>0</v>
      </c>
    </row>
    <row r="497" spans="1:14" x14ac:dyDescent="0.25">
      <c r="A497" s="1">
        <v>42018.8203125</v>
      </c>
      <c r="B497" t="s">
        <v>14</v>
      </c>
      <c r="F497">
        <v>0</v>
      </c>
      <c r="G497">
        <v>0</v>
      </c>
      <c r="H497" t="s">
        <v>823</v>
      </c>
      <c r="I497" t="s">
        <v>824</v>
      </c>
      <c r="J497" t="s">
        <v>825</v>
      </c>
      <c r="K497" t="s">
        <v>826</v>
      </c>
      <c r="L497" t="s">
        <v>35</v>
      </c>
      <c r="M497">
        <v>-0.15625</v>
      </c>
      <c r="N497">
        <f>SIGN(M497)</f>
        <v>-1</v>
      </c>
    </row>
    <row r="498" spans="1:14" x14ac:dyDescent="0.25">
      <c r="A498" s="1">
        <v>42019.8356712963</v>
      </c>
      <c r="B498" t="s">
        <v>14</v>
      </c>
      <c r="F498">
        <v>0</v>
      </c>
      <c r="G498">
        <v>0</v>
      </c>
      <c r="H498" t="s">
        <v>131</v>
      </c>
      <c r="I498" t="s">
        <v>132</v>
      </c>
      <c r="J498" t="s">
        <v>99</v>
      </c>
      <c r="K498" t="s">
        <v>133</v>
      </c>
      <c r="L498" t="s">
        <v>19</v>
      </c>
      <c r="M498">
        <v>-3.3333333333333298E-2</v>
      </c>
      <c r="N498">
        <f>SIGN(M498)</f>
        <v>-1</v>
      </c>
    </row>
    <row r="499" spans="1:14" x14ac:dyDescent="0.25">
      <c r="A499" s="1">
        <v>42018.835810185185</v>
      </c>
      <c r="B499" t="s">
        <v>14</v>
      </c>
      <c r="F499">
        <v>0</v>
      </c>
      <c r="G499">
        <v>0</v>
      </c>
      <c r="H499" t="s">
        <v>131</v>
      </c>
      <c r="I499" t="s">
        <v>132</v>
      </c>
      <c r="J499" t="s">
        <v>99</v>
      </c>
      <c r="K499" t="s">
        <v>813</v>
      </c>
      <c r="L499" t="s">
        <v>19</v>
      </c>
      <c r="M499">
        <v>-0.15625</v>
      </c>
      <c r="N499">
        <f>SIGN(M499)</f>
        <v>-1</v>
      </c>
    </row>
    <row r="500" spans="1:14" x14ac:dyDescent="0.25">
      <c r="A500" s="1">
        <v>42018.607789351852</v>
      </c>
      <c r="B500" t="s">
        <v>14</v>
      </c>
      <c r="F500">
        <v>0</v>
      </c>
      <c r="G500">
        <v>0</v>
      </c>
      <c r="H500" t="s">
        <v>914</v>
      </c>
      <c r="J500" t="s">
        <v>915</v>
      </c>
      <c r="K500" t="s">
        <v>916</v>
      </c>
      <c r="L500" t="s">
        <v>19</v>
      </c>
      <c r="M500">
        <v>-0.46250000000000002</v>
      </c>
      <c r="N500">
        <f>SIGN(M500)</f>
        <v>-1</v>
      </c>
    </row>
    <row r="501" spans="1:14" ht="165" x14ac:dyDescent="0.25">
      <c r="A501" s="1">
        <v>42018.665983796294</v>
      </c>
      <c r="B501" t="s">
        <v>14</v>
      </c>
      <c r="F501">
        <v>0</v>
      </c>
      <c r="G501">
        <v>0</v>
      </c>
      <c r="H501" t="s">
        <v>883</v>
      </c>
      <c r="I501" s="2" t="s">
        <v>884</v>
      </c>
      <c r="J501" t="s">
        <v>885</v>
      </c>
      <c r="K501" t="s">
        <v>886</v>
      </c>
      <c r="L501" t="s">
        <v>22</v>
      </c>
      <c r="M501">
        <v>-0.266666666666666</v>
      </c>
      <c r="N501">
        <f>SIGN(M501)</f>
        <v>-1</v>
      </c>
    </row>
    <row r="502" spans="1:14" x14ac:dyDescent="0.25">
      <c r="A502" s="1">
        <v>42019.684664351851</v>
      </c>
      <c r="B502" t="s">
        <v>14</v>
      </c>
      <c r="F502">
        <v>2</v>
      </c>
      <c r="G502">
        <v>0</v>
      </c>
      <c r="H502" t="s">
        <v>228</v>
      </c>
      <c r="I502" t="s">
        <v>229</v>
      </c>
      <c r="J502" t="s">
        <v>230</v>
      </c>
      <c r="K502" t="s">
        <v>231</v>
      </c>
      <c r="L502" t="s">
        <v>35</v>
      </c>
      <c r="M502">
        <v>0.13636363636363599</v>
      </c>
      <c r="N502">
        <f>SIGN(M502)</f>
        <v>1</v>
      </c>
    </row>
    <row r="503" spans="1:14" x14ac:dyDescent="0.25">
      <c r="A503" s="1">
        <v>42018.908321759256</v>
      </c>
      <c r="B503" t="s">
        <v>14</v>
      </c>
      <c r="F503">
        <v>3</v>
      </c>
      <c r="G503">
        <v>1</v>
      </c>
      <c r="H503" t="s">
        <v>228</v>
      </c>
      <c r="I503" t="s">
        <v>229</v>
      </c>
      <c r="J503" t="s">
        <v>230</v>
      </c>
      <c r="K503" t="s">
        <v>769</v>
      </c>
      <c r="L503" t="s">
        <v>35</v>
      </c>
      <c r="M503">
        <v>0.13636363636363599</v>
      </c>
      <c r="N503">
        <f>SIGN(M503)</f>
        <v>1</v>
      </c>
    </row>
    <row r="504" spans="1:14" x14ac:dyDescent="0.25">
      <c r="A504" s="1">
        <v>42018.905312499999</v>
      </c>
      <c r="B504" t="s">
        <v>14</v>
      </c>
      <c r="F504">
        <v>3</v>
      </c>
      <c r="G504">
        <v>1</v>
      </c>
      <c r="H504" t="s">
        <v>228</v>
      </c>
      <c r="I504" t="s">
        <v>229</v>
      </c>
      <c r="J504" t="s">
        <v>230</v>
      </c>
      <c r="K504" t="s">
        <v>773</v>
      </c>
      <c r="L504" t="s">
        <v>35</v>
      </c>
      <c r="M504">
        <v>0.3</v>
      </c>
      <c r="N504">
        <f>SIGN(M504)</f>
        <v>1</v>
      </c>
    </row>
    <row r="505" spans="1:14" x14ac:dyDescent="0.25">
      <c r="A505" s="1">
        <v>42017.679791666669</v>
      </c>
      <c r="B505" t="s">
        <v>14</v>
      </c>
      <c r="F505">
        <v>1</v>
      </c>
      <c r="G505">
        <v>0</v>
      </c>
      <c r="H505" t="s">
        <v>1332</v>
      </c>
      <c r="I505" t="s">
        <v>1333</v>
      </c>
      <c r="K505" t="s">
        <v>1334</v>
      </c>
      <c r="L505" t="s">
        <v>22</v>
      </c>
      <c r="M505">
        <v>0.26785714285714202</v>
      </c>
      <c r="N505">
        <f>SIGN(M505)</f>
        <v>1</v>
      </c>
    </row>
    <row r="506" spans="1:14" ht="210" x14ac:dyDescent="0.25">
      <c r="A506" s="1">
        <v>42018.975092592591</v>
      </c>
      <c r="B506" t="s">
        <v>14</v>
      </c>
      <c r="F506">
        <v>0</v>
      </c>
      <c r="G506">
        <v>0</v>
      </c>
      <c r="H506" t="s">
        <v>650</v>
      </c>
      <c r="I506" s="2" t="s">
        <v>651</v>
      </c>
      <c r="J506" t="s">
        <v>652</v>
      </c>
      <c r="K506" t="s">
        <v>653</v>
      </c>
      <c r="L506" t="s">
        <v>22</v>
      </c>
      <c r="M506">
        <v>-3.3333333333333298E-2</v>
      </c>
      <c r="N506">
        <f>SIGN(M506)</f>
        <v>-1</v>
      </c>
    </row>
    <row r="507" spans="1:14" x14ac:dyDescent="0.25">
      <c r="A507" s="1">
        <v>42019.580370370371</v>
      </c>
      <c r="B507" t="s">
        <v>14</v>
      </c>
      <c r="F507">
        <v>0</v>
      </c>
      <c r="G507">
        <v>0</v>
      </c>
      <c r="H507" t="s">
        <v>342</v>
      </c>
      <c r="I507" t="s">
        <v>343</v>
      </c>
      <c r="J507" t="s">
        <v>55</v>
      </c>
      <c r="K507" t="s">
        <v>344</v>
      </c>
      <c r="L507" t="s">
        <v>35</v>
      </c>
      <c r="M507">
        <v>2.1428571428571401E-2</v>
      </c>
      <c r="N507">
        <f>SIGN(M507)</f>
        <v>1</v>
      </c>
    </row>
    <row r="508" spans="1:14" x14ac:dyDescent="0.25">
      <c r="A508" s="1">
        <v>42017.969143518516</v>
      </c>
      <c r="B508" t="s">
        <v>14</v>
      </c>
      <c r="F508">
        <v>0</v>
      </c>
      <c r="G508">
        <v>0</v>
      </c>
      <c r="H508" t="s">
        <v>1148</v>
      </c>
      <c r="I508" t="s">
        <v>1149</v>
      </c>
      <c r="J508" t="s">
        <v>99</v>
      </c>
      <c r="K508" t="s">
        <v>1150</v>
      </c>
      <c r="L508" t="s">
        <v>22</v>
      </c>
      <c r="M508">
        <v>0</v>
      </c>
      <c r="N508">
        <f>SIGN(M508)</f>
        <v>0</v>
      </c>
    </row>
    <row r="509" spans="1:14" x14ac:dyDescent="0.25">
      <c r="A509" s="1">
        <v>42017.893854166665</v>
      </c>
      <c r="B509" t="s">
        <v>14</v>
      </c>
      <c r="F509">
        <v>0</v>
      </c>
      <c r="G509">
        <v>0</v>
      </c>
      <c r="H509" t="s">
        <v>1148</v>
      </c>
      <c r="I509" t="s">
        <v>1149</v>
      </c>
      <c r="J509" t="s">
        <v>99</v>
      </c>
      <c r="K509" t="s">
        <v>1212</v>
      </c>
      <c r="L509" t="s">
        <v>22</v>
      </c>
      <c r="M509">
        <v>0</v>
      </c>
      <c r="N509">
        <f>SIGN(M509)</f>
        <v>0</v>
      </c>
    </row>
    <row r="510" spans="1:14" x14ac:dyDescent="0.25">
      <c r="A510" s="1">
        <v>42018.97965277778</v>
      </c>
      <c r="B510" t="s">
        <v>14</v>
      </c>
      <c r="F510">
        <v>0</v>
      </c>
      <c r="G510">
        <v>0</v>
      </c>
      <c r="H510" t="s">
        <v>638</v>
      </c>
      <c r="I510" t="s">
        <v>639</v>
      </c>
      <c r="J510" t="s">
        <v>640</v>
      </c>
      <c r="K510" t="s">
        <v>641</v>
      </c>
      <c r="L510" t="s">
        <v>22</v>
      </c>
      <c r="M510">
        <v>0.25</v>
      </c>
      <c r="N510">
        <f>SIGN(M510)</f>
        <v>1</v>
      </c>
    </row>
    <row r="511" spans="1:14" x14ac:dyDescent="0.25">
      <c r="A511" s="1">
        <v>42018.585416666669</v>
      </c>
      <c r="B511" t="s">
        <v>14</v>
      </c>
      <c r="F511">
        <v>0</v>
      </c>
      <c r="G511">
        <v>0</v>
      </c>
      <c r="H511" t="s">
        <v>933</v>
      </c>
      <c r="I511" t="s">
        <v>934</v>
      </c>
      <c r="J511" t="s">
        <v>682</v>
      </c>
      <c r="K511" t="s">
        <v>935</v>
      </c>
      <c r="L511" t="s">
        <v>35</v>
      </c>
      <c r="M511">
        <v>-0.33181818181818101</v>
      </c>
      <c r="N511">
        <f>SIGN(M511)</f>
        <v>-1</v>
      </c>
    </row>
    <row r="512" spans="1:14" x14ac:dyDescent="0.25">
      <c r="A512" s="1">
        <v>42019.860046296293</v>
      </c>
      <c r="B512" t="s">
        <v>14</v>
      </c>
      <c r="F512">
        <v>0</v>
      </c>
      <c r="G512">
        <v>0</v>
      </c>
      <c r="H512" t="s">
        <v>116</v>
      </c>
      <c r="J512" t="s">
        <v>117</v>
      </c>
      <c r="K512" t="s">
        <v>118</v>
      </c>
      <c r="L512" t="s">
        <v>19</v>
      </c>
      <c r="M512">
        <v>-0.25</v>
      </c>
      <c r="N512">
        <f>SIGN(M512)</f>
        <v>-1</v>
      </c>
    </row>
    <row r="513" spans="1:14" x14ac:dyDescent="0.25">
      <c r="A513" s="1">
        <v>42019.573437500003</v>
      </c>
      <c r="B513" t="s">
        <v>14</v>
      </c>
      <c r="F513">
        <v>0</v>
      </c>
      <c r="G513">
        <v>4</v>
      </c>
      <c r="H513" t="s">
        <v>368</v>
      </c>
      <c r="I513" t="s">
        <v>369</v>
      </c>
      <c r="J513" t="s">
        <v>370</v>
      </c>
      <c r="K513" t="s">
        <v>371</v>
      </c>
      <c r="L513" t="s">
        <v>19</v>
      </c>
      <c r="M513">
        <v>0</v>
      </c>
      <c r="N513">
        <f>SIGN(M513)</f>
        <v>0</v>
      </c>
    </row>
    <row r="514" spans="1:14" x14ac:dyDescent="0.25">
      <c r="A514" s="1">
        <v>42019.148379629631</v>
      </c>
      <c r="B514" t="s">
        <v>14</v>
      </c>
      <c r="F514">
        <v>0</v>
      </c>
      <c r="G514">
        <v>0</v>
      </c>
      <c r="H514" t="s">
        <v>521</v>
      </c>
      <c r="I514" t="s">
        <v>522</v>
      </c>
      <c r="J514" t="s">
        <v>99</v>
      </c>
      <c r="K514" t="s">
        <v>523</v>
      </c>
      <c r="L514" t="s">
        <v>35</v>
      </c>
      <c r="M514">
        <v>0.375</v>
      </c>
      <c r="N514">
        <f>SIGN(M514)</f>
        <v>1</v>
      </c>
    </row>
    <row r="515" spans="1:14" x14ac:dyDescent="0.25">
      <c r="A515" s="1">
        <v>42018.772175925929</v>
      </c>
      <c r="B515" t="s">
        <v>14</v>
      </c>
      <c r="F515">
        <v>1</v>
      </c>
      <c r="G515">
        <v>0</v>
      </c>
      <c r="H515" t="s">
        <v>844</v>
      </c>
      <c r="I515" t="s">
        <v>845</v>
      </c>
      <c r="J515" t="s">
        <v>846</v>
      </c>
      <c r="K515" t="s">
        <v>847</v>
      </c>
      <c r="L515" t="s">
        <v>22</v>
      </c>
      <c r="M515">
        <v>0.52500000000000002</v>
      </c>
      <c r="N515">
        <f>SIGN(M515)</f>
        <v>1</v>
      </c>
    </row>
    <row r="516" spans="1:14" x14ac:dyDescent="0.25">
      <c r="A516" s="1">
        <v>42019.605810185189</v>
      </c>
      <c r="B516" t="s">
        <v>14</v>
      </c>
      <c r="F516">
        <v>2</v>
      </c>
      <c r="G516">
        <v>0</v>
      </c>
      <c r="H516" t="s">
        <v>293</v>
      </c>
      <c r="I516" t="s">
        <v>294</v>
      </c>
      <c r="J516" t="s">
        <v>55</v>
      </c>
      <c r="K516" t="s">
        <v>295</v>
      </c>
      <c r="L516" t="s">
        <v>19</v>
      </c>
      <c r="M516">
        <v>0.15</v>
      </c>
      <c r="N516">
        <f>SIGN(M516)</f>
        <v>1</v>
      </c>
    </row>
    <row r="517" spans="1:14" x14ac:dyDescent="0.25">
      <c r="A517" s="1">
        <v>42019.544398148151</v>
      </c>
      <c r="B517" t="s">
        <v>14</v>
      </c>
      <c r="F517">
        <v>0</v>
      </c>
      <c r="G517">
        <v>1</v>
      </c>
      <c r="H517" t="s">
        <v>417</v>
      </c>
      <c r="I517" t="s">
        <v>418</v>
      </c>
      <c r="J517" t="s">
        <v>99</v>
      </c>
      <c r="K517" t="s">
        <v>419</v>
      </c>
      <c r="L517" t="s">
        <v>22</v>
      </c>
      <c r="M517">
        <v>-0.5</v>
      </c>
      <c r="N517">
        <f>SIGN(M517)</f>
        <v>-1</v>
      </c>
    </row>
    <row r="518" spans="1:14" x14ac:dyDescent="0.25">
      <c r="A518" s="1">
        <v>42018.722094907411</v>
      </c>
      <c r="B518" t="s">
        <v>14</v>
      </c>
      <c r="F518">
        <v>0</v>
      </c>
      <c r="G518">
        <v>0</v>
      </c>
      <c r="H518" t="s">
        <v>869</v>
      </c>
      <c r="I518" t="s">
        <v>870</v>
      </c>
      <c r="J518" t="s">
        <v>99</v>
      </c>
      <c r="K518" t="s">
        <v>871</v>
      </c>
      <c r="L518" t="s">
        <v>22</v>
      </c>
      <c r="M518">
        <v>0.10625</v>
      </c>
      <c r="N518">
        <f>SIGN(M518)</f>
        <v>1</v>
      </c>
    </row>
    <row r="519" spans="1:14" ht="210" x14ac:dyDescent="0.25">
      <c r="A519" s="1">
        <v>42017.957430555558</v>
      </c>
      <c r="B519" t="s">
        <v>14</v>
      </c>
      <c r="F519">
        <v>0</v>
      </c>
      <c r="G519">
        <v>0</v>
      </c>
      <c r="H519" t="s">
        <v>1162</v>
      </c>
      <c r="I519" s="2" t="s">
        <v>1163</v>
      </c>
      <c r="J519" t="s">
        <v>55</v>
      </c>
      <c r="K519" t="s">
        <v>1164</v>
      </c>
      <c r="L519" t="s">
        <v>35</v>
      </c>
      <c r="M519">
        <v>-0.33333333333333298</v>
      </c>
      <c r="N519">
        <f>SIGN(M519)</f>
        <v>-1</v>
      </c>
    </row>
    <row r="520" spans="1:14" x14ac:dyDescent="0.25">
      <c r="A520" s="1">
        <v>42019.584282407406</v>
      </c>
      <c r="B520" t="s">
        <v>14</v>
      </c>
      <c r="F520">
        <v>0</v>
      </c>
      <c r="G520">
        <v>0</v>
      </c>
      <c r="H520" t="s">
        <v>336</v>
      </c>
      <c r="I520" t="s">
        <v>337</v>
      </c>
      <c r="K520" t="s">
        <v>338</v>
      </c>
      <c r="L520" t="s">
        <v>22</v>
      </c>
      <c r="M520">
        <v>0.19</v>
      </c>
      <c r="N520">
        <f>SIGN(M520)</f>
        <v>1</v>
      </c>
    </row>
    <row r="521" spans="1:14" x14ac:dyDescent="0.25">
      <c r="A521" s="1">
        <v>42018.97314814815</v>
      </c>
      <c r="B521" t="s">
        <v>14</v>
      </c>
      <c r="F521">
        <v>1</v>
      </c>
      <c r="G521">
        <v>1</v>
      </c>
      <c r="H521" t="s">
        <v>336</v>
      </c>
      <c r="I521" t="s">
        <v>337</v>
      </c>
      <c r="K521" t="s">
        <v>656</v>
      </c>
      <c r="L521" t="s">
        <v>22</v>
      </c>
      <c r="M521">
        <v>-0.2</v>
      </c>
      <c r="N521">
        <f>SIGN(M521)</f>
        <v>-1</v>
      </c>
    </row>
    <row r="522" spans="1:14" x14ac:dyDescent="0.25">
      <c r="A522" s="1">
        <v>42017.603125000001</v>
      </c>
      <c r="B522" t="s">
        <v>14</v>
      </c>
      <c r="F522">
        <v>1</v>
      </c>
      <c r="G522">
        <v>0</v>
      </c>
      <c r="H522" t="s">
        <v>1395</v>
      </c>
      <c r="I522" t="s">
        <v>1396</v>
      </c>
      <c r="J522" t="s">
        <v>55</v>
      </c>
      <c r="K522" t="s">
        <v>1397</v>
      </c>
      <c r="L522" t="s">
        <v>19</v>
      </c>
      <c r="M522">
        <v>0</v>
      </c>
      <c r="N522">
        <f>SIGN(M522)</f>
        <v>0</v>
      </c>
    </row>
    <row r="523" spans="1:14" x14ac:dyDescent="0.25">
      <c r="A523" s="1">
        <v>42019.059340277781</v>
      </c>
      <c r="B523" t="s">
        <v>14</v>
      </c>
      <c r="F523">
        <v>0</v>
      </c>
      <c r="G523">
        <v>0</v>
      </c>
      <c r="H523" t="s">
        <v>547</v>
      </c>
      <c r="I523" t="s">
        <v>548</v>
      </c>
      <c r="J523" t="s">
        <v>99</v>
      </c>
      <c r="K523" t="s">
        <v>549</v>
      </c>
      <c r="L523" t="s">
        <v>22</v>
      </c>
      <c r="M523">
        <v>0.125</v>
      </c>
      <c r="N523">
        <f>SIGN(M523)</f>
        <v>1</v>
      </c>
    </row>
    <row r="524" spans="1:14" x14ac:dyDescent="0.25">
      <c r="A524" s="1">
        <v>42019.574652777781</v>
      </c>
      <c r="B524" t="s">
        <v>14</v>
      </c>
      <c r="F524">
        <v>0</v>
      </c>
      <c r="G524">
        <v>0</v>
      </c>
      <c r="H524" t="s">
        <v>364</v>
      </c>
      <c r="I524" t="s">
        <v>365</v>
      </c>
      <c r="J524" t="s">
        <v>40</v>
      </c>
      <c r="K524" t="s">
        <v>366</v>
      </c>
      <c r="L524" t="s">
        <v>22</v>
      </c>
      <c r="M524">
        <v>-0.25</v>
      </c>
      <c r="N524">
        <f>SIGN(M524)</f>
        <v>-1</v>
      </c>
    </row>
    <row r="525" spans="1:14" ht="180" x14ac:dyDescent="0.25">
      <c r="A525" s="1">
        <v>42018.835601851853</v>
      </c>
      <c r="B525" t="s">
        <v>14</v>
      </c>
      <c r="F525">
        <v>0</v>
      </c>
      <c r="G525">
        <v>0</v>
      </c>
      <c r="H525" t="s">
        <v>814</v>
      </c>
      <c r="I525" s="2" t="s">
        <v>815</v>
      </c>
      <c r="J525" t="s">
        <v>816</v>
      </c>
      <c r="K525" t="s">
        <v>817</v>
      </c>
      <c r="L525" t="s">
        <v>35</v>
      </c>
      <c r="M525">
        <v>0.5</v>
      </c>
      <c r="N525">
        <f>SIGN(M525)</f>
        <v>1</v>
      </c>
    </row>
    <row r="526" spans="1:14" ht="180" x14ac:dyDescent="0.25">
      <c r="A526" s="1">
        <v>42017.630393518521</v>
      </c>
      <c r="B526" t="s">
        <v>14</v>
      </c>
      <c r="F526">
        <v>0</v>
      </c>
      <c r="G526">
        <v>0</v>
      </c>
      <c r="H526" t="s">
        <v>814</v>
      </c>
      <c r="I526" s="2" t="s">
        <v>815</v>
      </c>
      <c r="J526" t="s">
        <v>816</v>
      </c>
      <c r="K526" t="s">
        <v>1356</v>
      </c>
      <c r="L526" t="s">
        <v>35</v>
      </c>
      <c r="M526">
        <v>0</v>
      </c>
      <c r="N526">
        <f>SIGN(M526)</f>
        <v>0</v>
      </c>
    </row>
    <row r="527" spans="1:14" ht="180" x14ac:dyDescent="0.25">
      <c r="A527" s="1">
        <v>42017.624525462961</v>
      </c>
      <c r="B527" t="s">
        <v>14</v>
      </c>
      <c r="F527">
        <v>0</v>
      </c>
      <c r="G527">
        <v>0</v>
      </c>
      <c r="H527" t="s">
        <v>814</v>
      </c>
      <c r="I527" s="2" t="s">
        <v>815</v>
      </c>
      <c r="J527" t="s">
        <v>816</v>
      </c>
      <c r="K527" t="s">
        <v>1364</v>
      </c>
      <c r="L527" t="s">
        <v>35</v>
      </c>
      <c r="M527">
        <v>0.25</v>
      </c>
      <c r="N527">
        <f>SIGN(M527)</f>
        <v>1</v>
      </c>
    </row>
    <row r="528" spans="1:14" x14ac:dyDescent="0.25">
      <c r="A528" s="1">
        <v>42019.608946759261</v>
      </c>
      <c r="B528" t="s">
        <v>14</v>
      </c>
      <c r="F528">
        <v>0</v>
      </c>
      <c r="G528">
        <v>0</v>
      </c>
      <c r="H528" t="s">
        <v>289</v>
      </c>
      <c r="J528" t="s">
        <v>290</v>
      </c>
      <c r="K528" t="s">
        <v>291</v>
      </c>
      <c r="L528" t="s">
        <v>35</v>
      </c>
      <c r="M528">
        <v>0.6</v>
      </c>
      <c r="N528">
        <f>SIGN(M528)</f>
        <v>1</v>
      </c>
    </row>
    <row r="529" spans="1:14" x14ac:dyDescent="0.25">
      <c r="A529" s="1">
        <v>42017.888194444444</v>
      </c>
      <c r="B529" t="s">
        <v>14</v>
      </c>
      <c r="F529">
        <v>1</v>
      </c>
      <c r="G529">
        <v>0</v>
      </c>
      <c r="H529" t="s">
        <v>1213</v>
      </c>
      <c r="I529" t="s">
        <v>1214</v>
      </c>
      <c r="J529" t="s">
        <v>25</v>
      </c>
      <c r="K529" t="s">
        <v>1215</v>
      </c>
      <c r="L529" t="s">
        <v>22</v>
      </c>
      <c r="M529">
        <v>0</v>
      </c>
      <c r="N529">
        <f>SIGN(M529)</f>
        <v>0</v>
      </c>
    </row>
    <row r="530" spans="1:14" x14ac:dyDescent="0.25">
      <c r="A530" s="1">
        <v>42019.557083333333</v>
      </c>
      <c r="B530" t="s">
        <v>14</v>
      </c>
      <c r="F530">
        <v>0</v>
      </c>
      <c r="G530">
        <v>0</v>
      </c>
      <c r="H530" t="s">
        <v>392</v>
      </c>
      <c r="I530" t="s">
        <v>393</v>
      </c>
      <c r="J530" t="s">
        <v>99</v>
      </c>
      <c r="K530" t="s">
        <v>394</v>
      </c>
      <c r="L530" t="s">
        <v>35</v>
      </c>
      <c r="M530">
        <v>-0.233333333333333</v>
      </c>
      <c r="N530">
        <f>SIGN(M530)</f>
        <v>-1</v>
      </c>
    </row>
    <row r="531" spans="1:14" x14ac:dyDescent="0.25">
      <c r="A531" s="1">
        <v>42019.12835648148</v>
      </c>
      <c r="B531" t="s">
        <v>14</v>
      </c>
      <c r="F531">
        <v>0</v>
      </c>
      <c r="G531">
        <v>0</v>
      </c>
      <c r="H531" t="s">
        <v>392</v>
      </c>
      <c r="I531" t="s">
        <v>393</v>
      </c>
      <c r="J531" t="s">
        <v>99</v>
      </c>
      <c r="K531" t="s">
        <v>531</v>
      </c>
      <c r="L531" t="s">
        <v>35</v>
      </c>
      <c r="M531">
        <v>0.133333333333333</v>
      </c>
      <c r="N531">
        <f>SIGN(M531)</f>
        <v>1</v>
      </c>
    </row>
    <row r="532" spans="1:14" x14ac:dyDescent="0.25">
      <c r="A532" s="1">
        <v>42019.516365740739</v>
      </c>
      <c r="B532" t="s">
        <v>14</v>
      </c>
      <c r="F532">
        <v>0</v>
      </c>
      <c r="G532">
        <v>0</v>
      </c>
      <c r="H532" t="s">
        <v>474</v>
      </c>
      <c r="I532" t="s">
        <v>475</v>
      </c>
      <c r="J532" t="s">
        <v>476</v>
      </c>
      <c r="K532" t="s">
        <v>477</v>
      </c>
      <c r="L532" t="s">
        <v>19</v>
      </c>
      <c r="M532">
        <v>-0.15625</v>
      </c>
      <c r="N532">
        <f>SIGN(M532)</f>
        <v>-1</v>
      </c>
    </row>
    <row r="533" spans="1:14" x14ac:dyDescent="0.25">
      <c r="A533" s="1">
        <v>42019.0312962963</v>
      </c>
      <c r="B533" t="s">
        <v>14</v>
      </c>
      <c r="F533">
        <v>0</v>
      </c>
      <c r="G533">
        <v>0</v>
      </c>
      <c r="H533" t="s">
        <v>558</v>
      </c>
      <c r="I533" t="s">
        <v>559</v>
      </c>
      <c r="J533" t="s">
        <v>99</v>
      </c>
      <c r="K533" t="s">
        <v>560</v>
      </c>
      <c r="L533" t="s">
        <v>35</v>
      </c>
      <c r="M533">
        <v>0.2</v>
      </c>
      <c r="N533">
        <f>SIGN(M533)</f>
        <v>1</v>
      </c>
    </row>
    <row r="534" spans="1:14" x14ac:dyDescent="0.25">
      <c r="A534" s="1">
        <v>42019.03087962963</v>
      </c>
      <c r="B534" t="s">
        <v>14</v>
      </c>
      <c r="F534">
        <v>0</v>
      </c>
      <c r="G534">
        <v>0</v>
      </c>
      <c r="H534" t="s">
        <v>558</v>
      </c>
      <c r="I534" t="s">
        <v>559</v>
      </c>
      <c r="J534" t="s">
        <v>99</v>
      </c>
      <c r="K534" t="s">
        <v>561</v>
      </c>
      <c r="L534" t="s">
        <v>35</v>
      </c>
      <c r="M534">
        <v>-0.3</v>
      </c>
      <c r="N534">
        <f>SIGN(M534)</f>
        <v>-1</v>
      </c>
    </row>
    <row r="535" spans="1:14" x14ac:dyDescent="0.25">
      <c r="A535" s="1">
        <v>42019.025833333333</v>
      </c>
      <c r="B535" t="s">
        <v>14</v>
      </c>
      <c r="F535">
        <v>0</v>
      </c>
      <c r="G535">
        <v>0</v>
      </c>
      <c r="H535" t="s">
        <v>558</v>
      </c>
      <c r="I535" t="s">
        <v>559</v>
      </c>
      <c r="J535" t="s">
        <v>99</v>
      </c>
      <c r="K535" t="s">
        <v>562</v>
      </c>
      <c r="L535" t="s">
        <v>35</v>
      </c>
      <c r="M535">
        <v>0</v>
      </c>
      <c r="N535">
        <f>SIGN(M535)</f>
        <v>0</v>
      </c>
    </row>
    <row r="536" spans="1:14" x14ac:dyDescent="0.25">
      <c r="A536" s="1">
        <v>42019.020300925928</v>
      </c>
      <c r="B536" t="s">
        <v>14</v>
      </c>
      <c r="F536">
        <v>0</v>
      </c>
      <c r="G536">
        <v>0</v>
      </c>
      <c r="H536" t="s">
        <v>558</v>
      </c>
      <c r="I536" t="s">
        <v>559</v>
      </c>
      <c r="J536" t="s">
        <v>99</v>
      </c>
      <c r="K536" t="s">
        <v>567</v>
      </c>
      <c r="L536" t="s">
        <v>35</v>
      </c>
      <c r="M536">
        <v>-0.6</v>
      </c>
      <c r="N536">
        <f>SIGN(M536)</f>
        <v>-1</v>
      </c>
    </row>
    <row r="537" spans="1:14" x14ac:dyDescent="0.25">
      <c r="A537" s="1">
        <v>42019.020115740743</v>
      </c>
      <c r="B537" t="s">
        <v>14</v>
      </c>
      <c r="F537">
        <v>0</v>
      </c>
      <c r="G537">
        <v>0</v>
      </c>
      <c r="H537" t="s">
        <v>558</v>
      </c>
      <c r="I537" t="s">
        <v>559</v>
      </c>
      <c r="J537" t="s">
        <v>99</v>
      </c>
      <c r="K537" t="s">
        <v>568</v>
      </c>
      <c r="L537" t="s">
        <v>35</v>
      </c>
      <c r="M537">
        <v>0</v>
      </c>
      <c r="N537">
        <f>SIGN(M537)</f>
        <v>0</v>
      </c>
    </row>
    <row r="538" spans="1:14" x14ac:dyDescent="0.25">
      <c r="A538" s="1">
        <v>42019.01966435185</v>
      </c>
      <c r="B538" t="s">
        <v>14</v>
      </c>
      <c r="F538">
        <v>0</v>
      </c>
      <c r="G538">
        <v>0</v>
      </c>
      <c r="H538" t="s">
        <v>558</v>
      </c>
      <c r="I538" t="s">
        <v>559</v>
      </c>
      <c r="J538" t="s">
        <v>99</v>
      </c>
      <c r="K538" t="s">
        <v>569</v>
      </c>
      <c r="L538" t="s">
        <v>35</v>
      </c>
      <c r="M538">
        <v>-0.1</v>
      </c>
      <c r="N538">
        <f>SIGN(M538)</f>
        <v>-1</v>
      </c>
    </row>
    <row r="539" spans="1:14" x14ac:dyDescent="0.25">
      <c r="A539" s="1">
        <v>42018.854722222219</v>
      </c>
      <c r="B539" t="s">
        <v>14</v>
      </c>
      <c r="F539">
        <v>0</v>
      </c>
      <c r="G539">
        <v>0</v>
      </c>
      <c r="H539" t="s">
        <v>806</v>
      </c>
      <c r="I539" t="s">
        <v>807</v>
      </c>
      <c r="J539" t="s">
        <v>99</v>
      </c>
      <c r="K539" t="s">
        <v>808</v>
      </c>
      <c r="L539" t="s">
        <v>35</v>
      </c>
      <c r="M539">
        <v>0.05</v>
      </c>
      <c r="N539">
        <f>SIGN(M539)</f>
        <v>1</v>
      </c>
    </row>
    <row r="540" spans="1:14" x14ac:dyDescent="0.25">
      <c r="A540" s="1">
        <v>42018.129814814813</v>
      </c>
      <c r="B540" t="s">
        <v>14</v>
      </c>
      <c r="F540">
        <v>0</v>
      </c>
      <c r="G540">
        <v>0</v>
      </c>
      <c r="H540" t="s">
        <v>1095</v>
      </c>
      <c r="J540" t="s">
        <v>1096</v>
      </c>
      <c r="K540" t="s">
        <v>1097</v>
      </c>
      <c r="L540" t="s">
        <v>22</v>
      </c>
      <c r="M540">
        <v>0</v>
      </c>
      <c r="N540">
        <f>SIGN(M540)</f>
        <v>0</v>
      </c>
    </row>
    <row r="541" spans="1:14" x14ac:dyDescent="0.25">
      <c r="A541" s="1">
        <v>42018.932488425926</v>
      </c>
      <c r="B541" t="s">
        <v>14</v>
      </c>
      <c r="F541">
        <v>0</v>
      </c>
      <c r="G541">
        <v>0</v>
      </c>
      <c r="H541" t="s">
        <v>723</v>
      </c>
      <c r="I541" t="s">
        <v>724</v>
      </c>
      <c r="J541" t="s">
        <v>725</v>
      </c>
      <c r="K541" t="s">
        <v>726</v>
      </c>
      <c r="L541" t="s">
        <v>22</v>
      </c>
      <c r="M541">
        <v>-0.20833333333333301</v>
      </c>
      <c r="N541">
        <f>SIGN(M541)</f>
        <v>-1</v>
      </c>
    </row>
    <row r="542" spans="1:14" x14ac:dyDescent="0.25">
      <c r="A542" s="1">
        <v>42018.926215277781</v>
      </c>
      <c r="B542" t="s">
        <v>14</v>
      </c>
      <c r="F542">
        <v>0</v>
      </c>
      <c r="G542">
        <v>0</v>
      </c>
      <c r="H542" t="s">
        <v>723</v>
      </c>
      <c r="I542" t="s">
        <v>724</v>
      </c>
      <c r="J542" t="s">
        <v>725</v>
      </c>
      <c r="K542" t="s">
        <v>737</v>
      </c>
      <c r="L542" t="s">
        <v>22</v>
      </c>
      <c r="M542">
        <v>0</v>
      </c>
      <c r="N542">
        <f>SIGN(M542)</f>
        <v>0</v>
      </c>
    </row>
    <row r="543" spans="1:14" x14ac:dyDescent="0.25">
      <c r="A543" s="1">
        <v>42017.743009259262</v>
      </c>
      <c r="B543" t="s">
        <v>14</v>
      </c>
      <c r="F543">
        <v>1</v>
      </c>
      <c r="G543">
        <v>0</v>
      </c>
      <c r="H543" t="s">
        <v>1303</v>
      </c>
      <c r="I543" t="s">
        <v>1304</v>
      </c>
      <c r="J543" t="s">
        <v>55</v>
      </c>
      <c r="K543" t="s">
        <v>1305</v>
      </c>
      <c r="L543" t="s">
        <v>19</v>
      </c>
      <c r="M543">
        <v>0</v>
      </c>
      <c r="N543">
        <f>SIGN(M543)</f>
        <v>0</v>
      </c>
    </row>
    <row r="544" spans="1:14" x14ac:dyDescent="0.25">
      <c r="A544" s="1">
        <v>42019.519467592596</v>
      </c>
      <c r="B544" t="s">
        <v>14</v>
      </c>
      <c r="F544">
        <v>0</v>
      </c>
      <c r="G544">
        <v>0</v>
      </c>
      <c r="H544" t="s">
        <v>469</v>
      </c>
      <c r="K544" t="s">
        <v>470</v>
      </c>
      <c r="L544" t="s">
        <v>19</v>
      </c>
      <c r="M544">
        <v>0</v>
      </c>
      <c r="N544">
        <f>SIGN(M544)</f>
        <v>0</v>
      </c>
    </row>
    <row r="545" spans="1:14" x14ac:dyDescent="0.25">
      <c r="A545" s="1">
        <v>42018.467152777775</v>
      </c>
      <c r="B545" t="s">
        <v>14</v>
      </c>
      <c r="F545">
        <v>0</v>
      </c>
      <c r="G545">
        <v>0</v>
      </c>
      <c r="H545" t="s">
        <v>469</v>
      </c>
      <c r="K545" t="s">
        <v>1080</v>
      </c>
      <c r="L545" t="s">
        <v>19</v>
      </c>
      <c r="M545">
        <v>-0.625</v>
      </c>
      <c r="N545">
        <f>SIGN(M545)</f>
        <v>-1</v>
      </c>
    </row>
    <row r="546" spans="1:14" ht="315" x14ac:dyDescent="0.25">
      <c r="A546" s="1">
        <v>42018.512916666667</v>
      </c>
      <c r="B546" t="s">
        <v>14</v>
      </c>
      <c r="F546">
        <v>0</v>
      </c>
      <c r="G546">
        <v>0</v>
      </c>
      <c r="H546" t="s">
        <v>1041</v>
      </c>
      <c r="I546" s="2" t="s">
        <v>1042</v>
      </c>
      <c r="J546" t="s">
        <v>1043</v>
      </c>
      <c r="K546" t="s">
        <v>1044</v>
      </c>
      <c r="L546" t="s">
        <v>22</v>
      </c>
      <c r="M546">
        <v>-0.59999999999999898</v>
      </c>
      <c r="N546">
        <f>SIGN(M546)</f>
        <v>-1</v>
      </c>
    </row>
    <row r="547" spans="1:14" x14ac:dyDescent="0.25">
      <c r="A547" s="1">
        <v>42019.586736111109</v>
      </c>
      <c r="B547" t="s">
        <v>14</v>
      </c>
      <c r="F547">
        <v>0</v>
      </c>
      <c r="G547">
        <v>0</v>
      </c>
      <c r="H547" t="s">
        <v>316</v>
      </c>
      <c r="I547" t="s">
        <v>317</v>
      </c>
      <c r="J547" t="s">
        <v>318</v>
      </c>
      <c r="K547" t="s">
        <v>319</v>
      </c>
      <c r="L547" t="s">
        <v>35</v>
      </c>
      <c r="M547">
        <v>0.116666666666666</v>
      </c>
      <c r="N547">
        <f>SIGN(M547)</f>
        <v>1</v>
      </c>
    </row>
    <row r="548" spans="1:14" x14ac:dyDescent="0.25">
      <c r="A548" s="1">
        <v>42018.561712962961</v>
      </c>
      <c r="B548" t="s">
        <v>14</v>
      </c>
      <c r="F548">
        <v>0</v>
      </c>
      <c r="G548">
        <v>0</v>
      </c>
      <c r="H548" t="s">
        <v>976</v>
      </c>
      <c r="J548" t="s">
        <v>99</v>
      </c>
      <c r="K548" t="s">
        <v>977</v>
      </c>
      <c r="L548" t="s">
        <v>35</v>
      </c>
      <c r="M548">
        <v>0</v>
      </c>
      <c r="N548">
        <f>SIGN(M548)</f>
        <v>0</v>
      </c>
    </row>
    <row r="549" spans="1:14" x14ac:dyDescent="0.25">
      <c r="A549" s="1">
        <v>42019.880219907405</v>
      </c>
      <c r="B549" t="s">
        <v>14</v>
      </c>
      <c r="F549">
        <v>0</v>
      </c>
      <c r="G549">
        <v>0</v>
      </c>
      <c r="H549" t="s">
        <v>95</v>
      </c>
      <c r="I549" t="s">
        <v>96</v>
      </c>
      <c r="K549" t="s">
        <v>97</v>
      </c>
      <c r="L549" t="s">
        <v>22</v>
      </c>
      <c r="M549">
        <v>0</v>
      </c>
      <c r="N549">
        <f>SIGN(M549)</f>
        <v>0</v>
      </c>
    </row>
    <row r="550" spans="1:14" x14ac:dyDescent="0.25">
      <c r="A550" s="1">
        <v>42018.11855324074</v>
      </c>
      <c r="B550" t="s">
        <v>14</v>
      </c>
      <c r="F550">
        <v>0</v>
      </c>
      <c r="G550">
        <v>0</v>
      </c>
      <c r="H550" t="s">
        <v>1098</v>
      </c>
      <c r="J550" t="s">
        <v>1099</v>
      </c>
      <c r="K550" t="s">
        <v>1100</v>
      </c>
      <c r="L550" t="s">
        <v>22</v>
      </c>
      <c r="M550">
        <v>0</v>
      </c>
      <c r="N550">
        <f>SIGN(M550)</f>
        <v>0</v>
      </c>
    </row>
    <row r="551" spans="1:14" x14ac:dyDescent="0.25">
      <c r="A551" s="1">
        <v>42018.511250000003</v>
      </c>
      <c r="B551" t="s">
        <v>14</v>
      </c>
      <c r="F551">
        <v>1</v>
      </c>
      <c r="G551">
        <v>1</v>
      </c>
      <c r="H551" t="s">
        <v>1045</v>
      </c>
      <c r="I551" t="s">
        <v>1046</v>
      </c>
      <c r="K551" t="s">
        <v>1047</v>
      </c>
      <c r="L551" t="s">
        <v>35</v>
      </c>
      <c r="M551">
        <v>0.16666666666666599</v>
      </c>
      <c r="N551">
        <f>SIGN(M551)</f>
        <v>1</v>
      </c>
    </row>
    <row r="552" spans="1:14" x14ac:dyDescent="0.25">
      <c r="A552" s="1">
        <v>42017.767025462963</v>
      </c>
      <c r="B552" t="s">
        <v>14</v>
      </c>
      <c r="C552" t="s">
        <v>98</v>
      </c>
      <c r="D552" t="s">
        <v>99</v>
      </c>
      <c r="E552" t="s">
        <v>1282</v>
      </c>
      <c r="F552">
        <v>1</v>
      </c>
      <c r="G552">
        <v>0</v>
      </c>
      <c r="H552" t="s">
        <v>1283</v>
      </c>
      <c r="I552" t="s">
        <v>1284</v>
      </c>
      <c r="J552" t="s">
        <v>99</v>
      </c>
      <c r="K552" t="s">
        <v>1285</v>
      </c>
      <c r="L552" t="s">
        <v>19</v>
      </c>
      <c r="M552">
        <v>0</v>
      </c>
      <c r="N552">
        <f>SIGN(M552)</f>
        <v>0</v>
      </c>
    </row>
    <row r="553" spans="1:14" x14ac:dyDescent="0.25">
      <c r="A553" s="1">
        <v>42019.57912037037</v>
      </c>
      <c r="B553" t="s">
        <v>14</v>
      </c>
      <c r="F553">
        <v>0</v>
      </c>
      <c r="G553">
        <v>0</v>
      </c>
      <c r="H553" t="s">
        <v>348</v>
      </c>
      <c r="I553" t="s">
        <v>349</v>
      </c>
      <c r="K553" t="s">
        <v>350</v>
      </c>
      <c r="L553" t="s">
        <v>22</v>
      </c>
      <c r="M553">
        <v>0</v>
      </c>
      <c r="N553">
        <f>SIGN(M553)</f>
        <v>0</v>
      </c>
    </row>
    <row r="554" spans="1:14" x14ac:dyDescent="0.25">
      <c r="A554" s="1">
        <v>42019.804224537038</v>
      </c>
      <c r="B554" t="s">
        <v>14</v>
      </c>
      <c r="F554">
        <v>0</v>
      </c>
      <c r="G554">
        <v>0</v>
      </c>
      <c r="H554" t="s">
        <v>159</v>
      </c>
      <c r="I554" t="s">
        <v>160</v>
      </c>
      <c r="J554" t="s">
        <v>99</v>
      </c>
      <c r="K554" t="s">
        <v>161</v>
      </c>
      <c r="L554" t="s">
        <v>19</v>
      </c>
      <c r="M554">
        <v>-0.5</v>
      </c>
      <c r="N554">
        <f>SIGN(M554)</f>
        <v>-1</v>
      </c>
    </row>
    <row r="555" spans="1:14" ht="30" x14ac:dyDescent="0.25">
      <c r="A555" s="1">
        <v>42019.833472222221</v>
      </c>
      <c r="B555" t="s">
        <v>14</v>
      </c>
      <c r="F555">
        <v>0</v>
      </c>
      <c r="G555">
        <v>0</v>
      </c>
      <c r="H555" t="s">
        <v>134</v>
      </c>
      <c r="K555" s="2" t="s">
        <v>135</v>
      </c>
      <c r="L555" t="s">
        <v>35</v>
      </c>
      <c r="M555">
        <v>0</v>
      </c>
      <c r="N555">
        <f>SIGN(M555)</f>
        <v>0</v>
      </c>
    </row>
    <row r="556" spans="1:14" x14ac:dyDescent="0.25">
      <c r="A556" s="1">
        <v>42017.761157407411</v>
      </c>
      <c r="B556" t="s">
        <v>14</v>
      </c>
      <c r="F556">
        <v>1</v>
      </c>
      <c r="G556">
        <v>0</v>
      </c>
      <c r="H556" t="s">
        <v>1288</v>
      </c>
      <c r="I556" t="s">
        <v>1289</v>
      </c>
      <c r="J556" t="s">
        <v>1290</v>
      </c>
      <c r="K556" t="s">
        <v>1291</v>
      </c>
      <c r="L556" t="s">
        <v>35</v>
      </c>
      <c r="M556">
        <v>0.21666666666666601</v>
      </c>
      <c r="N556">
        <f>SIGN(M556)</f>
        <v>1</v>
      </c>
    </row>
    <row r="557" spans="1:14" x14ac:dyDescent="0.25">
      <c r="A557" s="1">
        <v>42017.933182870373</v>
      </c>
      <c r="B557" t="s">
        <v>14</v>
      </c>
      <c r="F557">
        <v>0</v>
      </c>
      <c r="G557">
        <v>0</v>
      </c>
      <c r="H557" t="s">
        <v>1190</v>
      </c>
      <c r="I557" t="s">
        <v>1191</v>
      </c>
      <c r="K557" t="s">
        <v>1192</v>
      </c>
      <c r="L557" t="s">
        <v>22</v>
      </c>
      <c r="M557">
        <v>0</v>
      </c>
      <c r="N557">
        <f>SIGN(M557)</f>
        <v>0</v>
      </c>
    </row>
    <row r="558" spans="1:14" x14ac:dyDescent="0.25">
      <c r="A558" s="1">
        <v>42017.861678240741</v>
      </c>
      <c r="B558" t="s">
        <v>14</v>
      </c>
      <c r="F558">
        <v>0</v>
      </c>
      <c r="G558">
        <v>0</v>
      </c>
      <c r="H558" t="s">
        <v>1233</v>
      </c>
      <c r="I558" t="s">
        <v>1234</v>
      </c>
      <c r="J558" t="s">
        <v>1235</v>
      </c>
      <c r="K558" t="s">
        <v>1236</v>
      </c>
      <c r="L558" t="s">
        <v>22</v>
      </c>
      <c r="M558">
        <v>-3.3333333333333298E-2</v>
      </c>
      <c r="N558">
        <f>SIGN(M558)</f>
        <v>-1</v>
      </c>
    </row>
    <row r="559" spans="1:14" x14ac:dyDescent="0.25">
      <c r="A559" s="1">
        <v>42017.847685185188</v>
      </c>
      <c r="B559" t="s">
        <v>14</v>
      </c>
      <c r="F559">
        <v>2</v>
      </c>
      <c r="G559">
        <v>1</v>
      </c>
      <c r="H559" t="s">
        <v>1252</v>
      </c>
      <c r="I559" t="s">
        <v>1253</v>
      </c>
      <c r="J559" t="s">
        <v>1254</v>
      </c>
      <c r="K559" t="s">
        <v>1255</v>
      </c>
      <c r="L559" t="s">
        <v>19</v>
      </c>
      <c r="M559">
        <v>-0.5</v>
      </c>
      <c r="N559">
        <f>SIGN(M559)</f>
        <v>-1</v>
      </c>
    </row>
    <row r="560" spans="1:14" x14ac:dyDescent="0.25">
      <c r="A560" s="1">
        <v>42017.579722222225</v>
      </c>
      <c r="B560" t="s">
        <v>14</v>
      </c>
      <c r="F560">
        <v>0</v>
      </c>
      <c r="G560">
        <v>0</v>
      </c>
      <c r="H560" t="s">
        <v>1420</v>
      </c>
      <c r="I560" t="s">
        <v>1421</v>
      </c>
      <c r="J560" t="s">
        <v>99</v>
      </c>
      <c r="K560" t="s">
        <v>1422</v>
      </c>
      <c r="L560" t="s">
        <v>19</v>
      </c>
      <c r="M560">
        <v>0.2</v>
      </c>
      <c r="N560">
        <f>SIGN(M560)</f>
        <v>1</v>
      </c>
    </row>
    <row r="561" spans="1:14" x14ac:dyDescent="0.25">
      <c r="A561" s="1">
        <v>42017.592557870368</v>
      </c>
      <c r="B561" t="s">
        <v>14</v>
      </c>
      <c r="F561">
        <v>0</v>
      </c>
      <c r="G561">
        <v>0</v>
      </c>
      <c r="H561" t="s">
        <v>1401</v>
      </c>
      <c r="I561" t="s">
        <v>1402</v>
      </c>
      <c r="K561" t="s">
        <v>1403</v>
      </c>
      <c r="L561" t="s">
        <v>22</v>
      </c>
      <c r="M561">
        <v>0</v>
      </c>
      <c r="N561">
        <f>SIGN(M561)</f>
        <v>0</v>
      </c>
    </row>
    <row r="562" spans="1:14" x14ac:dyDescent="0.25">
      <c r="A562" s="1">
        <v>42018.507986111108</v>
      </c>
      <c r="B562" t="s">
        <v>14</v>
      </c>
      <c r="F562">
        <v>0</v>
      </c>
      <c r="G562">
        <v>0</v>
      </c>
      <c r="H562" t="s">
        <v>1053</v>
      </c>
      <c r="I562" t="s">
        <v>1054</v>
      </c>
      <c r="J562" t="s">
        <v>1055</v>
      </c>
      <c r="K562" t="s">
        <v>1056</v>
      </c>
      <c r="L562" t="s">
        <v>19</v>
      </c>
      <c r="M562">
        <v>0</v>
      </c>
      <c r="N562">
        <f>SIGN(M562)</f>
        <v>0</v>
      </c>
    </row>
    <row r="563" spans="1:14" x14ac:dyDescent="0.25">
      <c r="A563" s="1"/>
    </row>
  </sheetData>
  <sortState ref="A2:N806">
    <sortCondition ref="H2"/>
  </sortState>
  <conditionalFormatting sqref="N2:N562">
    <cfRule type="cellIs" dxfId="1" priority="1" operator="greaterThan">
      <formula>0</formula>
    </cfRule>
    <cfRule type="cellIs" dxfId="0" priority="2"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MBTA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huhu!</dc:creator>
  <cp:lastModifiedBy>huhu!</cp:lastModifiedBy>
  <dcterms:created xsi:type="dcterms:W3CDTF">2015-01-15T22:19:42Z</dcterms:created>
  <dcterms:modified xsi:type="dcterms:W3CDTF">2015-01-15T22:24:05Z</dcterms:modified>
</cp:coreProperties>
</file>