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hu\Desktop\UROP\transportation results\"/>
    </mc:Choice>
  </mc:AlternateContent>
  <bookViews>
    <workbookView xWindow="480" yWindow="45" windowWidth="23955" windowHeight="10050"/>
  </bookViews>
  <sheets>
    <sheet name="MTA" sheetId="1" r:id="rId1"/>
  </sheets>
  <calcPr calcId="152511"/>
</workbook>
</file>

<file path=xl/calcChain.xml><?xml version="1.0" encoding="utf-8"?>
<calcChain xmlns="http://schemas.openxmlformats.org/spreadsheetml/2006/main">
  <c r="O869" i="1" l="1"/>
  <c r="N870" i="1"/>
  <c r="N869" i="1"/>
  <c r="M869" i="1"/>
  <c r="L870" i="1"/>
  <c r="N459" i="1" l="1"/>
  <c r="N87" i="1"/>
  <c r="N630" i="1"/>
  <c r="N823" i="1"/>
  <c r="N240" i="1"/>
  <c r="N660" i="1"/>
  <c r="N644" i="1"/>
  <c r="N712" i="1"/>
  <c r="N643" i="1"/>
  <c r="N642" i="1"/>
  <c r="N442" i="1"/>
  <c r="N399" i="1"/>
  <c r="N864" i="1"/>
  <c r="N165" i="1"/>
  <c r="N827" i="1"/>
  <c r="N726" i="1"/>
  <c r="N821" i="1"/>
  <c r="N593" i="1"/>
  <c r="N428" i="1"/>
  <c r="N206" i="1"/>
  <c r="N205" i="1"/>
  <c r="N106" i="1"/>
  <c r="N456" i="1"/>
  <c r="N776" i="1"/>
  <c r="N334" i="1"/>
  <c r="N574" i="1"/>
  <c r="N384" i="1"/>
  <c r="N105" i="1"/>
  <c r="N148" i="1"/>
  <c r="N254" i="1"/>
  <c r="N29" i="1"/>
  <c r="N793" i="1"/>
  <c r="N849" i="1"/>
  <c r="N515" i="1"/>
  <c r="N421" i="1"/>
  <c r="N542" i="1"/>
  <c r="N338" i="1"/>
  <c r="N535" i="1"/>
  <c r="N204" i="1"/>
  <c r="N229" i="1"/>
  <c r="N347" i="1"/>
  <c r="N383" i="1"/>
  <c r="N170" i="1"/>
  <c r="N620" i="1"/>
  <c r="N662" i="1"/>
  <c r="N635" i="1"/>
  <c r="N385" i="1"/>
  <c r="N845" i="1"/>
  <c r="N638" i="1"/>
  <c r="N766" i="1"/>
  <c r="N624" i="1"/>
  <c r="N629" i="1"/>
  <c r="N634" i="1"/>
  <c r="N94" i="1"/>
  <c r="N147" i="1"/>
  <c r="N177" i="1"/>
  <c r="N633" i="1"/>
  <c r="N68" i="1"/>
  <c r="N176" i="1"/>
  <c r="N747" i="1"/>
  <c r="N150" i="1"/>
  <c r="N842" i="1"/>
  <c r="N107" i="1"/>
  <c r="N667" i="1"/>
  <c r="N255" i="1"/>
  <c r="N510" i="1"/>
  <c r="N277" i="1"/>
  <c r="N666" i="1"/>
  <c r="N759" i="1"/>
  <c r="N719" i="1"/>
  <c r="N217" i="1"/>
  <c r="N803" i="1"/>
  <c r="N4" i="1"/>
  <c r="N702" i="1"/>
  <c r="N34" i="1"/>
  <c r="N416" i="1"/>
  <c r="N57" i="1"/>
  <c r="N126" i="1"/>
  <c r="N439" i="1"/>
  <c r="N715" i="1"/>
  <c r="N621" i="1"/>
  <c r="N746" i="1"/>
  <c r="N757" i="1"/>
  <c r="N678" i="1"/>
  <c r="N505" i="1"/>
  <c r="N100" i="1"/>
  <c r="N198" i="1"/>
  <c r="N405" i="1"/>
  <c r="N440" i="1"/>
  <c r="N696" i="1"/>
  <c r="N588" i="1"/>
  <c r="N486" i="1"/>
  <c r="N840" i="1"/>
  <c r="N625" i="1"/>
  <c r="N117" i="1"/>
  <c r="N599" i="1"/>
  <c r="N465" i="1"/>
  <c r="N398" i="1"/>
  <c r="N263" i="1"/>
  <c r="N586" i="1"/>
  <c r="N252" i="1"/>
  <c r="N104" i="1"/>
  <c r="N605" i="1"/>
  <c r="N103" i="1"/>
  <c r="N266" i="1"/>
  <c r="N30" i="1"/>
  <c r="N382" i="1"/>
  <c r="N597" i="1"/>
  <c r="N573" i="1"/>
  <c r="N238" i="1"/>
  <c r="N546" i="1"/>
  <c r="N676" i="1"/>
  <c r="N596" i="1"/>
  <c r="N294" i="1"/>
  <c r="N810" i="1"/>
  <c r="N585" i="1"/>
  <c r="N446" i="1"/>
  <c r="N297" i="1"/>
  <c r="N279" i="1"/>
  <c r="N820" i="1"/>
  <c r="N863" i="1"/>
  <c r="N32" i="1"/>
  <c r="N267" i="1"/>
  <c r="N648" i="1"/>
  <c r="N711" i="1"/>
  <c r="N512" i="1"/>
  <c r="N714" i="1"/>
  <c r="N381" i="1"/>
  <c r="N472" i="1"/>
  <c r="N333" i="1"/>
  <c r="N609" i="1"/>
  <c r="N444" i="1"/>
  <c r="N690" i="1"/>
  <c r="N411" i="1"/>
  <c r="N283" i="1"/>
  <c r="N137" i="1"/>
  <c r="N708" i="1"/>
  <c r="N22" i="1"/>
  <c r="N813" i="1"/>
  <c r="N713" i="1"/>
  <c r="N70" i="1"/>
  <c r="N159" i="1"/>
  <c r="N40" i="1"/>
  <c r="N511" i="1"/>
  <c r="N558" i="1"/>
  <c r="N528" i="1"/>
  <c r="N576" i="1"/>
  <c r="N296" i="1"/>
  <c r="N744" i="1"/>
  <c r="N482" i="1"/>
  <c r="N765" i="1"/>
  <c r="N584" i="1"/>
  <c r="N611" i="1"/>
  <c r="N817" i="1"/>
  <c r="N816" i="1"/>
  <c r="N684" i="1"/>
  <c r="N807" i="1"/>
  <c r="N658" i="1"/>
  <c r="N627" i="1"/>
  <c r="N745" i="1"/>
  <c r="N127" i="1"/>
  <c r="N407" i="1"/>
  <c r="N831" i="1"/>
  <c r="N410" i="1"/>
  <c r="N305" i="1"/>
  <c r="N14" i="1"/>
  <c r="N101" i="1"/>
  <c r="N443" i="1"/>
  <c r="N427" i="1"/>
  <c r="N519" i="1"/>
  <c r="N282" i="1"/>
  <c r="N695" i="1"/>
  <c r="N579" i="1"/>
  <c r="N3" i="1"/>
  <c r="N540" i="1"/>
  <c r="N308" i="1"/>
  <c r="N751" i="1"/>
  <c r="N732" i="1"/>
  <c r="N299" i="1"/>
  <c r="N298" i="1"/>
  <c r="N789" i="1"/>
  <c r="N865" i="1"/>
  <c r="N740" i="1"/>
  <c r="N824" i="1"/>
  <c r="N467" i="1"/>
  <c r="N211" i="1"/>
  <c r="N739" i="1"/>
  <c r="N181" i="1"/>
  <c r="N156" i="1"/>
  <c r="N208" i="1"/>
  <c r="N281" i="1"/>
  <c r="N207" i="1"/>
  <c r="N85" i="1"/>
  <c r="N185" i="1"/>
  <c r="N390" i="1"/>
  <c r="N236" i="1"/>
  <c r="N560" i="1"/>
  <c r="N489" i="1"/>
  <c r="N251" i="1"/>
  <c r="N402" i="1"/>
  <c r="N632" i="1"/>
  <c r="N200" i="1"/>
  <c r="N178" i="1"/>
  <c r="N631" i="1"/>
  <c r="N157" i="1"/>
  <c r="N500" i="1"/>
  <c r="N380" i="1"/>
  <c r="N216" i="1"/>
  <c r="N447" i="1"/>
  <c r="N768" i="1"/>
  <c r="N195" i="1"/>
  <c r="N180" i="1"/>
  <c r="N755" i="1"/>
  <c r="N300" i="1"/>
  <c r="N438" i="1"/>
  <c r="N705" i="1"/>
  <c r="N657" i="1"/>
  <c r="N670" i="1"/>
  <c r="N718" i="1"/>
  <c r="N704" i="1"/>
  <c r="N563" i="1"/>
  <c r="N258" i="1"/>
  <c r="N151" i="1"/>
  <c r="N503" i="1"/>
  <c r="N269" i="1"/>
  <c r="N716" i="1"/>
  <c r="N9" i="1"/>
  <c r="N689" i="1"/>
  <c r="N55" i="1"/>
  <c r="N326" i="1"/>
  <c r="N136" i="1"/>
  <c r="N197" i="1"/>
  <c r="N239" i="1"/>
  <c r="N490" i="1"/>
  <c r="N867" i="1"/>
  <c r="N656" i="1"/>
  <c r="N83" i="1"/>
  <c r="N778" i="1"/>
  <c r="N303" i="1"/>
  <c r="N615" i="1"/>
  <c r="N145" i="1"/>
  <c r="N449" i="1"/>
  <c r="N833" i="1"/>
  <c r="N682" i="1"/>
  <c r="N404" i="1"/>
  <c r="N387" i="1"/>
  <c r="N808" i="1"/>
  <c r="N179" i="1"/>
  <c r="N784" i="1"/>
  <c r="N130" i="1"/>
  <c r="N144" i="1"/>
  <c r="N791" i="1"/>
  <c r="N790" i="1"/>
  <c r="N802" i="1"/>
  <c r="N379" i="1"/>
  <c r="N378" i="1"/>
  <c r="N502" i="1"/>
  <c r="N348" i="1"/>
  <c r="N748" i="1"/>
  <c r="N499" i="1"/>
  <c r="N859" i="1"/>
  <c r="N858" i="1"/>
  <c r="N782" i="1"/>
  <c r="N738" i="1"/>
  <c r="N853" i="1"/>
  <c r="N636" i="1"/>
  <c r="N143" i="1"/>
  <c r="N116" i="1"/>
  <c r="N479" i="1"/>
  <c r="N492" i="1"/>
  <c r="N142" i="1"/>
  <c r="N377" i="1"/>
  <c r="N376" i="1"/>
  <c r="N288" i="1"/>
  <c r="N287" i="1"/>
  <c r="N692" i="1"/>
  <c r="N71" i="1"/>
  <c r="N188" i="1"/>
  <c r="N187" i="1"/>
  <c r="N603" i="1"/>
  <c r="N210" i="1"/>
  <c r="N741" i="1"/>
  <c r="N164" i="1"/>
  <c r="N812" i="1"/>
  <c r="N758" i="1"/>
  <c r="N533" i="1"/>
  <c r="N375" i="1"/>
  <c r="N717" i="1"/>
  <c r="N572" i="1"/>
  <c r="N783" i="1"/>
  <c r="N506" i="1"/>
  <c r="N24" i="1"/>
  <c r="N346" i="1"/>
  <c r="N799" i="1"/>
  <c r="N693" i="1"/>
  <c r="N241" i="1"/>
  <c r="N474" i="1"/>
  <c r="N473" i="1"/>
  <c r="N551" i="1"/>
  <c r="N8" i="1"/>
  <c r="N532" i="1"/>
  <c r="N202" i="1"/>
  <c r="N235" i="1"/>
  <c r="N221" i="1"/>
  <c r="N697" i="1"/>
  <c r="N589" i="1"/>
  <c r="N785" i="1"/>
  <c r="N801" i="1"/>
  <c r="N135" i="1"/>
  <c r="N800" i="1"/>
  <c r="N614" i="1"/>
  <c r="N494" i="1"/>
  <c r="N163" i="1"/>
  <c r="N460" i="1"/>
  <c r="N772" i="1"/>
  <c r="N664" i="1"/>
  <c r="N448" i="1"/>
  <c r="N58" i="1"/>
  <c r="N374" i="1"/>
  <c r="N373" i="1"/>
  <c r="N504" i="1"/>
  <c r="N445" i="1"/>
  <c r="N426" i="1"/>
  <c r="N233" i="1"/>
  <c r="N606" i="1"/>
  <c r="N12" i="1"/>
  <c r="N119" i="1"/>
  <c r="N350" i="1"/>
  <c r="N391" i="1"/>
  <c r="N372" i="1"/>
  <c r="N302" i="1"/>
  <c r="N826" i="1"/>
  <c r="N496" i="1"/>
  <c r="N433" i="1"/>
  <c r="N568" i="1"/>
  <c r="N750" i="1"/>
  <c r="N108" i="1"/>
  <c r="N397" i="1"/>
  <c r="N771" i="1"/>
  <c r="N81" i="1"/>
  <c r="N538" i="1"/>
  <c r="N478" i="1"/>
  <c r="N567" i="1"/>
  <c r="N610" i="1"/>
  <c r="N640" i="1"/>
  <c r="N39" i="1"/>
  <c r="N553" i="1"/>
  <c r="N242" i="1"/>
  <c r="N731" i="1"/>
  <c r="N577" i="1"/>
  <c r="N161" i="1"/>
  <c r="N149" i="1"/>
  <c r="N830" i="1"/>
  <c r="N837" i="1"/>
  <c r="N218" i="1"/>
  <c r="N675" i="1"/>
  <c r="N458" i="1"/>
  <c r="N674" i="1"/>
  <c r="N139" i="1"/>
  <c r="N306" i="1"/>
  <c r="N400" i="1"/>
  <c r="N706" i="1"/>
  <c r="N59" i="1"/>
  <c r="N828" i="1"/>
  <c r="N703" i="1"/>
  <c r="N129" i="1"/>
  <c r="N819" i="1"/>
  <c r="N792" i="1"/>
  <c r="N76" i="1"/>
  <c r="N271" i="1"/>
  <c r="N616" i="1"/>
  <c r="N507" i="1"/>
  <c r="N617" i="1"/>
  <c r="N234" i="1"/>
  <c r="N587" i="1"/>
  <c r="N46" i="1"/>
  <c r="N45" i="1"/>
  <c r="N44" i="1"/>
  <c r="N608" i="1"/>
  <c r="N463" i="1"/>
  <c r="N557" i="1"/>
  <c r="N604" i="1"/>
  <c r="N814" i="1"/>
  <c r="N171" i="1"/>
  <c r="N852" i="1"/>
  <c r="N822" i="1"/>
  <c r="N468" i="1"/>
  <c r="N371" i="1"/>
  <c r="N866" i="1"/>
  <c r="N742" i="1"/>
  <c r="N514" i="1"/>
  <c r="N420" i="1"/>
  <c r="N201" i="1"/>
  <c r="N69" i="1"/>
  <c r="N199" i="1"/>
  <c r="N328" i="1"/>
  <c r="N529" i="1"/>
  <c r="N370" i="1"/>
  <c r="N488" i="1"/>
  <c r="N21" i="1"/>
  <c r="N102" i="1"/>
  <c r="N602" i="1"/>
  <c r="N550" i="1"/>
  <c r="N613" i="1"/>
  <c r="N224" i="1"/>
  <c r="N256" i="1"/>
  <c r="N20" i="1"/>
  <c r="N650" i="1"/>
  <c r="N403" i="1"/>
  <c r="N220" i="1"/>
  <c r="N43" i="1"/>
  <c r="N42" i="1"/>
  <c r="N41" i="1"/>
  <c r="N86" i="1"/>
  <c r="N432" i="1"/>
  <c r="N569" i="1"/>
  <c r="N498" i="1"/>
  <c r="N601" i="1"/>
  <c r="N310" i="1"/>
  <c r="N237" i="1"/>
  <c r="N430" i="1"/>
  <c r="N309" i="1"/>
  <c r="N327" i="1"/>
  <c r="N435" i="1"/>
  <c r="N343" i="1"/>
  <c r="N47" i="1"/>
  <c r="N628" i="1"/>
  <c r="N583" i="1"/>
  <c r="N203" i="1"/>
  <c r="N128" i="1"/>
  <c r="N436" i="1"/>
  <c r="N464" i="1"/>
  <c r="N673" i="1"/>
  <c r="N694" i="1"/>
  <c r="N795" i="1"/>
  <c r="N293" i="1"/>
  <c r="N219" i="1"/>
  <c r="N345" i="1"/>
  <c r="N645" i="1"/>
  <c r="N225" i="1"/>
  <c r="N545" i="1"/>
  <c r="N527" i="1"/>
  <c r="N344" i="1"/>
  <c r="N424" i="1"/>
  <c r="N537" i="1"/>
  <c r="N121" i="1"/>
  <c r="N120" i="1"/>
  <c r="N259" i="1"/>
  <c r="N417" i="1"/>
  <c r="N760" i="1"/>
  <c r="N495" i="1"/>
  <c r="N339" i="1"/>
  <c r="N526" i="1"/>
  <c r="N566" i="1"/>
  <c r="N193" i="1"/>
  <c r="N786" i="1"/>
  <c r="N688" i="1"/>
  <c r="N369" i="1"/>
  <c r="N19" i="1"/>
  <c r="N368" i="1"/>
  <c r="N749" i="1"/>
  <c r="N743" i="1"/>
  <c r="N307" i="1"/>
  <c r="N367" i="1"/>
  <c r="N552" i="1"/>
  <c r="N230" i="1"/>
  <c r="N214" i="1"/>
  <c r="N270" i="1"/>
  <c r="N36" i="1"/>
  <c r="N561" i="1"/>
  <c r="N868" i="1"/>
  <c r="N191" i="1"/>
  <c r="N54" i="1"/>
  <c r="N811" i="1"/>
  <c r="N192" i="1"/>
  <c r="N619" i="1"/>
  <c r="N832" i="1"/>
  <c r="N213" i="1"/>
  <c r="N450" i="1"/>
  <c r="N618" i="1"/>
  <c r="N111" i="1"/>
  <c r="N798" i="1"/>
  <c r="N797" i="1"/>
  <c r="N394" i="1"/>
  <c r="N412" i="1"/>
  <c r="N110" i="1"/>
  <c r="N559" i="1"/>
  <c r="N31" i="1"/>
  <c r="N250" i="1"/>
  <c r="N249" i="1"/>
  <c r="N248" i="1"/>
  <c r="N247" i="1"/>
  <c r="N722" i="1"/>
  <c r="N7" i="1"/>
  <c r="N93" i="1"/>
  <c r="N337" i="1"/>
  <c r="N155" i="1"/>
  <c r="N331" i="1"/>
  <c r="N23" i="1"/>
  <c r="N67" i="1"/>
  <c r="N186" i="1"/>
  <c r="N423" i="1"/>
  <c r="N18" i="1"/>
  <c r="N91" i="1"/>
  <c r="N115" i="1"/>
  <c r="N770" i="1"/>
  <c r="N132" i="1"/>
  <c r="N2" i="1"/>
  <c r="N226" i="1"/>
  <c r="N525" i="1"/>
  <c r="N253" i="1"/>
  <c r="N564" i="1"/>
  <c r="N265" i="1"/>
  <c r="N413" i="1"/>
  <c r="N260" i="1"/>
  <c r="N524" i="1"/>
  <c r="N330" i="1"/>
  <c r="N82" i="1"/>
  <c r="N698" i="1"/>
  <c r="N332" i="1"/>
  <c r="N99" i="1"/>
  <c r="N523" i="1"/>
  <c r="N166" i="1"/>
  <c r="N183" i="1"/>
  <c r="N806" i="1"/>
  <c r="N691" i="1"/>
  <c r="N109" i="1"/>
  <c r="N392" i="1"/>
  <c r="N522" i="1"/>
  <c r="N64" i="1"/>
  <c r="N95" i="1"/>
  <c r="N637" i="1"/>
  <c r="N79" i="1"/>
  <c r="N190" i="1"/>
  <c r="N415" i="1"/>
  <c r="N262" i="1"/>
  <c r="N336" i="1"/>
  <c r="N521" i="1"/>
  <c r="N728" i="1"/>
  <c r="N727" i="1"/>
  <c r="N246" i="1"/>
  <c r="N196" i="1"/>
  <c r="N815" i="1"/>
  <c r="N114" i="1"/>
  <c r="N641" i="1"/>
  <c r="N227" i="1"/>
  <c r="N286" i="1"/>
  <c r="N406" i="1"/>
  <c r="N396" i="1"/>
  <c r="N441" i="1"/>
  <c r="N562" i="1"/>
  <c r="N857" i="1"/>
  <c r="N285" i="1"/>
  <c r="N767" i="1"/>
  <c r="N60" i="1"/>
  <c r="N687" i="1"/>
  <c r="N710" i="1"/>
  <c r="N729" i="1"/>
  <c r="N395" i="1"/>
  <c r="N63" i="1"/>
  <c r="N818" i="1"/>
  <c r="N49" i="1"/>
  <c r="N25" i="1"/>
  <c r="N340" i="1"/>
  <c r="N124" i="1"/>
  <c r="N655" i="1"/>
  <c r="N671" i="1"/>
  <c r="N654" i="1"/>
  <c r="N847" i="1"/>
  <c r="N366" i="1"/>
  <c r="N835" i="1"/>
  <c r="N437" i="1"/>
  <c r="N223" i="1"/>
  <c r="N653" i="1"/>
  <c r="N152" i="1"/>
  <c r="N66" i="1"/>
  <c r="N686" i="1"/>
  <c r="N365" i="1"/>
  <c r="N364" i="1"/>
  <c r="N173" i="1"/>
  <c r="N13" i="1"/>
  <c r="N284" i="1"/>
  <c r="N154" i="1"/>
  <c r="N182" i="1"/>
  <c r="N113" i="1"/>
  <c r="N652" i="1"/>
  <c r="N647" i="1"/>
  <c r="N829" i="1"/>
  <c r="N571" i="1"/>
  <c r="N730" i="1"/>
  <c r="N491" i="1"/>
  <c r="N97" i="1"/>
  <c r="N125" i="1"/>
  <c r="N509" i="1"/>
  <c r="N257" i="1"/>
  <c r="N592" i="1"/>
  <c r="N856" i="1"/>
  <c r="N78" i="1"/>
  <c r="N268" i="1"/>
  <c r="N774" i="1"/>
  <c r="N773" i="1"/>
  <c r="N172" i="1"/>
  <c r="N209" i="1"/>
  <c r="N723" i="1"/>
  <c r="N737" i="1"/>
  <c r="N846" i="1"/>
  <c r="N118" i="1"/>
  <c r="N324" i="1"/>
  <c r="N363" i="1"/>
  <c r="N362" i="1"/>
  <c r="N434" i="1"/>
  <c r="N131" i="1"/>
  <c r="N594" i="1"/>
  <c r="N425" i="1"/>
  <c r="N11" i="1"/>
  <c r="N570" i="1"/>
  <c r="N485" i="1"/>
  <c r="N539" i="1"/>
  <c r="N754" i="1"/>
  <c r="N777" i="1"/>
  <c r="N484" i="1"/>
  <c r="N455" i="1"/>
  <c r="N361" i="1"/>
  <c r="N679" i="1"/>
  <c r="N483" i="1"/>
  <c r="N98" i="1"/>
  <c r="N33" i="1"/>
  <c r="N600" i="1"/>
  <c r="N555" i="1"/>
  <c r="N549" i="1"/>
  <c r="N841" i="1"/>
  <c r="N73" i="1"/>
  <c r="N323" i="1"/>
  <c r="N360" i="1"/>
  <c r="N359" i="1"/>
  <c r="N612" i="1"/>
  <c r="N677" i="1"/>
  <c r="N855" i="1"/>
  <c r="N466" i="1"/>
  <c r="N231" i="1"/>
  <c r="N622" i="1"/>
  <c r="N301" i="1"/>
  <c r="N451" i="1"/>
  <c r="N15" i="1"/>
  <c r="N543" i="1"/>
  <c r="N349" i="1"/>
  <c r="N839" i="1"/>
  <c r="N75" i="1"/>
  <c r="N414" i="1"/>
  <c r="N661" i="1"/>
  <c r="N787" i="1"/>
  <c r="N669" i="1"/>
  <c r="N834" i="1"/>
  <c r="N84" i="1"/>
  <c r="N53" i="1"/>
  <c r="N153" i="1"/>
  <c r="N184" i="1"/>
  <c r="N518" i="1"/>
  <c r="N61" i="1"/>
  <c r="N580" i="1"/>
  <c r="N646" i="1"/>
  <c r="N788" i="1"/>
  <c r="N649" i="1"/>
  <c r="N212" i="1"/>
  <c r="N699" i="1"/>
  <c r="N409" i="1"/>
  <c r="N6" i="1"/>
  <c r="N578" i="1"/>
  <c r="N215" i="1"/>
  <c r="N530" i="1"/>
  <c r="N48" i="1"/>
  <c r="N836" i="1"/>
  <c r="N476" i="1"/>
  <c r="N140" i="1"/>
  <c r="N520" i="1"/>
  <c r="N805" i="1"/>
  <c r="N96" i="1"/>
  <c r="N138" i="1"/>
  <c r="N112" i="1"/>
  <c r="N672" i="1"/>
  <c r="N825" i="1"/>
  <c r="N174" i="1"/>
  <c r="N243" i="1"/>
  <c r="N322" i="1"/>
  <c r="N38" i="1"/>
  <c r="N321" i="1"/>
  <c r="N320" i="1"/>
  <c r="N358" i="1"/>
  <c r="N357" i="1"/>
  <c r="N292" i="1"/>
  <c r="N160" i="1"/>
  <c r="N429" i="1"/>
  <c r="N291" i="1"/>
  <c r="N245" i="1"/>
  <c r="N244" i="1"/>
  <c r="N319" i="1"/>
  <c r="N761" i="1"/>
  <c r="N90" i="1"/>
  <c r="N168" i="1"/>
  <c r="N37" i="1"/>
  <c r="N290" i="1"/>
  <c r="N318" i="1"/>
  <c r="N685" i="1"/>
  <c r="N389" i="1"/>
  <c r="N480" i="1"/>
  <c r="N289" i="1"/>
  <c r="N544" i="1"/>
  <c r="N548" i="1"/>
  <c r="N475" i="1"/>
  <c r="N356" i="1"/>
  <c r="N355" i="1"/>
  <c r="N462" i="1"/>
  <c r="N683" i="1"/>
  <c r="N56" i="1"/>
  <c r="N626" i="1"/>
  <c r="N422" i="1"/>
  <c r="N517" i="1"/>
  <c r="N756" i="1"/>
  <c r="N547" i="1"/>
  <c r="N276" i="1"/>
  <c r="N27" i="1"/>
  <c r="N88" i="1"/>
  <c r="N454" i="1"/>
  <c r="N453" i="1"/>
  <c r="N419" i="1"/>
  <c r="N843" i="1"/>
  <c r="N709" i="1"/>
  <c r="N354" i="1"/>
  <c r="N189" i="1"/>
  <c r="N781" i="1"/>
  <c r="N850" i="1"/>
  <c r="N317" i="1"/>
  <c r="N72" i="1"/>
  <c r="N461" i="1"/>
  <c r="N680" i="1"/>
  <c r="N264" i="1"/>
  <c r="N556" i="1"/>
  <c r="N763" i="1"/>
  <c r="N51" i="1"/>
  <c r="N329" i="1"/>
  <c r="N651" i="1"/>
  <c r="N280" i="1"/>
  <c r="N804" i="1"/>
  <c r="N764" i="1"/>
  <c r="N575" i="1"/>
  <c r="N497" i="1"/>
  <c r="N862" i="1"/>
  <c r="N274" i="1"/>
  <c r="N861" i="1"/>
  <c r="N353" i="1"/>
  <c r="N352" i="1"/>
  <c r="N123" i="1"/>
  <c r="N860" i="1"/>
  <c r="N122" i="1"/>
  <c r="N665" i="1"/>
  <c r="N80" i="1"/>
  <c r="N851" i="1"/>
  <c r="N470" i="1"/>
  <c r="N725" i="1"/>
  <c r="N342" i="1"/>
  <c r="N261" i="1"/>
  <c r="N639" i="1"/>
  <c r="N700" i="1"/>
  <c r="N469" i="1"/>
  <c r="N62" i="1"/>
  <c r="N232" i="1"/>
  <c r="N304" i="1"/>
  <c r="N167" i="1"/>
  <c r="N591" i="1"/>
  <c r="N848" i="1"/>
  <c r="N325" i="1"/>
  <c r="N501" i="1"/>
  <c r="N169" i="1"/>
  <c r="N431" i="1"/>
  <c r="N35" i="1"/>
  <c r="N52" i="1"/>
  <c r="N721" i="1"/>
  <c r="N481" i="1"/>
  <c r="N668" i="1"/>
  <c r="N598" i="1"/>
  <c r="N838" i="1"/>
  <c r="N335" i="1"/>
  <c r="N50" i="1"/>
  <c r="N146" i="1"/>
  <c r="N844" i="1"/>
  <c r="N222" i="1"/>
  <c r="N65" i="1"/>
  <c r="N92" i="1"/>
  <c r="N752" i="1"/>
  <c r="N162" i="1"/>
  <c r="N273" i="1"/>
  <c r="N386" i="1"/>
  <c r="N541" i="1"/>
  <c r="N487" i="1"/>
  <c r="N590" i="1"/>
  <c r="N272" i="1"/>
  <c r="N26" i="1"/>
  <c r="N809" i="1"/>
  <c r="N477" i="1"/>
  <c r="N5" i="1"/>
  <c r="N175" i="1"/>
  <c r="N659" i="1"/>
  <c r="N408" i="1"/>
  <c r="N707" i="1"/>
  <c r="N341" i="1"/>
  <c r="N28" i="1"/>
  <c r="N534" i="1"/>
  <c r="N158" i="1"/>
  <c r="N780" i="1"/>
  <c r="N769" i="1"/>
  <c r="N779" i="1"/>
  <c r="N351" i="1"/>
  <c r="N516" i="1"/>
  <c r="N554" i="1"/>
  <c r="N513" i="1"/>
  <c r="N418" i="1"/>
  <c r="N623" i="1"/>
  <c r="N275" i="1"/>
  <c r="N531" i="1"/>
  <c r="N17" i="1"/>
  <c r="N508" i="1"/>
  <c r="N457" i="1"/>
  <c r="N16" i="1"/>
  <c r="N736" i="1"/>
  <c r="N796" i="1"/>
  <c r="N471" i="1"/>
  <c r="N536" i="1"/>
  <c r="N663" i="1"/>
  <c r="N753" i="1"/>
  <c r="N388" i="1"/>
  <c r="N701" i="1"/>
  <c r="N854" i="1"/>
  <c r="N295" i="1"/>
  <c r="N316" i="1"/>
  <c r="N452" i="1"/>
  <c r="N720" i="1"/>
  <c r="N10" i="1"/>
  <c r="N493" i="1"/>
  <c r="N278" i="1"/>
  <c r="N315" i="1"/>
  <c r="N681" i="1"/>
  <c r="N194" i="1"/>
  <c r="N607" i="1"/>
  <c r="N393" i="1"/>
  <c r="N794" i="1"/>
  <c r="N762" i="1"/>
  <c r="N582" i="1"/>
  <c r="N134" i="1"/>
  <c r="N735" i="1"/>
  <c r="N581" i="1"/>
  <c r="N133" i="1"/>
  <c r="N89" i="1"/>
  <c r="N775" i="1"/>
  <c r="N228" i="1"/>
  <c r="N734" i="1"/>
  <c r="N141" i="1"/>
  <c r="N733" i="1"/>
  <c r="N74" i="1"/>
  <c r="N314" i="1"/>
  <c r="N401" i="1"/>
  <c r="N595" i="1"/>
  <c r="N313" i="1"/>
  <c r="N724" i="1"/>
  <c r="N312" i="1"/>
  <c r="N77" i="1"/>
  <c r="N311" i="1"/>
  <c r="N565" i="1"/>
</calcChain>
</file>

<file path=xl/sharedStrings.xml><?xml version="1.0" encoding="utf-8"?>
<sst xmlns="http://schemas.openxmlformats.org/spreadsheetml/2006/main" count="5138" uniqueCount="2517">
  <si>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</si>
  <si>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</si>
  <si>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</si>
  <si>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</si>
  <si>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</si>
  <si>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</si>
  <si>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</si>
  <si>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</si>
  <si>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</si>
  <si>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</si>
  <si>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</si>
  <si>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</si>
  <si>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</si>
  <si>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</si>
  <si>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</si>
  <si>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MissAphrodita</t>
  </si>
  <si>
    <t>Click!</t>
  </si>
  <si>
    <t>I hear you lost your cat? Check under my tire. http://t.co/XslChAPRww</t>
  </si>
  <si>
    <t>18-25</t>
  </si>
  <si>
    <t>HelainaHovitz</t>
  </si>
  <si>
    <t>Editor in Chief @AffectMagazine, Freelance Journalist, Writer, Media Consultant, Do-Gooder, Animal Lover, Nonprofit Enthusiast, Tough Cookie, Soft Center.</t>
  </si>
  <si>
    <t>New York City</t>
  </si>
  <si>
    <t>@efrost1 My Boyfriend Couldn't Breathe, 'NYPD Cop' Didn't Detain Attacker http://t.co/cHiR3aMfHX  #NYC #MTA http://t.co/KLnl02PhEk</t>
  </si>
  <si>
    <t>AnniIrish</t>
  </si>
  <si>
    <t>Brooklyn based writer and editor. rabbits tattoos whiskey feminism</t>
  </si>
  <si>
    <t>Brooklyn, NY</t>
  </si>
  <si>
    <t>@MTA so much #manspreading on a #brooklyn bound b train at 1:15 in the afternoon #stopmanspreading #move #space http://t.co/7pj2CZSVdr</t>
  </si>
  <si>
    <t>@ehreng My Boyfriend Couldn't Breathe, 'NYPD Cop' Didn't Detain Attacker http://t.co/cHiR3aMfHX #MTA #NYC http://t.co/sMNIySFpJP</t>
  </si>
  <si>
    <t>sfxmaven</t>
  </si>
  <si>
    <t>In order to play many keyboards, it's rumored I have a 3rd arm. My business card for public television says I'm a Music Specialist and that about sums me up.</t>
  </si>
  <si>
    <t>New York</t>
  </si>
  <si>
    <t>Dear MTA, Im annoyed that my subway #7 will be disrupted for another crazy amt of wkends this yr. But I understand. http://t.co/14nx4IgC9T</t>
  </si>
  <si>
    <t>13-17</t>
  </si>
  <si>
    <t>@helaineolen My Boyfriend Couldn't Breathe, 'NYPD Cop' Didn't Detain Attacker http://t.co/cHiR3aMfHX  #Queens #MTA http://t.co/jhN4y3vxI2</t>
  </si>
  <si>
    <t>muslimtv</t>
  </si>
  <si>
    <t>MTA International - Reaching the corners of the Earth</t>
  </si>
  <si>
    <t>#mtaondemand Friday Sermon: 16th January 2015 (Urdu): Friday Sermon delivered by Hadhrat Mirza Masroor... http://t.co/GLpiFUu55u retweet</t>
  </si>
  <si>
    <t>26-35</t>
  </si>
  <si>
    <t>Jamie_Sparkles_</t>
  </si>
  <si>
    <t>I love to show off my flexibility and fuck my pussy in different positions. I love when you tell me what to do and pound me into the bed. Yes, a naughty girl =)</t>
  </si>
  <si>
    <t>San Diego, CA</t>
  </si>
  <si>
    <t>Look at what this 18 year old girl is doing! http://t.co/inATGrNwZi</t>
  </si>
  <si>
    <t>@IvanPer4 My Boyfriend Couldn't Breathe, 'NYPD Cop' Didn't Detain Attacker http://t.co/cHiR3aMfHX  #NYC #MTA http://t.co/vWlYnT1mcs</t>
  </si>
  <si>
    <t>anenews</t>
  </si>
  <si>
    <t>Associate Producer on @CBSForeignDesk. thirsty for knowledge. hungry for answers. Opinions are my own. RTs= not endorsements</t>
  </si>
  <si>
    <t>New York, NY</t>
  </si>
  <si>
    <t>for all my NYers who know about 'Showtime' on the subway @openingceremony Hat Trick: http://t.co/6BTFp5QcSv #nyc #mta</t>
  </si>
  <si>
    <t>United States</t>
  </si>
  <si>
    <t>Manhattan, NY</t>
  </si>
  <si>
    <t>[0.0, 0.0]</t>
  </si>
  <si>
    <t>ShawnChittle</t>
  </si>
  <si>
    <t>NYC #UX #product #design #aviation guru. Alumni @amazon @boeingairplanes @shutterstock @BHPhotoVideo Former Boeing 777 demo pilot. Fan of   Dropbox  Invision</t>
  </si>
  <si>
    <t>Alphabet City, LES, Manhattan</t>
  </si>
  <si>
    <t>@BLGranucci @AirlineFlyer @e_russell We need one of these for MTA 3rd rail. http://t.co/wt264fywFR</t>
  </si>
  <si>
    <t>cattaleyaxcx</t>
  </si>
  <si>
    <t>you checked my profile pic, went through my tweets and nw u r reading my bio. Might as well just follow me. KKK. I also support upcoming artists.</t>
  </si>
  <si>
    <t xml:space="preserve">lost in the future </t>
  </si>
  <si>
    <t>Sharing is caring. Give the gift of life by donating your blood to @FitnessFirstInd MTA #Blooddonation #CSR http://t.co/ApnKLZG7Nj"</t>
  </si>
  <si>
    <t>@AirlineFlyer @BLGranucci @e_russell Well unless MTA had its own power grid, which I am not sure it does. Entire city was blacked out.</t>
  </si>
  <si>
    <t>EminemsRevenge</t>
  </si>
  <si>
    <t>FREE DOWNLOAD from a time before WE thought we had overcome &amp; BECAME *blackish*</t>
  </si>
  <si>
    <t>Pottersville, USA</t>
  </si>
  <si>
    <t>#Etrains ain't been running all day! You think the #NYPD hates #niggas?? Not as much as the #MTA!!</t>
  </si>
  <si>
    <t>Tariq_Ghori</t>
  </si>
  <si>
    <t>Qadiani | Muslim | Developer | now Father</t>
  </si>
  <si>
    <t>United Kingdom</t>
  </si>
  <si>
    <t>@muslimtv Catchup: Friday Sermon: 16th January 2015 (Urdu): Friday Sermon delivered by Hadhrat Mirza M... http://t.co/TSFzU2meJ0 retweet</t>
  </si>
  <si>
    <t>audirocs</t>
  </si>
  <si>
    <t>@rickychamp1 laughing my ass off watching E02 of #crims on my way to work.  #mta #nyc http://t.co/syE2n8BYby</t>
  </si>
  <si>
    <t>BrynnVinn</t>
  </si>
  <si>
    <t>sneakies</t>
  </si>
  <si>
    <t>@mta__03 yeah so shut up</t>
  </si>
  <si>
    <t>mta__03</t>
  </si>
  <si>
    <t>snapchat: mta_03</t>
  </si>
  <si>
    <t>The Original Olentangy</t>
  </si>
  <si>
    <t>@BrynnVinn waaaayyyyyyy too soon</t>
  </si>
  <si>
    <t>@AirlineFlyer @BLGranucci @e_russell MTA was conducting this. We didn't just detrain on our own haha. Hopefully they shut all MTA power off</t>
  </si>
  <si>
    <t>@mta__03 party at your house ???</t>
  </si>
  <si>
    <t>@BrynnVinn too soon</t>
  </si>
  <si>
    <t>Stephy_steph25</t>
  </si>
  <si>
    <t>God's Servant. The barrio's best.</t>
  </si>
  <si>
    <t>Just me and the GWB</t>
  </si>
  <si>
    <t>MTA threw shade. http://t.co/pbr5CrHQut</t>
  </si>
  <si>
    <t>TheRamonLuna</t>
  </si>
  <si>
    <t>All opinions are mine but feel free to adopt them yourself.</t>
  </si>
  <si>
    <t>NY State should give us more aid for MTA and other projects. It's baffling to me how it doesn't.</t>
  </si>
  <si>
    <t>ItsMowni_</t>
  </si>
  <si>
    <t>106|  .</t>
  </si>
  <si>
    <t>Ugh lain mta y3ne.</t>
  </si>
  <si>
    <t>Queens, NY</t>
  </si>
  <si>
    <t>[-73.82507486, 40.58313019]</t>
  </si>
  <si>
    <t>NerdyGirlK</t>
  </si>
  <si>
    <t>23. 04.07.14. NYC living. SFC graduate. YMCA after-school counselor. I'm a nerdy chick  who loves video games, comics, reading, and movies :)</t>
  </si>
  <si>
    <t>Rockaway Beach, NY</t>
  </si>
  <si>
    <t>I'm at MTA Bus - Q53 in Rockaway Park, NY https://t.co/O53pSs8XY5</t>
  </si>
  <si>
    <t>DBcuurate</t>
  </si>
  <si>
    <t>Cuurate. L L P.</t>
  </si>
  <si>
    <t>Atl ga</t>
  </si>
  <si>
    <t>I don't think there's anything comparable to the frustration I feel when getting on the MTA. I literally want to shoot myself.</t>
  </si>
  <si>
    <t>[-73.95866914, 40.74405687]</t>
  </si>
  <si>
    <t>rach_eva</t>
  </si>
  <si>
    <t>I am a Jedi, like my father before me. #winteriscoming #carryonwaywardson #eattherude #assemble http://t.co/Hlh3j6RqRV</t>
  </si>
  <si>
    <t>lic, nyc</t>
  </si>
  <si>
    <t>Fucking @MTA I swear to god... RT @Gothamist: No 7 Train Service Between Queens &amp;amp; Manhattan This Weekend And Beyond http://t.co/DlVDR5z0aT</t>
  </si>
  <si>
    <t>@annanorthtweets My Boyfriend Couldn't Breathe, 'NYPD Cop' Didn't Detain Attacker http://t.co/cHiR3aMfHX  #NYC #MTA http://t.co/hxwLbKpktg</t>
  </si>
  <si>
    <t>Gentrakk</t>
  </si>
  <si>
    <t>just trying to live life .. happily</t>
  </si>
  <si>
    <t xml:space="preserve">Brooklyn Till  i Die  </t>
  </si>
  <si>
    <t>Dead ass fuck the mta. #mta @MTA  fix your fucking trains schedules .. God Damn never arrive on time because of your system of crap</t>
  </si>
  <si>
    <t>LeighannLord</t>
  </si>
  <si>
    <t>Comedian | COMEDY ALBUM: http://t.co/9nySeYrPge | Comedy Central | HBO | @StarTalkRadio | Author of DICT JOKES (Yes, Dict Jokes) http://t.co/Qq4rYee7aH</t>
  </si>
  <si>
    <t>Have Towel. Will Travel. #42</t>
  </si>
  <si>
    <t>On the #MTA courtesy campaign: Boo, I know your #Beats headphones are oh so heavy but Miss Jane Pitman needs a seat.</t>
  </si>
  <si>
    <t>_crowprincess</t>
  </si>
  <si>
    <t>weird queer</t>
  </si>
  <si>
    <t>sackville nb</t>
  </si>
  <si>
    <t>Every day I see myself and my friends suffering. I've seen friends pushed out of MTA bc no one would address their problems #mentalhealthwin</t>
  </si>
  <si>
    <t>SB_ELZ</t>
  </si>
  <si>
    <t>I'm not designed for everyone to like me..</t>
  </si>
  <si>
    <t>Uptown</t>
  </si>
  <si>
    <t>Would of got to work early but the MTA don't give a fuck</t>
  </si>
  <si>
    <t>KathaerineA</t>
  </si>
  <si>
    <t>@richcherry @TheBroad I am an artist who was represented by the Rental Gallery of LACMA ,a 2000sq ft painting for MTA my work shown?</t>
  </si>
  <si>
    <t>My Boyfriend Couldn't Breathe, 'NYPD Cop' Didn't Detain Attacker http://t.co/cHiR3aMfHX  #Queens #MTA @katie_honan http://t.co/tHCEuot2Ks</t>
  </si>
  <si>
    <t>GradeAFoodie</t>
  </si>
  <si>
    <t>Freelance writer/copywriter. Tumblr @TheNowNextLater.</t>
  </si>
  <si>
    <t>Make space. #commute #friday #subway #mta #7train #nyc #queens #bw #bandw #blackandwhite #vsco http://t.co/E1mA9Wl2LJ</t>
  </si>
  <si>
    <t>Xoivga__Loorti</t>
  </si>
  <si>
    <t>Music,sports,photografy,travel,shopping,internet</t>
  </si>
  <si>
    <t>MTH 30-2122-1 MTA 4-Car Subway Set w/Proto Sound LN/Box - Full read by eBay: Price 187.79 USD (29 Bids) End Time: http://t.co/KhufO1Nj40</t>
  </si>
  <si>
    <t>RuskiyKrug</t>
  </si>
  <si>
    <t>Russian-American Business Network and Media Group. Check us out online for news, events and more!</t>
  </si>
  <si>
    <t>#NYC Subways Get 468 More Helpful Neighborhood Maps | #MTA http://t.co/lRUDv35DMD http://t.co/z65V2zjjCm</t>
  </si>
  <si>
    <t>islandsad</t>
  </si>
  <si>
    <t>Amazing islands around the world to visit</t>
  </si>
  <si>
    <t>You know you're from long island when...
You've never taken an MTA bus.</t>
  </si>
  <si>
    <t>[-73.9226824, 40.67612052]</t>
  </si>
  <si>
    <t>soyourelaura</t>
  </si>
  <si>
    <t>I complain a lot</t>
  </si>
  <si>
    <t>Monthly unlimited are going to be $116 starting in March ?? Wtf @MTA</t>
  </si>
  <si>
    <t>PerksofbeingTi</t>
  </si>
  <si>
    <t>unbothered. uninterested. unique.</t>
  </si>
  <si>
    <t>"@KCHILD_THAGOD: You leave NY and appreciate tf outta the MTA" THIS !!!</t>
  </si>
  <si>
    <t>marrryam101</t>
  </si>
  <si>
    <t>i don't like any of u</t>
  </si>
  <si>
    <t>v sad</t>
  </si>
  <si>
    <t>@AbdulRahim_MTA maybe</t>
  </si>
  <si>
    <t>KolleVolker</t>
  </si>
  <si>
    <t>coach and sociologist trying to be an artist, a painter, a writer, a photographer, 1/AWARD BY PILSENER URQUELL FINALIST 2009</t>
  </si>
  <si>
    <t>Eckernfrde Europe Earth - eee</t>
  </si>
  <si>
    <t>@MTA_1967 http://t.co/ZoYh6Y363d says you followed me, thanks!...fantastic weekend and love your life!!!(-;!VS!:-)!!!</t>
  </si>
  <si>
    <t>TheTransitCop</t>
  </si>
  <si>
    <t>Tweets Transit and public safety incidents... See Something... Say Something...</t>
  </si>
  <si>
    <t>@Geno_TV_Yaz @NYCEMSwebsite @NYTMetro @Gothamist @LIRRGuy why? what's up at Penn? @LIRR @MTA</t>
  </si>
  <si>
    <t>shayavelii</t>
  </si>
  <si>
    <t>How could I not shine?</t>
  </si>
  <si>
    <t xml:space="preserve">In the ninja Honda. </t>
  </si>
  <si>
    <t>Plus, can't wait to get my bike. Gonna save mad bread smdddddd @MTA</t>
  </si>
  <si>
    <t>_MyTweetsAreMe_</t>
  </si>
  <si>
    <t>IG: @__boteggarossi</t>
  </si>
  <si>
    <t>Baltimore , MD</t>
  </si>
  <si>
    <t xml:space="preserve">The only reason why I never caught the MTA home is cus that fucking hill that my house sits on will kill you before you even start to walk </t>
  </si>
  <si>
    <t>KCHILD_THAGOD</t>
  </si>
  <si>
    <t>INSTAGRAM: kas_andretti
Feeding soul to the soulless. 
CAU '16 
Ces't la vie</t>
  </si>
  <si>
    <t>Ya mum</t>
  </si>
  <si>
    <t>You leave NY and appreciate tf outta the MTA</t>
  </si>
  <si>
    <t>Luana_Hayley</t>
  </si>
  <si>
    <t>Beautiful, sexy, exotic, charming, captivating smile, sweet and naughty at the same time, a real goddess that loves sex and that is always looking for fun!</t>
  </si>
  <si>
    <t>What does a blonde use for protection during sex? A bus shelter. ? http://t.co/kUeHJxwoBa</t>
  </si>
  <si>
    <t>_Ravenn_</t>
  </si>
  <si>
    <t>Great personality - always up for anything fun and kinky :)</t>
  </si>
  <si>
    <t>Ask!</t>
  </si>
  <si>
    <t>Check out these hony Asian sluts! Lol http://t.co/yr4DDLZkIh Asian</t>
  </si>
  <si>
    <t>mar_qmusic</t>
  </si>
  <si>
    <t>Dr.Minus</t>
  </si>
  <si>
    <t>BROOKLYN tho</t>
  </si>
  <si>
    <t>Why the train conducter is playin cheif keef through the speakers, the mta gettin to wild for me</t>
  </si>
  <si>
    <t>garz</t>
  </si>
  <si>
    <t>NFNAF</t>
  </si>
  <si>
    <t>@Kellrod @mta #manspreading in the F train today http://t.co/31R9lcfYq9</t>
  </si>
  <si>
    <t>nxdgrlgmk</t>
  </si>
  <si>
    <t>9Teen / IG@nxdgrlgmk</t>
  </si>
  <si>
    <t>Eunos / Tampines</t>
  </si>
  <si>
    <t>Mta da half dead</t>
  </si>
  <si>
    <t>Jim_MTA</t>
  </si>
  <si>
    <t>Partner / President of a Talent Agency in Los Angeles that represents Dancers, Choreographers &amp; Dance Educators. MOVE WITH US!</t>
  </si>
  <si>
    <t>Los Angeles, CA</t>
  </si>
  <si>
    <t>#FF Don't forget to follow The Movement Talent Agency (MTA) on Instagram! http://t.co/Iy5f6EWc1U</t>
  </si>
  <si>
    <t>LyndsayMTA</t>
  </si>
  <si>
    <t>Professional dancer turned Agent.</t>
  </si>
  <si>
    <t>#FF Don't forget to follow The Movement Talent Agency (MTA) on Instagram! http://t.co/euqTDjdpMh</t>
  </si>
  <si>
    <t>milashamilah</t>
  </si>
  <si>
    <t>UMP Pekan</t>
  </si>
  <si>
    <t>"@SmilingBabys: I want my future daughter to look like this   http://t.co/DG33qnrYLs"mcm nie ke yg dia ckp ank mta hjau??ok nk kawen!!!</t>
  </si>
  <si>
    <t>MadCreative</t>
  </si>
  <si>
    <t>Creativity Expert, Speaker, Trainer, Marketing Guy, Innovation Consultant, Improviser, Humorist, Writer, Cartoonist, Yodeler, Shadow Puppeteer.</t>
  </si>
  <si>
    <t>Doug Stevenson -- Chicago</t>
  </si>
  <si>
    <t>11 Simple Concepts to Become a Better Leader http://t.co/LC7v95BUZo #Leadership #Vision #Success #CEO #Management #CMO #CCO #Insight</t>
  </si>
  <si>
    <t>infinitetransit</t>
  </si>
  <si>
    <t>Former 5 hour a day NJT/MTA commuter trying to be helpful. @ me unreported delays and tips for RT. All information is owned by each respected provider.</t>
  </si>
  <si>
    <t>NJ/NYC</t>
  </si>
  <si>
    <t>#MTA: s/b 1 trains are running with delays, due to track maintenance from 215 St to 125 St. Allow additional tra... http://t.co/lj9wufzPRe</t>
  </si>
  <si>
    <t>TennesseeRecord</t>
  </si>
  <si>
    <t>All the lates #Tennessee #News #translated inta #Redneck updated #24/7 #followback</t>
  </si>
  <si>
    <t>Nashville, Tennessee, USA</t>
  </si>
  <si>
    <t>MTA bus driver injured ... #BMW #KnightsOfColumbusBoulevard #MTABusDriver #NashvilleMTABus #NASHVILLETennWKRN http://t.co/2bBFEzDkuG</t>
  </si>
  <si>
    <t>Sweet_Karina69</t>
  </si>
  <si>
    <t>I'm 19. Visit my very erotic and lustful world where all of your fantasies will come true. I want you to indulge me, explore my body ;)</t>
  </si>
  <si>
    <t>The great end of life is not knowledge but action. http://t.co/CXhhXvVDCT</t>
  </si>
  <si>
    <t>MTA bus drivr injurd in south #NASHVILLE crash  http://t.co/Dhvz8DUDkB #BMW #MTAbusdriver #NashvilleMTAbus #NASHVILLETennWKRN</t>
  </si>
  <si>
    <t>ChrisScrannton</t>
  </si>
  <si>
    <t>Arod 3K 2015</t>
  </si>
  <si>
    <t>Manhattan NY</t>
  </si>
  <si>
    <t>75% of the reason I want to move is because of the lirr and mta</t>
  </si>
  <si>
    <t>MarketTechAssoc</t>
  </si>
  <si>
    <t>The Market Technicians Association (MTA) is the premier global association for advancing the discipline of technical analysis. Retweets are not endorsements.</t>
  </si>
  <si>
    <t>Houston Chapter Meeting Featuring Michael A. Gayed, CFA http://t.co/I2ySHKBLal</t>
  </si>
  <si>
    <t>430west125</t>
  </si>
  <si>
    <t>The Rider Rep. The Straphangers Advocate</t>
  </si>
  <si>
    <t>Photos of MTA demoing New Flyer XDE40 bus "E31"
http://t.co/cPz7HqDJIq</t>
  </si>
  <si>
    <t>IamNickLuiz</t>
  </si>
  <si>
    <t>Love Life...NYC/BK</t>
  </si>
  <si>
    <t>New York City/Brooklyn</t>
  </si>
  <si>
    <t>@MTA my bus is only 20+ mins late. Can't wait till fare hike so I can pay more to stand out in cold. #thanksmta</t>
  </si>
  <si>
    <t>SaloniR08</t>
  </si>
  <si>
    <t>I like something about everything</t>
  </si>
  <si>
    <t>So a #CTA employee just helped me refill my ventra AND took my luggage through the gates for me  #MTA #NYC take note</t>
  </si>
  <si>
    <t>jasminperez31</t>
  </si>
  <si>
    <t xml:space="preserve">New York </t>
  </si>
  <si>
    <t>New Yorkers please stop having personal life conversations on the NYC MTA bus lines #headphoneson #turnitup @metronewyork</t>
  </si>
  <si>
    <t>PatrickKolts</t>
  </si>
  <si>
    <t>photographer</t>
  </si>
  <si>
    <t>Commuter no. 2,345,778. #Vscocam #commuter #mta #newyorksubway #nyc #brooklyn #publictransit #train http://t.co/5MgHWmQcNZ</t>
  </si>
  <si>
    <t>corriemitchell</t>
  </si>
  <si>
    <t>Recent graduate from NYU journalism. Now writing and editing for OnFaith.</t>
  </si>
  <si>
    <t>Shout out to @MTA. People love to hate on you, but you really came through in the clutch with my #unlimitedmetrocard refund. #subway #nyc</t>
  </si>
  <si>
    <t>_BrunetteMoon_</t>
  </si>
  <si>
    <t>Come and guide my hands through the Land of Desire._x000D_
http://t.co/1esr747nMK</t>
  </si>
  <si>
    <t>Click it!</t>
  </si>
  <si>
    <t>Why did the blonde stare at the can of frozen orange juice? Because it said concentrate. http://t.co/lq4cIzw8Bl</t>
  </si>
  <si>
    <t>KristieLee06</t>
  </si>
  <si>
    <t>Actress. Musician. Professional Dunk Victim.</t>
  </si>
  <si>
    <t>New York, New York</t>
  </si>
  <si>
    <t>I feel so fancy when I take a cab, but inside I'm crying because the train was 1 minute early. #MTA #firstworldproblems</t>
  </si>
  <si>
    <t>TravAlarm</t>
  </si>
  <si>
    <t>TravAlarm is a free intelligent alarm clock radio app and travel companion.</t>
  </si>
  <si>
    <t>Did you know: TravAlarm gets its delay info straight from the source! We get up to the minute transit info right from the #mta and #amtrak.</t>
  </si>
  <si>
    <t>40ozPAPI</t>
  </si>
  <si>
    <t>GET IN THE ROB0t!!!  ig:AlmostDecent</t>
  </si>
  <si>
    <t>MTA go so hard sorry TKO yal fell off</t>
  </si>
  <si>
    <t>fyqah2704</t>
  </si>
  <si>
    <t>OT12 forever exo,Civil Engineering student's at PKB...</t>
  </si>
  <si>
    <t>pasir mas</t>
  </si>
  <si>
    <t>Running man ep225 mta...</t>
  </si>
  <si>
    <t>MTA_Grafuroam</t>
  </si>
  <si>
    <t>Freeroam server with scripts, modes, clans, bases.There are a lot of events! Server name: MTA Server ===GRAFUROAM=== [FO]. Ip adress: mtasa://78.60.130.58:22003</t>
  </si>
  <si>
    <t>Lithuania</t>
  </si>
  <si>
    <t>MTA Grafuroam - Tank Gameplay http://t.co/erkAYJ3afh</t>
  </si>
  <si>
    <t>[-74.012432, 40.70437]</t>
  </si>
  <si>
    <t>Laney_Lynx</t>
  </si>
  <si>
    <t>NAKED HEART  EP x out now MUSIC VIDS: http://t.co/DODWW77EZx</t>
  </si>
  <si>
    <t>happy Friday from the #subway !! Now you go on and do you! #nyc #morningtrek  @ MTA New York http://t.co/wisGDtu3ol</t>
  </si>
  <si>
    <t>MegWeiss1</t>
  </si>
  <si>
    <t>Faith. Family. Fit. Fashion. UT Fellow. Fierce and Fabulous. Each day presents opportunities, my goal- choose to indulge in what betters me and others!</t>
  </si>
  <si>
    <t>Austin, TX</t>
  </si>
  <si>
    <t>@MTA Life is a subway ride. #victorious #nyc https://t.co/jV2Uz6jJBB</t>
  </si>
  <si>
    <t>InspiredWordNYC</t>
  </si>
  <si>
    <t>Mike Geffner Presents The Inspired Word #comedy #music #spokenword #poetry #storytelling open mic/performance series in Manhattan, NYC.</t>
  </si>
  <si>
    <t>A Marshmallow on the Bus: A Collection of Stories Written on the MTA by Anne ... http://t.co/qEU9gdm08V via @amazon</t>
  </si>
  <si>
    <t>GACKTboobies</t>
  </si>
  <si>
    <t>IDOLIZES GACKT &amp; loves his chest.</t>
  </si>
  <si>
    <t>NY</t>
  </si>
  <si>
    <t>Wish the SI Mta would get their shit together</t>
  </si>
  <si>
    <t>CinSmith1</t>
  </si>
  <si>
    <t>Wife, Mother, Friend &amp; hard core Conservative. Sick of Wimpy GOP leaders -need to ManUP! My tennis racket can be used as backup to my 9mm! #TCOT #LymeAdvocate</t>
  </si>
  <si>
    <t>BatShit Crazy: MTA is -$34B in debt &amp;amp; spend $76K on New Yorks Anti-#manspreading Campaign. http://t.co/jYtZVuV5NT</t>
  </si>
  <si>
    <t>SouthBeachBear</t>
  </si>
  <si>
    <t>im all about a dollar, wat da fucc is 50 cent</t>
  </si>
  <si>
    <t>Newkirk To Dii Gaza</t>
  </si>
  <si>
    <t>Sue the Damn city bro for millions take all of New Yorks money http://t.co/siJSpNnl0T</t>
  </si>
  <si>
    <t>AutoAdsJa</t>
  </si>
  <si>
    <t>The best way to advertise and search for vehicles for sale in Jamaica. Free for businesses and individuals.</t>
  </si>
  <si>
    <t>Jamaica</t>
  </si>
  <si>
    <t>2012 Mitsubishi ASX  for sale in Kingston / St. Andrew - http://t.co/5HydUgrFVB #Jamaica</t>
  </si>
  <si>
    <t>Ana_Yokum</t>
  </si>
  <si>
    <t>I have the Smallest tits on the web!!gorgeous physique,variety of toys</t>
  </si>
  <si>
    <t>Burbank, California</t>
  </si>
  <si>
    <t>Get this teen to take off her panties! ? http://t.co/AF34YzcMq9</t>
  </si>
  <si>
    <t>Ediible3asha</t>
  </si>
  <si>
    <t>Mta b5l9 chapter 1 3shan a5th break</t>
  </si>
  <si>
    <t>voxshibuya</t>
  </si>
  <si>
    <t>Manager, Marketing and Public Relations at Boosey &amp; Hawkes / Founder and Producer, SoundNotionTV</t>
  </si>
  <si>
    <t>My eyebrows went so high this morning when I saw the @MTA reference showtime in an ad http://t.co/4SMgMkZd1r</t>
  </si>
  <si>
    <t>CeceSurfCityUsa</t>
  </si>
  <si>
    <t>Proud Conservative Chick who loves God, Family, Country.</t>
  </si>
  <si>
    <t>Orange County, CA</t>
  </si>
  <si>
    <t>The MTA is $34.4 billion in debt http://t.co/XmxNgu301s</t>
  </si>
  <si>
    <t>Alishya2u</t>
  </si>
  <si>
    <t>Click to find out :)</t>
  </si>
  <si>
    <t>Abundance begets indifference. - German Proverb http://t.co/A04jdw9iRK</t>
  </si>
  <si>
    <t>Houghty_Pols</t>
  </si>
  <si>
    <t>I am a 23 years old girl enjoying myself while I'm entertain you! I am fun to be around..</t>
  </si>
  <si>
    <t>God isn't dead, I just talked to Him this morning. http://t.co/sVJPZubr89</t>
  </si>
  <si>
    <t>VGentile43</t>
  </si>
  <si>
    <t>Official account for NYC Councilman Vincent Gentile. Deputy Leader representing Bay Ridge, Dyker Heights, Bath Beach and Bensonhurst. (43rd District, Democrat)</t>
  </si>
  <si>
    <t>Guest Op-Ed: Holding the MTA Accountable http://t.co/1pAP051gri</t>
  </si>
  <si>
    <t>mynjluxuryhome</t>
  </si>
  <si>
    <t>REALTOR@-Associate for a discerning clientele. Experience and dedication which will provide a steadfast vigor to ensure project completion.</t>
  </si>
  <si>
    <t>New Jersey</t>
  </si>
  <si>
    <t>Curbed NY Linkage: MTA Posters Dumb; Judge Calls Condo Conversion Fraudulent http://t.co/SiHsPqp0gA</t>
  </si>
  <si>
    <t>PlayFullKitten_</t>
  </si>
  <si>
    <t>I am inviting you into my fascinating world full of joy, pleasure and fun with no boundaries at all! This is the place where you can be anyone you like.</t>
  </si>
  <si>
    <t>Click it bitch! lol</t>
  </si>
  <si>
    <t>if you can't stand the kitchen, get a real job. http://t.co/pRi5FgANv2</t>
  </si>
  <si>
    <t>[-73.97013187, 40.64351006]</t>
  </si>
  <si>
    <t>Kwass</t>
  </si>
  <si>
    <t>The Kwass/ Broadcast Journalism major at @NewhouseSU at @SyracuseU with a passion for news, politics, sports and technology. Retweets do not equal endorsements.</t>
  </si>
  <si>
    <t xml:space="preserve">Brooklyn and Syracuse, NY </t>
  </si>
  <si>
    <t>I'm at MTA B68 Bus in Brooklyn, NY https://t.co/KUVBn91P43</t>
  </si>
  <si>
    <t>schroedinger_</t>
  </si>
  <si>
    <t>You may or may not be reading my tweets.</t>
  </si>
  <si>
    <t>@unsuckdcmetro over multiple weekends where nothing really gets done. Also, http://t.co/YFXRfldtVG #wmata already closed midnight-5.</t>
  </si>
  <si>
    <t>Allie_Jane69</t>
  </si>
  <si>
    <t>I love sharing my waxed pussy as you watch me get off with my toys or fingers! NO anal :P Special request or want me to yourself? Take me exclusive :]</t>
  </si>
  <si>
    <t>Lovers think others are blind. - Italian Proverb http://t.co/21KNyoJTYp</t>
  </si>
  <si>
    <t>adurbe</t>
  </si>
  <si>
    <t>Bristol</t>
  </si>
  <si>
    <t>@MSLearning do you have any test centres in Bristol, UK to just take the MTA exams after self learning?</t>
  </si>
  <si>
    <t>JoeyDLess</t>
  </si>
  <si>
    <t>Bassist, Music Director, Clinician. Available for lessons via Skype</t>
  </si>
  <si>
    <t>NYC/NJ/CT</t>
  </si>
  <si>
    <t>MTA Stop Announcer on the A Train this morning, your annunciation game is strong today!</t>
  </si>
  <si>
    <t>complex_uk</t>
  </si>
  <si>
    <t>This is officially Complex UK.</t>
  </si>
  <si>
    <t>London</t>
  </si>
  <si>
    <t>.@chaseandstatus talk @MTARecordsUK, designer gear, and winning the Red Bull Culture Clash: http://t.co/kVFbprk9VZ http://t.co/TBRe6aw6GH</t>
  </si>
  <si>
    <t>Lina_Mackenzie</t>
  </si>
  <si>
    <t>I am wild and extraordinary and somewhat of a bitch at times ;) I am sensitive in all the right areas as well as sexy, sweet and LOTS of fun!</t>
  </si>
  <si>
    <t>If you like my bumper, you'd love my headlights. http://t.co/6hhTin8pLs</t>
  </si>
  <si>
    <t>hencespence</t>
  </si>
  <si>
    <t>Your parents will love me.</t>
  </si>
  <si>
    <t>Brooklyn</t>
  </si>
  <si>
    <t>This MTA employee is BUMPING early Whitney Houston right now because he understands it's FRIDAY! http://t.co/mqke4TuGb4</t>
  </si>
  <si>
    <t>walfieee</t>
  </si>
  <si>
    <t>hello twitter friends I am a software engineer and I like to draw and sometimes I sing anime songs at karaoke</t>
  </si>
  <si>
    <t>nyc</t>
  </si>
  <si>
    <t>oh dang has it already been 9 years since the MTA strike, wow</t>
  </si>
  <si>
    <t>MTA Grafuroam - Tank Gameplay http://t.co/eWV6VnpUxU</t>
  </si>
  <si>
    <t>coldtusker</t>
  </si>
  <si>
    <t>Simply me...</t>
  </si>
  <si>
    <t>Ask Waldo</t>
  </si>
  <si>
    <t>@codida Mta-do since 1963... [&amp;amp; earlier]</t>
  </si>
  <si>
    <t>hannahmaetion</t>
  </si>
  <si>
    <t>quaintrelle; kvetcher; kveller; new romantic.</t>
  </si>
  <si>
    <t>"Poles are for safety, not your latest routine." Snark game v strong, @MTA.</t>
  </si>
  <si>
    <t>En37_</t>
  </si>
  <si>
    <t>One day you'll be just a memory for some people,do your best to be a good one.
http://t.co/iXtSFnVd8H</t>
  </si>
  <si>
    <t>Bahrain-Muharraq</t>
  </si>
  <si>
    <t>Mta bdrs?</t>
  </si>
  <si>
    <t>AmyFisher69</t>
  </si>
  <si>
    <t>Celebrity Adult Pornstar, also seen on VH1 Celebrity Rehab 2011</t>
  </si>
  <si>
    <t>USA</t>
  </si>
  <si>
    <t>Look at what this 18 year old girl is doing! http://t.co/0G7pt5IGsE</t>
  </si>
  <si>
    <t>koheisings</t>
  </si>
  <si>
    <t>I'm a singer and MC in NY</t>
  </si>
  <si>
    <t>Singing at the subway station !!!
#life #love #dream #music #mta #subway #singing #money #ny http://t.co/gt38ZAkzts</t>
  </si>
  <si>
    <t>RT_is_Me</t>
  </si>
  <si>
    <t>Developer | Graphic Designer | Elite | NY Made</t>
  </si>
  <si>
    <t>Bronx, NY</t>
  </si>
  <si>
    <t>Daily reminder that you fucking suck, @MTA.</t>
  </si>
  <si>
    <t>OfficialJenD</t>
  </si>
  <si>
    <t>Ain't no thing like me, except me.</t>
  </si>
  <si>
    <t xml:space="preserve">a galaxy far, far away. </t>
  </si>
  <si>
    <t>I hate the MTA more and more every time.</t>
  </si>
  <si>
    <t>FocusTonight</t>
  </si>
  <si>
    <t>Hindi news TV's most incisive analytical show. Serious, Sensitive, Sensible minus the Soap-Opera. By Sanjeev Srivastava, Focus News Group Editor-in-Chief. 9 PM.</t>
  </si>
  <si>
    <t>New Delhi</t>
  </si>
  <si>
    <t>WATCH LIVE l Who provokes #terrorism? Watch discussion with @SanjeevFocusED on #FocusTonight https://t.co/2mqVO8fzMQ</t>
  </si>
  <si>
    <t>[-74.000541, 40.7172144]</t>
  </si>
  <si>
    <t>iamszk_</t>
  </si>
  <si>
    <t>I'm just the right amount of wrong!!               NO DM!!</t>
  </si>
  <si>
    <t>Late to work coz just a stop before I get off, Q train decided to become R train and give us a mini tour of the city 
#CommuterProbs #MTA</t>
  </si>
  <si>
    <t>SH101atMTA</t>
  </si>
  <si>
    <t>A health and wellness e-magazine for @MountAllison students. Actively promoting campus health &amp; wellness!</t>
  </si>
  <si>
    <t>Emotional health: http://t.co/cAeeGoPxA3 http://t.co/SsENMy6dhz</t>
  </si>
  <si>
    <t>Signing at the subway station !!!
#life #love #music #dream #singing #performing #subway #mta #ny http://t.co/Tb0R1slJek</t>
  </si>
  <si>
    <t>WillV_films</t>
  </si>
  <si>
    <t>Don't worry bout a thing, cause every little thing gonna be alright #nyc #mta #grandcentral #4train http://t.co/xGz63MzKfS</t>
  </si>
  <si>
    <t>AntisocialAmeir</t>
  </si>
  <si>
    <t>Coming to  a computer near you... The  American Broadcasting Network.</t>
  </si>
  <si>
    <t>Tennessee</t>
  </si>
  <si>
    <t>We are LIVE on MTA international! TUNE IN NOW</t>
  </si>
  <si>
    <t>PhysHelp</t>
  </si>
  <si>
    <t>Physicist, meteor scientist, author, 3M national teaching fellow, father, grandfather, Mt A alumnus, photographer. Views those of invisible rabbit.</t>
  </si>
  <si>
    <t>Victoria, BC and Alma, NB, Canada</t>
  </si>
  <si>
    <t>Wish it were of MtA, but this time lapse video StFX pretty incredible!  Thank you Brendan Riley (+ @StFXKristin) https://t.co/s8akboAnKj</t>
  </si>
  <si>
    <t>BlissLifeChiChi</t>
  </si>
  <si>
    <t>some where in Ny</t>
  </si>
  <si>
    <t>@YoungYell: @BlissLifeChiChi MTA blows mine every fucking morning bro niggas never on time the four train ? Lol</t>
  </si>
  <si>
    <t>YoungYell</t>
  </si>
  <si>
    <t>R.I.P. Joette  Instagram-blisslife_yel---- #Blisslife</t>
  </si>
  <si>
    <t>Dyckman</t>
  </si>
  <si>
    <t>@BlissLifeChiChi MTA blows mine every fucking morning bro niggas never on time</t>
  </si>
  <si>
    <t>@YoungYell: Fucking MTA could suck my fucking dick was up wit u my brother</t>
  </si>
  <si>
    <t>#MTA: Following an earlier incident at W 4 St, A, C &amp;amp; E train service has resumed with residual delays.
 http://t.co/lj9wufzPRe</t>
  </si>
  <si>
    <t>#MTA:  n/b A, C &amp;amp; E trains are running with delays, due to NYPD activity at W 4 St. Allow additional travel time.
 http://t.co/lj9wufzPRe</t>
  </si>
  <si>
    <t>@LIRR @MTA yo MTA suck my dick ya always late YA fuck niggas</t>
  </si>
  <si>
    <t>GamesHunterBack</t>
  </si>
  <si>
    <t>GHSA is a YouTube channel based on PC Gaming in Arabic Language.</t>
  </si>
  <si>
    <t>KSA</t>
  </si>
  <si>
    <t>I liked a @YouTube video from @ready4games http://t.co/KjjGE9lV1C BEST of MTA |  +  #</t>
  </si>
  <si>
    <t>Fucking MTA could suck my fucking dick</t>
  </si>
  <si>
    <t>libertyideals</t>
  </si>
  <si>
    <t>Libertarian!</t>
  </si>
  <si>
    <t>Bay Area, California</t>
  </si>
  <si>
    <t>The MTA is $34.4 billion in debt but spent $76,707 on Anti-Manspreading Campaign. #libertarian http://t.co/GZM51HGee6</t>
  </si>
  <si>
    <t>MountAllison</t>
  </si>
  <si>
    <t>Canada's top undergraduate university</t>
  </si>
  <si>
    <t>Sackville, NB, CAN</t>
  </si>
  <si>
    <t>#MtAClassof2019 - The residence app is open at http://t.co/QoTMROnDnh. And don't forget to check out new videos at http://t.co/Mkn2qal1yR</t>
  </si>
  <si>
    <t>Striperella69</t>
  </si>
  <si>
    <t>Christian Visual Artist Photographer Loves God Prayer Jesus ProLife I`m ready for ur ideas. Sex is always fun for me. So don`t be shy.</t>
  </si>
  <si>
    <t>Cats always: Give us cool cartoon characters. ? http://t.co/V8RTI3G4wT</t>
  </si>
  <si>
    <t>totalempleos</t>
  </si>
  <si>
    <t>Somos un portal de empleo, donde tenemos cientos de ofertas de trabajo, cientos de curriculums y videocurriculums. nete a TotalEmpleos!!.</t>
  </si>
  <si>
    <t xml:space="preserve">Mxico </t>
  </si>
  <si>
    <t>#Empleo de Consultor Funcional ASCP (Advanced Supply Chain Pl  http://t.co/1M4VYV7BZM Sube tu CV</t>
  </si>
  <si>
    <t>GetUncubed</t>
  </si>
  <si>
    <t>Connecting creators in tech, design and business with startup careers. Sign up for @wakefield, our daily email.</t>
  </si>
  <si>
    <t>A critic makes a Genius move, Etsy eyes an IPO, and MTA takes aim at "showtime" in this week's wrap. http://t.co/ZxhEnZJE8d</t>
  </si>
  <si>
    <t>OverAnalystVera</t>
  </si>
  <si>
    <t>Former Editor @DaleWillet.Com|@KempireRadio Intern|Blogger @UNDRGRND_NATION| http://t.co/bG3U4gMBZX _x000D_
 Contact:veraoduro.dalewillet@gmail.com</t>
  </si>
  <si>
    <t>Southside Jamaica, New York</t>
  </si>
  <si>
    <t>"@QueensChronicle: The MTA is upgrading Queens' subway infrastructure http://t.co/bPncKMIjL5"&amp;lt;---Finally.</t>
  </si>
  <si>
    <t>HeyRatty</t>
  </si>
  <si>
    <t>@IthacaCollege Journalism Grad/Communications Director/Writer in #Boston | Media, Politics, Movies, Music, Food, Sports. (Thoughts = mine; RT's  endorsements)</t>
  </si>
  <si>
    <t>Boston, MA</t>
  </si>
  <si>
    <t>Crazy to see that New Yorkers read books. Like, book books. http://t.co/7j6tY5RMmI via @NewYorkObserver #MTA #photography</t>
  </si>
  <si>
    <t>all_nba_teams</t>
  </si>
  <si>
    <t>The latest NBA news, rumors, scores, ticket, schedules, predictions, picks against the spread, free agent updates, power rankings, mock drafts and more.</t>
  </si>
  <si>
    <t>#NBA #MiamiHeat - MIAMI HEAT #6  LEBRON JAMES   BASKETBALL JERSEY BY MTA SPORT MEN"S ME... http://t.co/ZKQaFtmwjJ http://t.co/lQmoh06p8P</t>
  </si>
  <si>
    <t>Store_Club_Fan</t>
  </si>
  <si>
    <t>Suggestions : @liveevents_us @liveevents_uk @liveevents_fr @liveevents_ca Tag Favoris : #Eventssport #LiveEvents</t>
  </si>
  <si>
    <t>#NBA #MiamiHeat - MIAMI HEAT #6  LEBRON JAMES   BASKETBALL JERSEY BY MTA SPORT MEN"S ME... http://t.co/AjKpl3y2im http://t.co/41WsjQWFuJ</t>
  </si>
  <si>
    <t>Minda_Corti</t>
  </si>
  <si>
    <t>Amateur of bdsm. Enjoy cuckolds, cbt, humiliation, etc.I luv dressing up in something sexy FOR YOU</t>
  </si>
  <si>
    <t>Chicago, IL</t>
  </si>
  <si>
    <t>If you smoke after sex, you're doing it too fast. http://t.co/dIiT4FjK6B</t>
  </si>
  <si>
    <t>freedomforthwin</t>
  </si>
  <si>
    <t>Love God, love freedom found in Christ, love hiphop._x000D_
_x000D_
#JesusIsLord #FreedomInHim #ResistSin #Go2Heaven #FollowJesus #RepentNow #FreedomFoundInChrist #LoveGod</t>
  </si>
  <si>
    <t>On My Way To Heaven</t>
  </si>
  <si>
    <t>The MTA is $34.4 billion in debt but spent $76,707 on Anti-Manspreading Campaign. http://t.co/D79gKE1jRU</t>
  </si>
  <si>
    <t>QueensChronicle</t>
  </si>
  <si>
    <t>Queens' Largest Weekly Community Newspaper Group. Award-winning coverage of every community in the borough of Queens. Publishing since 1978.</t>
  </si>
  <si>
    <t>Queens, New York</t>
  </si>
  <si>
    <t>The MTA is upgrading Queens' subway infrastructure http://t.co/QSfDXG9Rrp</t>
  </si>
  <si>
    <t>kevinzawacki</t>
  </si>
  <si>
    <t>Journalist. Stories @slate, @thedailybeast, @fastcompany, @ajam, others. Tips: krzawacki@gmail.com</t>
  </si>
  <si>
    <t>"The MTA is rolling out its new transit campaign this month... called Courtesy Counts," reports @j_kirby1. Good luck. http://t.co/CEdR9LSoNN</t>
  </si>
  <si>
    <t>AndyStandsUp</t>
  </si>
  <si>
    <t>I like sports, my wife, my kid, comedy... and a few other things, but not much else really.</t>
  </si>
  <si>
    <t>Hey Glen Hansard's douchier lookalike: how about NOT moving to stand directly over someone on an empty train car right before you cough #mta</t>
  </si>
  <si>
    <t>@BKcolin My Boyfriend Couldn't Breathe, 'NYPD Cop' Didn't Detain Attacker http://t.co/cHiR3aMfHX #NYC #MTA #NTrain http://t.co/xxkrD4AnSj</t>
  </si>
  <si>
    <t>weact4ej</t>
  </si>
  <si>
    <t>WE ACT for Environmental Justice has been making a difference in improving the health of citizens of Northern Manhattan for over 25 years.</t>
  </si>
  <si>
    <t>Select Bus Service Has Made the M60 Faster, MTA Says via @JournoGoose http://t.co/xJPVuE23b9</t>
  </si>
  <si>
    <t>The_Andies</t>
  </si>
  <si>
    <t>St Andrews AFC are a successful club who have played in the GCFA league for over 30 years. Sponsored by http://t.co/T1VVabqV86 #MTA</t>
  </si>
  <si>
    <t>North Glasgow</t>
  </si>
  <si>
    <t>@TheGCFA @Scottish_AFF 
St Andrews vs @StDavidsAFC 
10am at Milton (Weather Permitting)
Will be a hard game, hopefully it goes ahead. #MTA</t>
  </si>
  <si>
    <t>dancallahan</t>
  </si>
  <si>
    <t>Professional Learning Specialist @massteacher, #edcamp Co-founder, @AntiochNewEng Professor on #teamnextgen, @edutopia community facilitator</t>
  </si>
  <si>
    <t>Arlington, MA</t>
  </si>
  <si>
    <t>@jharalsonedu when is the conference? I should be announcing some dates next month for MTA Presenter Bootcamp I'll be running very soon!</t>
  </si>
  <si>
    <t>#MTA: Following an earlier incident at Canal St, 4, 5 &amp;amp; 6 train service has resumed with residual delays.
 http://t.co/lj9wufzPRe</t>
  </si>
  <si>
    <t>Samantha_Ryan69</t>
  </si>
  <si>
    <t>Hey guys! Well what can I say...I'm a super friendly and outgoing girl next door type package, with a little extra sugar and spice mixed in!</t>
  </si>
  <si>
    <t>Here and there!</t>
  </si>
  <si>
    <t>What do you do if a blonde throws a hand grenade at you? Pull out the pin and throw it back. http://t.co/y9M65CMu1a</t>
  </si>
  <si>
    <t>Vivala__KAY</t>
  </si>
  <si>
    <t>Im just bullshittn.
#FreeStevieGunz</t>
  </si>
  <si>
    <t>Queens.</t>
  </si>
  <si>
    <t xml:space="preserve">All because the @MTA doesn't have their shit together and has train traffic </t>
  </si>
  <si>
    <t>S/O to all of our talent and agents traveling this weekend to teach or judge! Inspire these young #dancers! Make a difference! #ProudAgents</t>
  </si>
  <si>
    <t>KathleenHunker</t>
  </si>
  <si>
    <t>A classical liberal obsessed with #law, #politics, and #constitutionalism. J.D./ LL.M in Comparative Law and Human Rights. Policy Analyst @TPPF</t>
  </si>
  <si>
    <t>The MTA is $34.4 billion in debt but spent $76,707 on Anti-Manspreading Campaign. http://t.co/BBDexAP8UU #NewYork #NYC</t>
  </si>
  <si>
    <t>KathrinaHaliley</t>
  </si>
  <si>
    <t>BSIT - Soft Dev || Centralian || Dancer || 19 || OVERPROTECTiVE Pug Paw-rent   || iGOT7 // BELiEBER || EXCUSE MY LANGUAGE || IG : kathrinahaliley</t>
  </si>
  <si>
    <t>Iloilo City, ILOILO</t>
  </si>
  <si>
    <t>RIP Soft Dev  and MTA ..
I'm so dead tomorrow .. My mind is still blank .. OTL</t>
  </si>
  <si>
    <t>Atlanta_Patriot</t>
  </si>
  <si>
    <t>Native @NYC @USNavy #Veteran #DesertStorm, #God, Family, Country, #Constitution #2A #Freedom #Liberty Survived both bombings of #WorldTradeCenter 1993/2001</t>
  </si>
  <si>
    <t>Red State Gun Country South</t>
  </si>
  <si>
    <t>@dhrxsol1234 @GingerLanier More out of control stupidity from Americas toilet #NYC @MTA @BilldeBlasio #TGDN #tcot @camillepaglia</t>
  </si>
  <si>
    <t>Check out this hat I found yal I wort for MTA now hehe http://t.co/Bh8b8DGnVa</t>
  </si>
  <si>
    <t>GDAmbrose</t>
  </si>
  <si>
    <t>IBM Asset Management Software Representative_x000D_
My Tweets are my own</t>
  </si>
  <si>
    <t>Las Vegas, NV</t>
  </si>
  <si>
    <t xml:space="preserve">MTA #LIRR automates #AssetManagement to improve #publicsafety. Find out more: https://t.co/6RFfdP7sdp #Maximo #SaaS #BigData #IoT #CMMS </t>
  </si>
  <si>
    <t>MiamiHeatFans5</t>
  </si>
  <si>
    <t>Follow us for the latest news online about the #NBA #MiamiHeat. #TeamFallowBack</t>
  </si>
  <si>
    <t>#MiamiHeat #Goods MIAMI HEAT #6 LEBRON JAMES BASKETBALL JERSEY BY MTA SPORT MEN"S MEDIUM http://t.co/BEDd5iU9Ii #NBA #Baseketball</t>
  </si>
  <si>
    <t>StanFritz</t>
  </si>
  <si>
    <t>Political activist, World Changer, Community Organizer, Progressive by name and action, Director of Comm for We Act. Tweets are my own</t>
  </si>
  <si>
    <t>Select Bus Service Has Made the M60 Faster, MTA Says via @JournoGoose http://t.co/qfYXaalPXg</t>
  </si>
  <si>
    <t>MaidstoneTennis</t>
  </si>
  <si>
    <t>Maidstone Tennis Academy (MTA) is a local tennis adacemy. At MTA we believe through tennis you can become more confident, fit and healthy individual.</t>
  </si>
  <si>
    <t>L.A. Fitness St Peters Street</t>
  </si>
  <si>
    <t>Beat the bounce of the incoming ball
One of our MTA Hard Cores demonstrated here beautifully by Berdych. Note... http://t.co/SgqiSKz1r5</t>
  </si>
  <si>
    <t>Jimmy_Negron</t>
  </si>
  <si>
    <t>Cinematographer / Camera Operator jimmynegronbookings@gmail.com</t>
  </si>
  <si>
    <t>Well this just doesn't seem right. Someone covered up all the No Smoking signs on the A train with this.. #NYC #MTA http://t.co/fg6YaVch7m</t>
  </si>
  <si>
    <t>nyc311</t>
  </si>
  <si>
    <t>311 is your source for New York City non-emergency government services. Account not monitored 24 hours. User policy: http://t.co/gce3s6IMOg</t>
  </si>
  <si>
    <t>@collinskristie Thanks for the pic. You can report the problem/submit your complaint online to the MTA directly here: http://t.co/vcjTxg7OYE</t>
  </si>
  <si>
    <t>amandarundle</t>
  </si>
  <si>
    <t>Happiest when rolling in the mud with a rugby ball in tow. Mount Allison, PEI, and travel addict.</t>
  </si>
  <si>
    <t>Ticket sales for an evening at Hammond House supporting MTA Rotaract are today, 11:30-4:30 in Gracie's! Just $10 to attend on Jan21st 6-8PM!</t>
  </si>
  <si>
    <t>Radio1039NY</t>
  </si>
  <si>
    <t>MTA Releases New Set of Subway Etiquette Examples | Read more: http://t.co/TTbAcizeZc</t>
  </si>
  <si>
    <t>KickAssTakeNaps</t>
  </si>
  <si>
    <t>Mma fan,Video game player,TEAM BRING IT MEMBER,gym rat,comedy lover,future actor,technician, mistaken for a GOD. I am not in danger, I am the danger!</t>
  </si>
  <si>
    <t xml:space="preserve">The Rock tweeted. 1/9/2015 </t>
  </si>
  <si>
    <t>A Metro card machine robbed me of six bucks.......I wish bad things to happen to people involved with the MTA</t>
  </si>
  <si>
    <t>#MTA: Following an earlier incident at Utica Av, 3 and 4 train service has resumed with residual delays.
 http://t.co/lj9wufzPRe</t>
  </si>
  <si>
    <t>#MTA: n/b 6 trains are running exp from Bklyn Bridge to 14 St, due to a sick customer at Canal St. Allow additio... http://t.co/lj9wufzPRe</t>
  </si>
  <si>
    <t>KriSSti_Talbot</t>
  </si>
  <si>
    <t>I like Dirty talk, teasing, polite men, people who make me laugh and naughty fantasies.</t>
  </si>
  <si>
    <t>Why cant blondes make ice cubes? They forget the recipe. ? http://t.co/KoT0MV295F</t>
  </si>
  <si>
    <t>#NBA #Baseketball MIAMI HEAT #6 LEBRON JAMES BASKETBALL JERSEY BY MTA SPORT MEN"S MEDIUM http://t.co/llzAOgZciL #MiamiHeat #Goods</t>
  </si>
  <si>
    <t>MhiarAlawadhi</t>
  </si>
  <si>
    <t>a space sailor | an astronaut to be | aviation student atm | insta : m.359 |</t>
  </si>
  <si>
    <t xml:space="preserve">  </t>
  </si>
  <si>
    <t>@SimplyNadzz: @AbdulRahim_MTA: What determines the beauty of a woman is her nose. and this is why I hate my nosesame</t>
  </si>
  <si>
    <t>[-74.00056993, 40.71841158]</t>
  </si>
  <si>
    <t>Goldenblueyes</t>
  </si>
  <si>
    <t>I'll wait until you stop talking....</t>
  </si>
  <si>
    <t>Brooklyn NYC</t>
  </si>
  <si>
    <t>@ramseur: @Goldenblueyes @MTA that's true.  We should get some kind of slip that says we were late due to the MTA they'd run out of paper</t>
  </si>
  <si>
    <t>kvvxa</t>
  </si>
  <si>
    <t>XXV IX</t>
  </si>
  <si>
    <t>y3ni 9j lain mta ch'h i can't handle this anymore yarb yrdonh yarb hal zga trdh la ard ras'ha</t>
  </si>
  <si>
    <t>isummonyou</t>
  </si>
  <si>
    <t>I hate you Colin Meloy</t>
  </si>
  <si>
    <t>Under the bed</t>
  </si>
  <si>
    <t>@MTA Hey Shit for Brains McFuckface, how does a subway have to stop for train traffic between every fucking station?</t>
  </si>
  <si>
    <t>ramseur</t>
  </si>
  <si>
    <t>Web Startup Founder @AnantCorp. NYC VIP Nightlife Promoter : (646) 389-3357 | BBM: 7BBB7E5D. These views are my own! IG : Eramseur</t>
  </si>
  <si>
    <t>New York City , NY</t>
  </si>
  <si>
    <t>@Goldenblueyes @MTA that's true.  We should get some kind of slip that says we were late due to the MTA</t>
  </si>
  <si>
    <t>@grynbaum My Boyfriend Couldn't Breathe, 'NYPD Cop' Didn't Detain Attacker http://t.co/cHiR3aMfHX #NYC #MTA #NTrain http://t.co/b9ICauwUlm</t>
  </si>
  <si>
    <t>[-74.00056956, 40.71842977]</t>
  </si>
  <si>
    <t>There's no sick person. So WHY THE FK AM I LATE!!!??Is the @mta going to pay when people get fired for being late? #liars #imaginarysickppl</t>
  </si>
  <si>
    <t>affectmagazine</t>
  </si>
  <si>
    <t>Spreading Hope and Sparking Social Change Conversation Through the Examination of Social Good &amp; Social Issues #Inspiration #Solutions #Action</t>
  </si>
  <si>
    <t>@weiss_murray My Boyfriend Couldn't Breathe, 'NYPD Cop' Didn't Detain Attacker http://t.co/qP1E6UUsYi #MTA #NYC http://t.co/Uk9BKHMx3O</t>
  </si>
  <si>
    <t>CollMac91</t>
  </si>
  <si>
    <t>Coffee-fueled actor, soprano, and journalist. Studying theater and political science, and currently working on hitting that high G.</t>
  </si>
  <si>
    <t>Dreamt about the elusive O subway line that had a stop right outside my apartment. Let's make that happen, MTA.</t>
  </si>
  <si>
    <t>Audrey_Taetum</t>
  </si>
  <si>
    <t>I'm a Trans Girl that does live shows for you... First timers welcome... Let me get you off... Surprise inside :)</t>
  </si>
  <si>
    <t>Iowa</t>
  </si>
  <si>
    <t>Why did the blonde stare at the can of frozen orange juice? Because it said concentrate. http://t.co/FvWARl5grR</t>
  </si>
  <si>
    <t>StephhShadyy</t>
  </si>
  <si>
    <t>My brain's gone, my soul's worn and my spirit is torn. The rest of my body's still bein operated on...</t>
  </si>
  <si>
    <t>Amityville</t>
  </si>
  <si>
    <t xml:space="preserve">MTA is really fucking me this morning. </t>
  </si>
  <si>
    <t>@RolandoPujol My Boyfriend Couldn't Breathe, 'NYPD Cop' Didn't Detain Attacker http://t.co/cHiR3aMfHX #MTA #NYPD http://t.co/NUW1CXCdDT</t>
  </si>
  <si>
    <t>Evry1LuvAnt</t>
  </si>
  <si>
    <t>Xbox Live Ambassador MTARaylz  Nintendo3DS code:3265-5894-2977</t>
  </si>
  <si>
    <t>Brooklyn,NY</t>
  </si>
  <si>
    <t>I completed the game Tales from the Borderlands - http://t.co/hXjFot2X1x</t>
  </si>
  <si>
    <t>I won 4 achievements in Tales from the Borderlands for 143 #TrueAchievement pts - http://t.co/hXjFot2X1x</t>
  </si>
  <si>
    <t>[-74.00099737, 40.71877248]</t>
  </si>
  <si>
    <t>So let's leave the passenger on the f*kng train and make everybody late to work. What a bunch of morons really. @MTA #removethesickperson</t>
  </si>
  <si>
    <t>[-73.977886, 40.752377]</t>
  </si>
  <si>
    <t>JoeyBoots</t>
  </si>
  <si>
    <t>#SAGAFTRA #SixYearUSArmyVet #Videographer #Photographer #MoMAartist #TeamGay  Sometimes I Do Funny Suff on The @SternShow - student at @EsperActing</t>
  </si>
  <si>
    <t>Boogie-Down Bronx</t>
  </si>
  <si>
    <t>This Man Gives Zero Fucks - To Hell With The Rules! #instavid  #nyc #subway #mta @ Grand Central Terminal http://t.co/yGzWFMByIV</t>
  </si>
  <si>
    <t>christinafuoco</t>
  </si>
  <si>
    <t>Every saint has a past &amp; every sinner has a future- March 11</t>
  </si>
  <si>
    <t>Always a train issue with the #mta get your shit together  I'm going to start walking to work</t>
  </si>
  <si>
    <t>[-74.00091144, 40.71872033]</t>
  </si>
  <si>
    <t>If there's a sick passenger on the train, why the hell can't you remove that person instead of holding people up #stupid @MTA #6train #awful</t>
  </si>
  <si>
    <t>#MTA: s/b 4 trains run local from Franklin Av to Utica Av, due to a sick customer at Utica Av. Expect delays on ... http://t.co/lj9wufzPRe</t>
  </si>
  <si>
    <t>#MTA: Some s/b 5 via 2 from 149 St to Nevins St &amp;amp; s/b 4 &amp;amp; 5 trains delayed, due to signal problems at 42 St. All... http://t.co/lj9wufzPRe</t>
  </si>
  <si>
    <t>@JulieShapiro My Boyfriend Couldn't Breathe, 'NYPD Cop' Didn't Detain Attacker http://t.co/cHiR3aMfHX #NYPD #MTA http://t.co/oO6Wpa31lx</t>
  </si>
  <si>
    <t>@jordynhtaylor My Boyfriend Couldn't Breathe, 'NYPD Cop' Didn't Detain Attacker http://t.co/cHiR3aMfHX #NYPD #MTA http://t.co/12PrFnJ08S</t>
  </si>
  <si>
    <t>@erinmdurkin My Boyfriend Couldn't Breathe, 'NYPD Cop' Didn't Detain Attacker http://t.co/h1qp4mbgFP #NYPD #MTA http://t.co/7Ad1TQNJ0i</t>
  </si>
  <si>
    <t>@maxabelson My Boyfriend Couldn't Breathe, 'NYPD Cop' Didn't Detain Attacker http://t.co/cHiR3aMfHX #NYPD #MTA http://t.co/xYhKTnyiqb</t>
  </si>
  <si>
    <t>Evi_SV</t>
  </si>
  <si>
    <t>On this journey called life.....</t>
  </si>
  <si>
    <t>I'm all for riding the MTA but idk how ya'll do it alllll the time. Would drive me crazy. Taking forever to get everywhere</t>
  </si>
  <si>
    <t>coolkidjeff</t>
  </si>
  <si>
    <t>illest nigga alive</t>
  </si>
  <si>
    <t>bronx</t>
  </si>
  <si>
    <t>Have to get to school half an hour early just to get parking smh. Sometimes I miss the MTA lol</t>
  </si>
  <si>
    <t>[-73.94028425, 40.75047562]</t>
  </si>
  <si>
    <t>UES_Bella</t>
  </si>
  <si>
    <t>Our Lady of the Perpetual UES. eBay, iPhone6, Fancred, NYY, Sabres, 2u2k, YNWA, WPS</t>
  </si>
  <si>
    <t>The City</t>
  </si>
  <si>
    <t>I'm at MTA Subway - Queensboro Plaza (N/Q/7) - @nyctsubwayscoop in Long Island City, NY https://t.co/mk0ZArS8U8</t>
  </si>
  <si>
    <t>PRADODESIGN</t>
  </si>
  <si>
    <t>Freelance Graphic Design Projects. Simple Design Solutions For People Like You. #pradodesign #prdsgn</t>
  </si>
  <si>
    <t>New York/Anywhere</t>
  </si>
  <si>
    <t>The latest Subway PSA's Are a Graphic Design Win,  The MTA might annoy you with their fare hikes, constant track... http://t.co/trkNBAj2ak</t>
  </si>
  <si>
    <t>Berkley_Tyler</t>
  </si>
  <si>
    <t>Click the link to find me ;)</t>
  </si>
  <si>
    <t>Much smoke, and little roast. - Italian Proverb http://t.co/3XL8XYXSe0</t>
  </si>
  <si>
    <t>Indonesia</t>
  </si>
  <si>
    <t>Grogol Petamburan, Jakarta Barat</t>
  </si>
  <si>
    <t>[106.79176, -6.17875]</t>
  </si>
  <si>
    <t>carloanggrio</t>
  </si>
  <si>
    <t>Don't Over Think, Just Let it Go.!!</t>
  </si>
  <si>
    <t>Jakarta, indonesia</t>
  </si>
  <si>
    <t>Dinner time (with Arie at Popolamama MTA) [pic]  https://t.co/tvUdXECKPu</t>
  </si>
  <si>
    <t>awhitty23</t>
  </si>
  <si>
    <t>Director | Valentina Kova</t>
  </si>
  <si>
    <t>@MTA you're being cruel to me this morning. #help</t>
  </si>
  <si>
    <t>MaithBH</t>
  </si>
  <si>
    <t xml:space="preserve">           .</t>
  </si>
  <si>
    <t>min mta t3rfen bin  Mn 5years http://t.co/pZf24qbelP</t>
  </si>
  <si>
    <t>castro_rae</t>
  </si>
  <si>
    <t>Contrary to popular belief, I'm not very interesting...</t>
  </si>
  <si>
    <t>@MTA you wanna hike up my fare, make sure your trains work! Everyday with these signal issues and door problems. #getyourshittogether</t>
  </si>
  <si>
    <t>kristenbabson</t>
  </si>
  <si>
    <t>NYC is where I live, Carolina is where I call home.</t>
  </si>
  <si>
    <t>It wouldn't be a normal day if the express train didn't run at the speed of a snail. @MTA thanks for your consistency!</t>
  </si>
  <si>
    <t>Vegas_Goddess69</t>
  </si>
  <si>
    <t>Six foot tall blonde looking to make you happy in every way:) Go Visit - http://t.co/fdopxAEkeQ</t>
  </si>
  <si>
    <t>Vegas Baby!</t>
  </si>
  <si>
    <t>Who does Dracula get letters from? His fang club. http://t.co/Y79jUB4bD3</t>
  </si>
  <si>
    <t>AliBali6t7</t>
  </si>
  <si>
    <t>(^^^)</t>
  </si>
  <si>
    <t>@CelticNewsNow about 10 years out of date? He's 35 &amp;amp; hasn't played for MTA since 2004ish? Would've loved him as a Bosman 2007.
#weird</t>
  </si>
  <si>
    <t>MandySayz</t>
  </si>
  <si>
    <t>As you will see I'm a HUGE reality tv fan along w/ being a HUGE Sports Fanatic, Thrill Seeker &amp; BIG BROTHER FANATIC</t>
  </si>
  <si>
    <t>Biggest pet peeve ever!!! Whether your on a PACKED bus or train... TAKE YOUR FREAKING BAG OFF!!! Mta http://t.co/uSeOEaPo4Q</t>
  </si>
  <si>
    <t>DrSituatiion</t>
  </si>
  <si>
    <t>Life isnt perfect, we sure as shit arent perfect So why should we expect LVE  to Be?</t>
  </si>
  <si>
    <t>@NYCTSubway really out all days!!! Today taking the 4 train been a nightmare @MTA</t>
  </si>
  <si>
    <t>MrDecadent</t>
  </si>
  <si>
    <t>JVO - Peep everything, plan accordingly, stay focused.</t>
  </si>
  <si>
    <t>Forever HARLEM</t>
  </si>
  <si>
    <t>Fuckin @MTA man. You guys never fail. Smh yo</t>
  </si>
  <si>
    <t>Some open minds should be closed for repairs. http://t.co/QzgVIflsmv</t>
  </si>
  <si>
    <t>Jedii_Mcfly</t>
  </si>
  <si>
    <t>Im a Pegasus, Asshole in my truest form
Bird= the word  
McDonalds Employee
NOT a twitter honey</t>
  </si>
  <si>
    <t xml:space="preserve"> Singleton city, Olympus </t>
  </si>
  <si>
    <t>FUCK YOU MTA FUCK YOU</t>
  </si>
  <si>
    <t>roxie_xoxox</t>
  </si>
  <si>
    <t>We cry tears of mascara in the bathroom 
Honey, life is just a classroom</t>
  </si>
  <si>
    <t xml:space="preserve">Wonderland </t>
  </si>
  <si>
    <t>I'm convinced the MTA hates me</t>
  </si>
  <si>
    <t>dkaps89</t>
  </si>
  <si>
    <t>Syracuse alum. Soccer and hoops fan. Blogger and podcaster @HornsUpPodcast. Serial exerciser, occasional sleeper and proud catcher of all 151 original Pokmon.</t>
  </si>
  <si>
    <t>Brooklyn, New York</t>
  </si>
  <si>
    <t>@dkaps89 As can the rest of the MTA</t>
  </si>
  <si>
    <t>OTF_Sweet</t>
  </si>
  <si>
    <t>Root@kali:~$ | PC and Marijuana enthusiast.</t>
  </si>
  <si>
    <t>Nearest Blunt Rotation.</t>
  </si>
  <si>
    <t>Fucking MTA bus stuck in traffic, imma never get to skoo.</t>
  </si>
  <si>
    <t>thelivefactory</t>
  </si>
  <si>
    <t>Dedicated to championing unsigned UK Music and maximising their potential for success. Send us your tracks to info@thelivefactory.co.uk</t>
  </si>
  <si>
    <t>London, UK</t>
  </si>
  <si>
    <t>fresh interview from electronic duo @chaseandstatus 
http://t.co/ZZiKHj9F9Z http://t.co/Y993cFhqgi</t>
  </si>
  <si>
    <t>Onikalodeon</t>
  </si>
  <si>
    <t>The Pinkprint is in stores NOWS!!! *waits for nic to notice me*</t>
  </si>
  <si>
    <t>Freakshow</t>
  </si>
  <si>
    <t>one of yall better come through and post the full MTA special on youtube or smtn cuz i wont be able to watch it on sunday</t>
  </si>
  <si>
    <t>mskaitlynrene</t>
  </si>
  <si>
    <t>There's a better view from where we are. Bonnie Dune Lover, Sorority Alum, New Yorker. If you can only have one great love the city just may be mine</t>
  </si>
  <si>
    <t>NYC or a Sailboat...</t>
  </si>
  <si>
    <t>They are lucky I'm at work before this freakin MTA #nyprobs http://t.co/eKoasWSg9a</t>
  </si>
  <si>
    <t>amyallison_</t>
  </si>
  <si>
    <t>Sackville, New Brunswick</t>
  </si>
  <si>
    <t>If any of my MTA friends have their Smart Serve, hit me up!!! (Pls)</t>
  </si>
  <si>
    <t>MainaNYC</t>
  </si>
  <si>
    <t>Straight up caca!!</t>
  </si>
  <si>
    <t xml:space="preserve">NYC </t>
  </si>
  <si>
    <t>The guy next to me keeps elbowing me while he's text arguing w/ his girl. Keep your elbows!! #courtesycounts #mta</t>
  </si>
  <si>
    <t>CTrouper</t>
  </si>
  <si>
    <t>Making people click and care since forever. @soffilm social media director, supporting @half @apathappears. Advisory board at @JHP1941 #TechLadyMafia #Binders</t>
  </si>
  <si>
    <t>The MTA's whole courtesy campaign should be called "what the fuck is wrong with you?" #NYCTips</t>
  </si>
  <si>
    <t>chaseandstatus</t>
  </si>
  <si>
    <t>Instagram: @chaseandstatus</t>
  </si>
  <si>
    <t>We had a chat with @complex_uk about all things @MTARecordsUK &amp;amp; some #CultureClash here:
http://t.co/dnw6tkTigl</t>
  </si>
  <si>
    <t>Man who stand on toilet is high on pot! http://t.co/T8lP5fJrDW</t>
  </si>
  <si>
    <t>[-73.8005625, 40.7001646]</t>
  </si>
  <si>
    <t>ariesfitchic</t>
  </si>
  <si>
    <t>Born a Western PA girl now chillin in New York.  Only need family, friends, fitness, volleyball and the Steelers to stay happy.  Cheers!</t>
  </si>
  <si>
    <t>I will soon learn if taking the E instead of the 7 was a good idea...#NYCcommuterproblems #mta</t>
  </si>
  <si>
    <t>VanessaNorden</t>
  </si>
  <si>
    <t>Sensual yet sophisticated. And very young =)_x000D_
http://t.co/KBYbiwiMw2</t>
  </si>
  <si>
    <t>Remember my name  you'll be screaming it later. http://t.co/dEeYjfqi7x</t>
  </si>
  <si>
    <t>Redneck Vocabulary: Ovair - In that direction. http://t.co/WwkwfTI87k</t>
  </si>
  <si>
    <t>TheKingOfPain74</t>
  </si>
  <si>
    <t>Just lost my MTA card. #FlashbackFriday</t>
  </si>
  <si>
    <t>PeaceOfCake_</t>
  </si>
  <si>
    <t>IG: @PeaceOfCake_</t>
  </si>
  <si>
    <t>NYC</t>
  </si>
  <si>
    <t>Omg fuck the MTA</t>
  </si>
  <si>
    <t>JennVasilhace</t>
  </si>
  <si>
    <t>Meaning comes from difference. Brandophile, semiotician, French frog,  senior  at @Interbrand.  Thoughts are my own.</t>
  </si>
  <si>
    <t>Denver, Colorado</t>
  </si>
  <si>
    <t>Angelina_Sands</t>
  </si>
  <si>
    <t>Welcome, I am Angelina ,and I am a true girl next door and I love to be the center of attention and crave your attention to me</t>
  </si>
  <si>
    <t>Every fly has its shadow. - Portuguese Proverb http://t.co/BHiyizdMQD</t>
  </si>
  <si>
    <t>VictoriaKta8o</t>
  </si>
  <si>
    <t>Mommy, Food Lover, Globe Trotter, Entrepreneur, Soccer , Lover of Life, Food and  the Sunshine!</t>
  </si>
  <si>
    <t>Montana</t>
  </si>
  <si>
    <t>MTA targets manspreading in new NYC campaign</t>
  </si>
  <si>
    <t>ImSayingThough</t>
  </si>
  <si>
    <t xml:space="preserve">Bronx, New York  </t>
  </si>
  <si>
    <t>Well fuck the @MTA this morning</t>
  </si>
  <si>
    <t>MEMOOWH</t>
  </si>
  <si>
    <t>Reality depresses me. I have to find fantasy worlds and escape in them.
 http://t.co/jeULvc8Wc3</t>
  </si>
  <si>
    <t xml:space="preserve">UAE </t>
  </si>
  <si>
    <t>I already miss my kittens mta brd ad :)</t>
  </si>
  <si>
    <t>_lyllam</t>
  </si>
  <si>
    <t>And though she be but little, she is fierce</t>
  </si>
  <si>
    <t>Queens  NYC</t>
  </si>
  <si>
    <t>Stupid ass MTA</t>
  </si>
  <si>
    <t>kasperka</t>
  </si>
  <si>
    <t>Creature of comfort, fan of coffee. Opinions are my own, RT's are not endorsements. Currently of @GuardianUS. Gotta work on my poker face.</t>
  </si>
  <si>
    <t>.@abigailtracy I am going to make cards out of the MTA #manspreading ads and just give them out to guys without comment</t>
  </si>
  <si>
    <t>[-73.81484312, 40.70346912]</t>
  </si>
  <si>
    <t>hammertime1009</t>
  </si>
  <si>
    <t>#vampcity http://dollhouseradio.comhttp://
http://t.co/CGY28W6Vzg  
coming soon</t>
  </si>
  <si>
    <t xml:space="preserve">nyc </t>
  </si>
  <si>
    <t>@klew24: Nah, all them niggas who do the dance routines RT @NickV1021: Is the MTA trolling stripper tho? http://t.co/SLf62uZckZ</t>
  </si>
  <si>
    <t>nuj716</t>
  </si>
  <si>
    <t>illustrator, designer, father, reader, show watcher, game player, wanna be beat maker</t>
  </si>
  <si>
    <t>NYC sketches - subway #11 #2015 #sketches #dailysketches #sketchoftheday #drawing #nyc #mta http://t.co/RRImrcJdvH</t>
  </si>
  <si>
    <t>emrikfromsweden</t>
  </si>
  <si>
    <t>Funk, M-Rock, Soul, Daphne, Stonefunkers, Kultur  i Halland, skateboard, film and congas</t>
  </si>
  <si>
    <t>gothenburg, sweden</t>
  </si>
  <si>
    <t>New year and New booking agency MTA handling My gigs http://t.co/5SIgmEKkqO http://t.co/1srCAMRTBM</t>
  </si>
  <si>
    <t>klew24</t>
  </si>
  <si>
    <t>Aspiring journalist. Jets/Knicks fan. FF junkie. Upstanding human being
#BasketballTwitter
#FFtwitter</t>
  </si>
  <si>
    <t>Nah, all them niggas who do the dance routines RT @NickV1021: Is the MTA trolling stripper tho? http://t.co/Q0pQrAbjcE</t>
  </si>
  <si>
    <t>y0kiwi</t>
  </si>
  <si>
    <t>Ima put my fingers in my eyes and poke people in the eyes... I'm like the super villain of the MTA ..</t>
  </si>
  <si>
    <t>psha85</t>
  </si>
  <si>
    <t>Web developer. Desi @ heart. Apple fan. Californian for life.</t>
  </si>
  <si>
    <t>@MetroNorth @MTA why is the 8:17 train late every day this week?! #ridic #MTA #metronorth</t>
  </si>
  <si>
    <t>NickV1021</t>
  </si>
  <si>
    <t>A moment of pain is worth a lifetime of glory  
Instagram: nickyboi10</t>
  </si>
  <si>
    <t xml:space="preserve">NY </t>
  </si>
  <si>
    <t>Is the MTA trolling stripper tho? http://t.co/wfMIBnHGdA</t>
  </si>
  <si>
    <t>#MTA: Following an earlier incident at Atlantic Av-Barclays Ctr, D and N train service has resumed with residual... http://t.co/lj9wufzPRe</t>
  </si>
  <si>
    <t>#MTA: Following an earlier incident at Jamaica Center-Parsons/Archer, E train service has resumed with residual ... http://t.co/lj9wufzPRe</t>
  </si>
  <si>
    <t>My Boyfriend Couldn't Breathe, 'NYPD Cop' Didn't Detain Attacker http://t.co/cHiR3aMfHX #MTA @ShaunKing @TomJolly http://t.co/q4eTVSheCe</t>
  </si>
  <si>
    <t>Aneesnadeem</t>
  </si>
  <si>
    <t>Missionary,Student of the Holy Quran&amp;Hadith,Preacher,The Voice of Islam in Japan.tweets in Japanese+Arabic+English+Urdu_x000D_
http://t.co/uDq6Vng0KV</t>
  </si>
  <si>
    <t>Nagoya,Japan</t>
  </si>
  <si>
    <t>NOW ON MTA
Live Khutba Hazur e Anwar a.b.a 
 Just click To watch on Mobile
Link 1: http://t.co/7buxEmbH85
Link 2: http://t.co/uIAZ6neAZ5</t>
  </si>
  <si>
    <t>Virtuous59</t>
  </si>
  <si>
    <t>Love For All, Hatred For None.</t>
  </si>
  <si>
    <t>Lille (59)</t>
  </si>
  <si>
    <t xml:space="preserve">@beacon_mta mashAllah every muslim should watch this program </t>
  </si>
  <si>
    <t>[-73.982461, 40.673361]</t>
  </si>
  <si>
    <t>Miaskye1313</t>
  </si>
  <si>
    <t>you've never actually seen me happy unless you've gone to a concert with me.  Instagram:Miaskye13</t>
  </si>
  <si>
    <t xml:space="preserve">HAIR COLORIST/TRIBECA NYC </t>
  </si>
  <si>
    <t>We got this  
#HappyFriday#Superheroes @ 179st Subway Station Mta http://t.co/NlYNAi60ol</t>
  </si>
  <si>
    <t>MinajThot</t>
  </si>
  <si>
    <t>@MinajThot time To Grow My Edges Back From MTA</t>
  </si>
  <si>
    <t>myyaamm</t>
  </si>
  <si>
    <t xml:space="preserve">          ...@Chelseafc</t>
  </si>
  <si>
    <t>Mta uboy yrd uff</t>
  </si>
  <si>
    <t>AdemirPonce</t>
  </si>
  <si>
    <t>Soy diseador grfico, productor audiovisual, bailarin, msico yyy a veces hago de psicologo y actor porno jajajajajajajaja nah!!! jaja</t>
  </si>
  <si>
    <t>La paz - Bolivia</t>
  </si>
  <si>
    <t>:) yeeeah http://t.co/rP2CJLAezF</t>
  </si>
  <si>
    <t>b0ywonder_</t>
  </si>
  <si>
    <t>bronxite</t>
  </si>
  <si>
    <t>I'm in a good mood but the @MTA is really testing me.</t>
  </si>
  <si>
    <t>la_jawab</t>
  </si>
  <si>
    <t>M   Want to be a good writer | hiker | tourist | photographer |</t>
  </si>
  <si>
    <t>@Lahore</t>
  </si>
  <si>
    <t>Khutba Juma @ 6pm today live on MTA
 Just Click &amp;amp; Watch
Link 1: http://t.co/vCwPFcjEVB
Link 2: http://t.co/9nLubq6Ltx
http://t.co/7vZxwK7KIl</t>
  </si>
  <si>
    <t>qamarsuleiman</t>
  </si>
  <si>
    <t>Computer Engineer | In Love with C/C++ |Developer @silanistech | Volunteer @alislam | I make things, &amp; even smarter ones</t>
  </si>
  <si>
    <t>Montreal, Canada</t>
  </si>
  <si>
    <t>Watch Live Friday Sermon on http://t.co/EvJeRgAUv2 at 1300GMT 16 Jan. Sent via MTA app https://t.co/ngTj2jV01A http://t.co/VIKz08X2eh</t>
  </si>
  <si>
    <t>#MTA: n/b D &amp;amp; N trains are running local from 36 St (BKLYN) to Atlantic Av, due to NYPD activity at Atlantic Av. 
 http://t.co/lj9wufzPRe</t>
  </si>
  <si>
    <t>Katty_Style69</t>
  </si>
  <si>
    <t>m a Star wars addict... my favorite thing to do when im not here is shopping online or soaking in a nice hot bubble bath with a good star wars book. :)</t>
  </si>
  <si>
    <t>Check out these hony Asian sluts! Lol http://t.co/yc9vpFBQfn Asian</t>
  </si>
  <si>
    <t>LaLaBarness</t>
  </si>
  <si>
    <t>Carpe Diem: To put aside all differences, all fears, all worries, and just go for it. NYC</t>
  </si>
  <si>
    <t>MTA bus drivers will drive past you waiting at the bus stop like http://t.co/BrnWxlchi2</t>
  </si>
  <si>
    <t>teelagee</t>
  </si>
  <si>
    <t>RIP OG GRANDPA #FUCKCANCER</t>
  </si>
  <si>
    <t>Pls don't start your shit @mta</t>
  </si>
  <si>
    <t>Spiromann</t>
  </si>
  <si>
    <t>Spyro Gyro</t>
  </si>
  <si>
    <t>@BilldeBlasio @MTA honestly, the subway system has just been awful. I havent been on a train in almost a month without some sort of delay</t>
  </si>
  <si>
    <t>MeelzTV</t>
  </si>
  <si>
    <t>It's lemonade | Founder of @ThisGoesIn | College Graduate | Currently: Won't stop til' the aliens fight the robots.</t>
  </si>
  <si>
    <t>I wanna complain that the MTA's making me late, but shit, it's the Friday before a 3-day weekend. IDC.</t>
  </si>
  <si>
    <t xml:space="preserve">Bus driver is reading the newspaper. If you don't drive the damn bus the light is green. #MTA </t>
  </si>
  <si>
    <t>mkaaus</t>
  </si>
  <si>
    <t>Official Twitter Account of Majlis Khuddam-ul-Ahmadiyya Australia. Muslims for Loyalty, Freedom &amp; Peace. Our motto is |Love for All, Hatred for None|</t>
  </si>
  <si>
    <t>Australia</t>
  </si>
  <si>
    <t>Watch #FridaySermon LIVE by #KhalifaOfIslam
http://t.co/sVazEupz9u
#Ahmadiyya #Islam #Muslim #NoLifeWithoutKhalifa http://t.co/k6Rbkas0bH</t>
  </si>
  <si>
    <t>_DrinkSomeTea</t>
  </si>
  <si>
    <t>BELIEVER. SCHOLAR. LOVER. WARRIOR. PERPETUAL HEART-ON-SLEEVE WEARER. Well, NIECY. #BLACKLIVESMATTER</t>
  </si>
  <si>
    <t>Somewhere in NY.</t>
  </si>
  <si>
    <t>@Ayo_Macaro: My boob just popped a short girl in the head .. Thanks #MTA Lolol</t>
  </si>
  <si>
    <t>joannavalliant</t>
  </si>
  <si>
    <t>@MTA gotta hand it to you, trains have been on point this week. Never thought I'd say that....</t>
  </si>
  <si>
    <t>mumtazahmadlone</t>
  </si>
  <si>
    <t>Hate lie not liars love for all hatred for none Ahmadi Muslim and srkari kafir 2/1/1978 is my first day in world.... Tweets are personal.. Mullah must stay away</t>
  </si>
  <si>
    <t xml:space="preserve"> Pakistan </t>
  </si>
  <si>
    <t>Khutba Juma today live on MTA_x000D__x000D_Link 1: http://t.co/dxnvr3jayw_x000D_Link 2: http://t.co/Icqzunvgyu_x000D__x000D__x000D_Web Stream:_x000D_http://t.co/T8cYK7cWFU</t>
  </si>
  <si>
    <t>BrooklynViews</t>
  </si>
  <si>
    <t>Watching the new Brooklyn; remembering the old.</t>
  </si>
  <si>
    <t>#MTA stuck on 7 Ave for 45 minutes.</t>
  </si>
  <si>
    <t>[-73.94061976, 40.7508462]</t>
  </si>
  <si>
    <t>jomak14</t>
  </si>
  <si>
    <t>A newbie on Twitter who is never without a camera &amp; will photograph anything and everything around him.</t>
  </si>
  <si>
    <t>A train quandary.  #allpeople  #MTA  #subway  #commuters  #NewYorkCity #NYC #GothamCity #PhotogeneApp http://t.co/NhNdBwuzc9</t>
  </si>
  <si>
    <t>#MTA:  Following an earlier incident at Canarsie-Rockaway Pkwy, L trains service has resumed with residual delays.
 http://t.co/lj9wufzPRe</t>
  </si>
  <si>
    <t>#MTA:  b/d L trains are running with delays, due to a sick customer at Canarsie-Rockaway Pkwy. Allow additional ... http://t.co/lj9wufzPRe</t>
  </si>
  <si>
    <t>@jennykutner My Boyfriend Couldn't Breathe, 'NYPD Cop' Didn't Detain Attacker http://t.co/cHiR3aMfHX #MTA http://t.co/9hdd9V1tL3</t>
  </si>
  <si>
    <t>Bin_mesba7</t>
  </si>
  <si>
    <t>College of basic education Insta&amp;snap:Bin_mesba7</t>
  </si>
  <si>
    <t>Kuwait.Egaila</t>
  </si>
  <si>
    <t>Mta yourbirthday???  Nov http://t.co/rj6xuMepKx</t>
  </si>
  <si>
    <t>w_olff</t>
  </si>
  <si>
    <t>http://t.co/lh0w1vDWNg , TGS partner</t>
  </si>
  <si>
    <t>Londrina</t>
  </si>
  <si>
    <t>@mauricioguimar7 deleta mta inf e a .minecraft ? what?</t>
  </si>
  <si>
    <t>SHAYbutter_</t>
  </si>
  <si>
    <t>On my libra scale im weighing sins and forgiveness... rip troy</t>
  </si>
  <si>
    <t>D ( M ) V</t>
  </si>
  <si>
    <t>The MTA is so unreliable.</t>
  </si>
  <si>
    <t>SesameSquirrel</t>
  </si>
  <si>
    <t>Overscheduled #SnarkAlec who used to watch CM, Longmire, SOA, TWD, Hannibal, and @JonathanMaberry's Echo Team. RIP sweet @EmilyLuvsSergio [5Sep14]. Hello CeCe.</t>
  </si>
  <si>
    <t>SO YES! MT @SelfishMom: Recently the MTA started putting up cute etiquette signs; here are a few we *really* need. http://t.co/2CdVc9V8Lq</t>
  </si>
  <si>
    <t>[-73.89393568, 40.8670225]</t>
  </si>
  <si>
    <t>DJSoleHeaven</t>
  </si>
  <si>
    <t>DJ, Producer,Remixer, Radio Personality Nominate DJ El Ao Primeros Urbanos, Primeros Mexicans, Viva la Juventud &amp; Primeros Los Mejor 2014</t>
  </si>
  <si>
    <t xml:space="preserve">The city That Never Sleep NYC </t>
  </si>
  <si>
    <t>I'm at MTA Subway - Kingsbridge Rd (B/D) - @nyctsubwayscoop in Bronx, NY https://t.co/yzP01G1Jb6</t>
  </si>
  <si>
    <t>continetti</t>
  </si>
  <si>
    <t>Editor of the Washington Free Beacon, Contributing editor to The Weekly Standard, author</t>
  </si>
  <si>
    <t>MTA spends &amp;gt; $75k to 'Stop the Spread,' @LizWFB says. Investigative journalism @FreeBeacon style. http://t.co/DdYCkDQi8e #manspreading</t>
  </si>
  <si>
    <t>Tamishonline</t>
  </si>
  <si>
    <t>LA-NYC-CHI  A voice...a vehicle...a vessel...a messenger...by any positive means :-). I must've been given these gifts &amp; thoughts for a reason, lol.</t>
  </si>
  <si>
    <t>NYC / LA / Chicago</t>
  </si>
  <si>
    <t>Pt. 2 - A lil post Founders' day outing cheer on the MTA. Sang Cha!!! Lol :-) #aka #aka107 #hymn http://t.co/cy1mRrxdDK</t>
  </si>
  <si>
    <t>Pt. 1 - A little post-Founders' Day outing sisterly love on the MTA.... We had to share some cheer http://t.co/ijZwnSh2ZX</t>
  </si>
  <si>
    <t>fukisimo</t>
  </si>
  <si>
    <t>Running with some baking and traveling on the side. A California girl making her way in the world.</t>
  </si>
  <si>
    <t>fresno</t>
  </si>
  <si>
    <t>Manspreading and bag on seat. Guess the new @MTA ad campaign isn't working so well on the #7 this morning. http://t.co/X892Jgilpr</t>
  </si>
  <si>
    <t>AnoudaBlogger</t>
  </si>
  <si>
    <t xml:space="preserve">Just an ammature writer. https://t.co/wXUE4dYeq0 Kik: anoudablogger snapchat: anouda88 </t>
  </si>
  <si>
    <t>Khubar.</t>
  </si>
  <si>
    <t>Ana broo7 glt yemkin ashofha=))  Mta their graduation a9ln?=)) http://t.co/0QzHY1m6cb</t>
  </si>
  <si>
    <t>yamilakatherine</t>
  </si>
  <si>
    <t xml:space="preserve">i use social media to avoid being social \\ ig: yamilakatherine </t>
  </si>
  <si>
    <t>I hate the mta so damn much</t>
  </si>
  <si>
    <t>Mta_juice</t>
  </si>
  <si>
    <t>Happy Birthday Mir I love you  http://t.co/WjoRJ8sqD7</t>
  </si>
  <si>
    <t>fattonyrapxafx</t>
  </si>
  <si>
    <t>Carlos plays music, works in the video games, and thinks he is smarter than you.</t>
  </si>
  <si>
    <t>USA, Maine</t>
  </si>
  <si>
    <t>don't kill new york city's culture #showtime @MTA http://t.co/nQ2NILj1XJ</t>
  </si>
  <si>
    <t>Why cant blondes put in light bulbs? They keep breaking them with the hammers. http://t.co/kUeHJxwoBa</t>
  </si>
  <si>
    <t>BmoreLikeNita</t>
  </si>
  <si>
    <t>Bad news and good dope... Powder, potion, pills, smoke... Baby, how you trying to go? Duro o dulce, fast or slow?</t>
  </si>
  <si>
    <t xml:space="preserve"> Ennui Blvd.</t>
  </si>
  <si>
    <t>These guys said fuck your rules http://t.co/nKIIBOwa1F RT @NBCNewYork: MTA offers these etiquette tips  http://t.co/0M8JF2Q0jm</t>
  </si>
  <si>
    <t>Ayo_Macaro</t>
  </si>
  <si>
    <t>My boob just popped a short girl in the head .. Thanks #MTA</t>
  </si>
  <si>
    <t>LeadersLearners</t>
  </si>
  <si>
    <t>Coaching leaders, teachers &amp; teams; shaping school culture &amp; practices for students &amp; adults; supporting academic/social/emotional learning &amp; advisory programs</t>
  </si>
  <si>
    <t>Boston MA</t>
  </si>
  <si>
    <t>Big step from @MTA: filing bill re too much and mis-used standardized testing. #testing #edreform #wholechild http://t.co/rhH7zXh4N2</t>
  </si>
  <si>
    <t>ShannelleMae96</t>
  </si>
  <si>
    <t>You can call me Babe ,I'm 18 years old , Young ,Sexy ,Pretty and Funny.. Do you think I'm attractive? Well then you should see me naked hehe ;:-) wink:-*</t>
  </si>
  <si>
    <t>Q: Do you know what drag is? A: It's when a man wears everything a lesbian won't. http://t.co/0XdHiXZJc9</t>
  </si>
  <si>
    <t>MKAPakistan</t>
  </si>
  <si>
    <t>Official Twitter Account of Majlis Khuddam-ul-Ahmadiyya Pakistan</t>
  </si>
  <si>
    <t>Watch LIVE #FridaySermon by Huzoor Anwar (atba) on mobile
Link http://t.co/WNM6SdGPxh
Link http://t.co/qkQ3c5se3T
#IslamAhmadiyya #MTA</t>
  </si>
  <si>
    <t>UNICEF_MTA</t>
  </si>
  <si>
    <t>L'Unicef est une agence des Nations-Unies qui a pour vocation d'assurer  chaque enfant sant, ducation, galit et protection.</t>
  </si>
  <si>
    <t>Nouakchott - Mauritanie</t>
  </si>
  <si>
    <t>Record and share your own version of #IMAGINE to unlock $1 for children! http://t.co/rU2udk5L2q #everyvoicecounts http://t.co/pSOzfJIsjH</t>
  </si>
  <si>
    <t>OrientalAsian</t>
  </si>
  <si>
    <t>regular dude.</t>
  </si>
  <si>
    <t xml:space="preserve">I guess imma hit that MTA today. </t>
  </si>
  <si>
    <t>[-73.97150517, 40.75769266]</t>
  </si>
  <si>
    <t>P_LOCA</t>
  </si>
  <si>
    <t>iLIVE | iLOVE | iLEARN | iLAUGH the best way iKnow how. IG: V_P77</t>
  </si>
  <si>
    <t>THE PLACE THAT NEVER SLEEPS!</t>
  </si>
  <si>
    <t>I'm at MTA Subway - 51st St (6) - @nyctsubwayscoop in New York, NY https://t.co/56MvaIHRRv</t>
  </si>
  <si>
    <t>What kind of clothes do lawyers wear? Lawsuits. http://t.co/MkgbuuGyTU</t>
  </si>
  <si>
    <t>CTRailCommuters</t>
  </si>
  <si>
    <t>Advocates for ever-improved, affordable commuter rail service on MNRR in CT &amp; NY... riders helping riders. Commuters welcome.</t>
  </si>
  <si>
    <t>Connecticut</t>
  </si>
  <si>
    <t>MLK Day holiday will be a Sat sched on MNRR w a few extra trains at rush hr.  Plan ahead!
http://t.co/tyLsvZvKHz</t>
  </si>
  <si>
    <t>ChaseStaci</t>
  </si>
  <si>
    <t>My shows are non-stop fun and nasty wild action! I do a little bit of everything and I will always keep you wanting more</t>
  </si>
  <si>
    <t>Arizona</t>
  </si>
  <si>
    <t>Man is always more than he can know of himself. http://t.co/HbrrcNzc2o</t>
  </si>
  <si>
    <t>Glowlian</t>
  </si>
  <si>
    <t>Wall Maria</t>
  </si>
  <si>
    <t xml:space="preserve">@AbdulRahim_MTA @itsNad my own dad didn't know until recently </t>
  </si>
  <si>
    <t>_kent4wesome</t>
  </si>
  <si>
    <t>Be awesome ^^  Romans 8:31</t>
  </si>
  <si>
    <t>Earth  Ireland  Philippines</t>
  </si>
  <si>
    <t xml:space="preserve">MTA class is </t>
  </si>
  <si>
    <t>[-73.86103317, 40.83327865]</t>
  </si>
  <si>
    <t>cookingdanny</t>
  </si>
  <si>
    <t>Mexican Gringo in Nueva York: Que Onda gero I cook, eat, write and work selling groceries in Brooklyn NY IG: @cookingdanny</t>
  </si>
  <si>
    <t>Parkchester at Dawn #bronx #NYC #Friday #goodmorning #offtowork #winter #thewait @ Mta Subway - (6) - http://t.co/gOVwWXyfhy</t>
  </si>
  <si>
    <t>#MTA: Some n/b E via F from Van Wyck Blvd to 179 St &amp;amp; b/d E trains delayed, switch problems at Jamaica Center. A... http://t.co/lj9wufzPRe</t>
  </si>
  <si>
    <t>#MTA: b/d, E trains are running with delays, due to switch problems at Jamaica Center-Parsons/Archer. Allow addi... http://t.co/lj9wufzPRe</t>
  </si>
  <si>
    <t>Ranooyful</t>
  </si>
  <si>
    <t>I'm the widow that murdered her idiot wife #illhueminati</t>
  </si>
  <si>
    <t xml:space="preserve"> -    </t>
  </si>
  <si>
    <t>@Afnan_g and I miss you, mta your classes?</t>
  </si>
  <si>
    <t>The Talmud~ The sun sets without thy assistance. http://t.co/lgS2g2T28E</t>
  </si>
  <si>
    <t>Camden Town, London</t>
  </si>
  <si>
    <t>[-0.1201839, 51.51978883]</t>
  </si>
  <si>
    <t>CharKearney</t>
  </si>
  <si>
    <t>AV Planner Buyer for Universal Music and the like at @MediaComUK. Yeezy taught me.</t>
  </si>
  <si>
    <t>Interview: Chase &amp;amp; Status Talk MTA 5, Moschino Suits &amp;amp; That Night They Won The Red Bull Culture Clash | Complex UK http://t.co/ZHx8SHEh2f</t>
  </si>
  <si>
    <t>[-73.98049054, 40.68805851]</t>
  </si>
  <si>
    <t>I'm at MTA Subway - Nevins St (2/3/4/5) - @nyctsubwayscoop in Brooklyn, NY https://t.co/ZdTp8Rkjje</t>
  </si>
  <si>
    <t>egj718</t>
  </si>
  <si>
    <t>Editor, project &amp; publishing manager, design fan, mom</t>
  </si>
  <si>
    <t>Philadelphia</t>
  </si>
  <si>
    <t>Beijing subway riders can download books from natl library en route. NY MTA? Amtrak? http://t.co/OVyaBsgc5I</t>
  </si>
  <si>
    <t>[-73.94245148, 40.75403547]</t>
  </si>
  <si>
    <t>jonclarkjr</t>
  </si>
  <si>
    <t>Long Island City NY</t>
  </si>
  <si>
    <t>Going to work (@ MTA Subway - 21st St/Queensbridge (F) - @nyctsubwayscoop in Long Island City, NY) https://t.co/j82XUMoclX</t>
  </si>
  <si>
    <t>Tell these two what you want to see and they will do it! ? http://t.co/oLDabBt6DL</t>
  </si>
  <si>
    <t>#MTA: s/b 4 &amp;amp; 5 trains are running with delays, due to signal problems at 42 St. Allow additional travel time.
 http://t.co/lj9wufzPRe</t>
  </si>
  <si>
    <t>WaaJahK</t>
  </si>
  <si>
    <t>And after it all, STAND. Choosing not to play small for it will not serve the world! Immigration Reform NOW!</t>
  </si>
  <si>
    <t>where the heart is</t>
  </si>
  <si>
    <t>Mta do? MT @mmnjug Chickens come home to roost for bribery case http://t.co/1bZrINiW9w via @TIKenya cc @WaaJahK @WanjikuRevolt @Maskani254</t>
  </si>
  <si>
    <t>[-73.94215107, 40.66937649]</t>
  </si>
  <si>
    <t>I'm at MTA Subway - Kingston Ave (3) - @nyctsubwayscoop in Brooklyn, NY https://t.co/6W2thTorVt</t>
  </si>
  <si>
    <t>plsupport</t>
  </si>
  <si>
    <t>Prodigy Learning Technical Support Updates - System Status, Maintenance, etc.</t>
  </si>
  <si>
    <t>Dublin, Ireland</t>
  </si>
  <si>
    <t>Certiport -New MTA Exams &amp;amp; Retirements announced! See http://t.co/KA0oW2rET1 for details.</t>
  </si>
  <si>
    <t>[-73.93140078, 40.66869292]</t>
  </si>
  <si>
    <t>I'm at MTA Subway - Crown Heights/Utica Ave (3/4) - @nyctsubway in Brooklyn, NY https://t.co/3gItyFc7qv</t>
  </si>
  <si>
    <t>Blondy_Asian69</t>
  </si>
  <si>
    <t>i'm the Queen of Anal Action. come and check out unforgetable show! i use 3 toys!!!</t>
  </si>
  <si>
    <t>RU</t>
  </si>
  <si>
    <t>Whats blonde, brunette, blonde, brunette? A blonde doing cartwheels.  http://t.co/rBOtPE2zNr</t>
  </si>
  <si>
    <t>IamJenMcQueen</t>
  </si>
  <si>
    <t>I Am An Acquired Taste, Don't Like Me, Acquire Some Taste..
Big Dreams, Good Music, Expensive Taste...</t>
  </si>
  <si>
    <t>The MTA really be blowin mine</t>
  </si>
  <si>
    <t>3d61ff522900421</t>
  </si>
  <si>
    <t>Happy new year</t>
  </si>
  <si>
    <t>NYC Subway Rating is now at 100% | Shared via: @nycTransitApp #MTA #NYC # Subway believe. ...</t>
  </si>
  <si>
    <t>AlisAxxxi</t>
  </si>
  <si>
    <t>Don't like my driving? Then QUIT watching me. http://t.co/kDxQpwd38U</t>
  </si>
  <si>
    <t>True_Blonde_Eva</t>
  </si>
  <si>
    <t>I am an American from northern California under 5 ft with natural milky boobs (busty magazine model - Score).</t>
  </si>
  <si>
    <t>Cali</t>
  </si>
  <si>
    <t>The mind can only stand what the butt can endure. http://t.co/s1z0UnRCHz</t>
  </si>
  <si>
    <t>Work is for people who don't know how to golf. http://t.co/LeZvtXG64p</t>
  </si>
  <si>
    <t>itsNad</t>
  </si>
  <si>
    <t>EEE student at #UOS</t>
  </si>
  <si>
    <t xml:space="preserve">@AbdulRahim_MTA @Glowlian ana knt wyaha fl mdrsa o ma knt a3rf </t>
  </si>
  <si>
    <t>shanknna</t>
  </si>
  <si>
    <t>Marketer, Foodie, Beer Enthusiast (hops  anyone?) and  Mama</t>
  </si>
  <si>
    <t>California</t>
  </si>
  <si>
    <t>The mind can only stand what the butt can endure. http://t.co/vOlSP1z3fA</t>
  </si>
  <si>
    <t>RashedHajeri</t>
  </si>
  <si>
    <t xml:space="preserve">      </t>
  </si>
  <si>
    <t>Boston</t>
  </si>
  <si>
    <t>mta msafer?  wara bacher http://t.co/7k6RqQqsd6</t>
  </si>
  <si>
    <t>amma_97</t>
  </si>
  <si>
    <t>insta: amma.97 , snapchat army : amma.997</t>
  </si>
  <si>
    <t>make it heaven my lord .</t>
  </si>
  <si>
    <t xml:space="preserve">mta btstwen 6wela&amp;lt;&amp;lt; i hate when people say this to me </t>
  </si>
  <si>
    <t>sudzero6bc</t>
  </si>
  <si>
    <t>Only eat pretty pussy, get girls timid But behind closed doors they get oh so rigid</t>
  </si>
  <si>
    <t xml:space="preserve">6 Block city </t>
  </si>
  <si>
    <t>1 train gonna make me late to work @MTA</t>
  </si>
  <si>
    <t xml:space="preserve">@itsNad @AbdulRahim_MTA yeah </t>
  </si>
  <si>
    <t>yeamin_MTA</t>
  </si>
  <si>
    <t>Alhamdulillah :)</t>
  </si>
  <si>
    <t>Dhaka, Bangladesh</t>
  </si>
  <si>
    <t>Simple me, Simple life, Simple we are!_x000D__x000D_#Life #simple #Lumia930 #SelfPortrait http://t.co/Id4lUhx8xt</t>
  </si>
  <si>
    <t>mirahimage</t>
  </si>
  <si>
    <t>Dr. Mirah Gary  she/her/hers  roller derby player  theoretical physicist  trans woman  queer  feminist</t>
  </si>
  <si>
    <t>@cyberpunkfetish you can get recordings of MTA subways on youtube, though.</t>
  </si>
  <si>
    <t>Juicy_Jules19</t>
  </si>
  <si>
    <t>Foot fetishes (my feet are ALWAYS done), role playing (just tell me your fantasy), high heels, toy shows/anal, stripper that knows how to move, phone, role play</t>
  </si>
  <si>
    <t>US</t>
  </si>
  <si>
    <t>One cannot love and be wise. - German Proverb http://t.co/Fm5eIhQqbU</t>
  </si>
  <si>
    <t xml:space="preserve">@Glowlian @AbdulRahim_MTA you are left handed lolah </t>
  </si>
  <si>
    <t>JAQUELINE_DOLL</t>
  </si>
  <si>
    <t>EXPLORING MY SEXUALITY WITH TOTAL STRANGERS ONLINE!</t>
  </si>
  <si>
    <t>On the MY WORLD TOUR!!!</t>
  </si>
  <si>
    <t>Two chicks going at it watch now! ? http://t.co/qQ2NXh8Uhh</t>
  </si>
  <si>
    <t xml:space="preserve"> @AbdulRahim_MTA: Left handed people quote this tweet with a hand emoji. Identify yourselves </t>
  </si>
  <si>
    <t>emerald4583</t>
  </si>
  <si>
    <t>if you can make me laugh, chances are i'll love u forever.</t>
  </si>
  <si>
    <t>The big Apple</t>
  </si>
  <si>
    <t>Where's this uptown A when you need it, come on @MTA @roadify</t>
  </si>
  <si>
    <t>Ojee123S</t>
  </si>
  <si>
    <t>I am a Nigerian who believe in the goodness and blessings and greatness of the land.</t>
  </si>
  <si>
    <t xml:space="preserve">Lagos </t>
  </si>
  <si>
    <t>@Tolu_MTA @walegates @Joikar  seriously he deserves OSCAR award.</t>
  </si>
  <si>
    <t>Get this teen to take it ALL off  http://t.co/nNXyoJmCb3</t>
  </si>
  <si>
    <t>TrinittyBabe</t>
  </si>
  <si>
    <t>I enjoy bringing pleasure to others.I also enjoy mutual satisfaction from spending time with others.</t>
  </si>
  <si>
    <t>Click it now!</t>
  </si>
  <si>
    <t>The mind can only stand what the butt can endure. http://t.co/dV1wI2AEC8</t>
  </si>
  <si>
    <t>DcPenn29</t>
  </si>
  <si>
    <t>Fun loving girl rocking the 1984 generation, stop bye and say hi before ya leave</t>
  </si>
  <si>
    <t>Hello nosiey MTA train, fuck uuuu so early but im sorry lol</t>
  </si>
  <si>
    <t>I won 2 achievements in Tales from the Borderlands for 53 #TrueAchievement pts - http://t.co/hXjFot2X1x</t>
  </si>
  <si>
    <t>ShaikhaaMx</t>
  </si>
  <si>
    <t xml:space="preserve"> Outcast with a mission &amp; smh</t>
  </si>
  <si>
    <t xml:space="preserve">dubai </t>
  </si>
  <si>
    <t>@AbdulRahim_MTA it's okay, we're special.</t>
  </si>
  <si>
    <t xml:space="preserve">@AbdulRahim_MTA: Left handed people quote this tweet with a hand emoji. Identify yourselves  </t>
  </si>
  <si>
    <t>MalTamanAnggrek</t>
  </si>
  <si>
    <t>The Best Place in Jakarta for Shopping, Skating, Eating and Entertainment. Follow us to get the most updated promo and offers at the mall.</t>
  </si>
  <si>
    <t>T: -6.2146,106.77661</t>
  </si>
  <si>
    <t>Summer Garden Delights especially for you! Get @LOCCITANE_ID enchanting products at MTA 1st floor http://t.co/XCBYVJFfdJ</t>
  </si>
  <si>
    <t>Quick at meat, quick at work. - German Proverb http://t.co/UmeBatwlEt</t>
  </si>
  <si>
    <t>frankie_41510</t>
  </si>
  <si>
    <t>SF, M.T.A M.O.B</t>
  </si>
  <si>
    <t>@Supremeeeejay MTA we on top you fuck nigga</t>
  </si>
  <si>
    <t>Jessika_Mccarro</t>
  </si>
  <si>
    <t>Looking for a pretty girl inside and out?Don't seek further, I'm right here... you call me a bitch? bark is on trees, trees are part of nature so nature is me!</t>
  </si>
  <si>
    <t>LA BABY!</t>
  </si>
  <si>
    <t>As the mistress, so the maid. - German Proverb http://t.co/zllcRsLHlj</t>
  </si>
  <si>
    <t>Danooy95</t>
  </si>
  <si>
    <t>19 | ITSGS Graduate'13 | UOBer | Novels Lover | Never Look Back</t>
  </si>
  <si>
    <t>Bahrain-Germany</t>
  </si>
  <si>
    <t>@TaheraMandani mta bnchofch?elyom Ull be in ur gnadma house or?</t>
  </si>
  <si>
    <t>AnthonyNogales</t>
  </si>
  <si>
    <t>IT'S DANGEROUS TO GEEK ALONE! TAKE THIS.</t>
  </si>
  <si>
    <t>Ajo, AZ</t>
  </si>
  <si>
    <t>http://t.co/O6PAeAKwyN: MTA Review http://t.co/gmIqozoteI</t>
  </si>
  <si>
    <t>obliviousmotion</t>
  </si>
  <si>
    <t>I fight titans with my dragon, Icarus.</t>
  </si>
  <si>
    <t>@AbdulRahim_MTA News flash: a girl doesn't always do her hair to impress others, she does it for herself to feel confident about herself</t>
  </si>
  <si>
    <t>avdix_</t>
  </si>
  <si>
    <t>instagram &amp; kik; auuudiii -11September</t>
  </si>
  <si>
    <t>UAE - Umm alQuwain</t>
  </si>
  <si>
    <t>I miss you ! Che a7s ma solft wyach mn mta :'(  @HessaAbdulla_</t>
  </si>
  <si>
    <t>Why does a rooster watch TV? For hentertainment! http://t.co/khRUrms3W0</t>
  </si>
  <si>
    <t>Come &amp;amp; visit grand opening Oppo store at MTA 3rd floor and get instant prize during the event! http://t.co/TXMjDi24Wn</t>
  </si>
  <si>
    <t>ItsMaryaaam</t>
  </si>
  <si>
    <t>note to self ? enjoy who you are.</t>
  </si>
  <si>
    <t>Alain, United Arab Emirates</t>
  </si>
  <si>
    <t>@AbdulRahim_MTA well, she does that because she wanna show it off in front of other girls. She has no interest in showing men or whatsoever.</t>
  </si>
  <si>
    <t>BBAWC</t>
  </si>
  <si>
    <t>Since 2007. Adopt a Brooklyn cat! We are a 501(c)3 volunteer group in Brooklyn, NY. We foster and promote homeless cats and kittens; and find furever homes!</t>
  </si>
  <si>
    <t>Brooklyn Heights, NY</t>
  </si>
  <si>
    <t>Adopt or Foster Smokey: Gorgeous 2 Y.O. Russian Blue/Gray Boy!
Smokey appeared at a MTA Depot in Harlem and... http://t.co/MfPH6W7hTJ</t>
  </si>
  <si>
    <t>ReinaWilliams</t>
  </si>
  <si>
    <t>Singer/Songwriter/Producer. Seen on season one of The X Factor. Credits include Californication,Hawaii Five-0, The Hills. She like OOOH!_x000D_
http://t.co/QPhj2JZn8a</t>
  </si>
  <si>
    <t>Wherever I need to be</t>
  </si>
  <si>
    <t>I really dislike being at the mercy of the #MTA when I'm super tired and hungry.  Where THE FUCK is the TRAIN!!!!!!??????</t>
  </si>
  <si>
    <t>ctrlurshit</t>
  </si>
  <si>
    <t>@AbdulRahim_MTA ur question doesnt make sense in the first place</t>
  </si>
  <si>
    <t>cnitaemersnol</t>
  </si>
  <si>
    <t>I'm a   REALTOR with expert knowledge of the DFW area. Marketing /Negotiating specialist, ABR, TAHS and Short Sales and Foreclosure Resource.</t>
  </si>
  <si>
    <t>Milford, Ohio (Cincinnati)</t>
  </si>
  <si>
    <t>@CHARLESKEITH_ID End Of Season Sale Starts Today! Enjoy up to 70% Off&amp;amp;additional 5% until 8 Feb at MTA UG http://t.co/rNQl7X7ozG</t>
  </si>
  <si>
    <t>babyswag_</t>
  </si>
  <si>
    <t>urban naturalist. science is my boo thang.
spread love it's the human way.</t>
  </si>
  <si>
    <t>shaolin, new yawk</t>
  </si>
  <si>
    <t xml:space="preserve">@tengorealambre omg. ALWAYS smh I hate them @MTA </t>
  </si>
  <si>
    <t>Holly_Molly_</t>
  </si>
  <si>
    <t>Q: How can you tell if a lesbian is butch? A: She kick-starts her vibrator and rolls her own tampons. http://t.co/5R3f4iSqwr</t>
  </si>
  <si>
    <t>RomanMF</t>
  </si>
  <si>
    <t>Professional picture maker &amp; all around swell guy! http://t.co/Qs4vrJfJYT</t>
  </si>
  <si>
    <t>I would've rather pay $60 for an Uber than spend 2hrs commuting due to wonky ass MTA service which costs more to suffer through each yr.</t>
  </si>
  <si>
    <t>anunciosdecoche</t>
  </si>
  <si>
    <t>http://t.co/z7PiCbSFdr Catlogo online de todos los coches del mercado.</t>
  </si>
  <si>
    <t>Espaa</t>
  </si>
  <si>
    <t>#coches: OPEL ASTRA 1.6 16v Enjoy MTA 115 http://t.co/DjpoH4oAOh</t>
  </si>
  <si>
    <t>hibbaimran1</t>
  </si>
  <si>
    <t>15 years old, Solitude and thinking reflects my inner into my eyes, aim is to be a helpful doctor#Waqf e nau</t>
  </si>
  <si>
    <t>@beacon_mta So excited! Thanks for starting it again</t>
  </si>
  <si>
    <t>@LevisID End of Season Sale! Get your comfy jeans with discount up to 50% off at MTA UG. #happyshopping</t>
  </si>
  <si>
    <t>flirtaciousboi</t>
  </si>
  <si>
    <t>IG - flirtaciousboi  
A friendly New Yorker enjoying what life has to offer.</t>
  </si>
  <si>
    <t>#FuckYou @MTA took 2 freakin hours on the F train to get to Jamaica. #SlowestRideEver</t>
  </si>
  <si>
    <t>JennPopack</t>
  </si>
  <si>
    <t>Beyond obsessed w/ sports and shoes. Talented enough to walk in 5 inch heels, and mini enough to require it.  Know Jenn, Know Fun. No Jenn, No Fun.</t>
  </si>
  <si>
    <t>The City that Never Sleeps</t>
  </si>
  <si>
    <t>You know what happens when you try an be a good NYC-gal and take the @MTA?? It doesn't show up and creepy ppl around you freak you out. Ugh.</t>
  </si>
  <si>
    <t>fromcentralprk</t>
  </si>
  <si>
    <t>Latest photos posted in Instagram from #CentralPark, NYC</t>
  </si>
  <si>
    <t>#NYC</t>
  </si>
  <si>
    <t>Yeah I'm sure my train will be here any minute ...  #mta #nyc #subway #fuuuck by nat... http://t.co/zaUwUBnVQ0 http://t.co/0CdFNzwcAr</t>
  </si>
  <si>
    <t>Miss_Celeb_</t>
  </si>
  <si>
    <t>*IG: Miss_Celeb_
*Uncertified Sexoligist
*Biggest Celebrity That Isn't A Celebrity Yet
*Sinners Follow Me</t>
  </si>
  <si>
    <t>239/305</t>
  </si>
  <si>
    <t>Concert, &amp;amp; Hardrock Sunday, then St. Pete Monday RT @ExcuseMyPretti: @Miss_Celeb_ what's the play #mta?</t>
  </si>
  <si>
    <t>ExcuseMyPretti</t>
  </si>
  <si>
    <t>#teammommy instagram @pardon_my_pretti</t>
  </si>
  <si>
    <t>Pretty Chick City 239</t>
  </si>
  <si>
    <t>@Miss_Celeb_ what's the play #mta?</t>
  </si>
  <si>
    <t>Get your favorite shoes 2 pairs only IDR 299,000 at @tltsn_metrox MTA 2nd floor! http://t.co/9kaGljhNot</t>
  </si>
  <si>
    <t>EllyottColon</t>
  </si>
  <si>
    <t>My office for the next week. It's gonna be a fun project! #MTA #Perfecttogether #Imaballroomdancer http://t.co/Buqo5eWp14</t>
  </si>
  <si>
    <t>_18_Katie</t>
  </si>
  <si>
    <t>I will give you full pleasure, I will play with my sexy body, tits pussy and ass. You can watch. Click the link to see me now - http://t.co/oHcxlhn1xX</t>
  </si>
  <si>
    <t>Who does Dracula get letters from? His fang club. http://t.co/Zkav7keyjs</t>
  </si>
  <si>
    <t>Bryanherediaa</t>
  </si>
  <si>
    <t>Live what you can</t>
  </si>
  <si>
    <t>It dead took me 2 hours to get home from work when it's usally a 30 min ride , FUCKIG wack as mta service</t>
  </si>
  <si>
    <t>Vote Republican. It's much easier than thinking. http://t.co/CXhhXvVDCT</t>
  </si>
  <si>
    <t>Success is not access to excess. -Unknown Author http://t.co/1Y56ihZF3P</t>
  </si>
  <si>
    <t>How do fireflies lose weight? They burn calories. http://t.co/8gSXiBxWzJ</t>
  </si>
  <si>
    <t>Save the Dolphins. What did the cows do wrong? http://t.co/pVlD99nV0a</t>
  </si>
  <si>
    <t>JMJoao03</t>
  </si>
  <si>
    <t>I added a video to a @YouTube playlist http://t.co/6KSswCuK7G MTA DayZ Standalone#4 - Servidor Americano + Matando Sobreviventes</t>
  </si>
  <si>
    <t>Cwheatthins</t>
  </si>
  <si>
    <t>No more bystanders in this class war. You no longer have the option to sit on the side lines while the working class is under attack by the 1%.</t>
  </si>
  <si>
    <t>And no uproar from the public. So don't come to me with the bullshit http://t.co/FpGlvGrgyn</t>
  </si>
  <si>
    <t>640K ought to be enough for anybody. - Bill Gates http://t.co/dCN5k3mvx9</t>
  </si>
  <si>
    <t>2tallholmes</t>
  </si>
  <si>
    <t>DCU'14#TLS</t>
  </si>
  <si>
    <t>@2tallholmes this was BUSSIN like the MTA</t>
  </si>
  <si>
    <t>HiMyNameIsntSam</t>
  </si>
  <si>
    <t>Just a constant headache, a tooth of out line.</t>
  </si>
  <si>
    <t>Things got outta hand real quick at MTA #karaokenight http://t.co/n7ciV6gkPm</t>
  </si>
  <si>
    <t>ChiefBlue</t>
  </si>
  <si>
    <t>Friendly Neighborhood Doorman. Kicking Ass since 1981</t>
  </si>
  <si>
    <t>The MTA, where being absolutely useless is rewarded.</t>
  </si>
  <si>
    <t>Quintilian~ A liar should have a good memory. http://t.co/ZLFYx0SY0K</t>
  </si>
  <si>
    <t>avalanchebieber</t>
  </si>
  <si>
    <t>My dream came true, justin followed me.</t>
  </si>
  <si>
    <t>bia</t>
  </si>
  <si>
    <t>@whybeerz claro, demi, selena, austin, ariana,1D,5H,5sos, miley, rihanna, chris brown, little mix, mta gente kkkkkkkk</t>
  </si>
  <si>
    <t>Plato~ There is no such thing as a lovers oath. http://t.co/DghQZonLcJ</t>
  </si>
  <si>
    <t>SelfishMom</t>
  </si>
  <si>
    <t>Whatever you think I said, I was probably being sarcastic. Except when I said you're brilliant &amp; gorgeous, then I was being serious.</t>
  </si>
  <si>
    <t>Recently the MTA started putting up cute etiquette signs, but here are a few that we *really* need. http://t.co/xWmj2UziGf</t>
  </si>
  <si>
    <t>I reached a new #TrueAchievement Milestone: 30,000 GamerScore - http://t.co/hXjFot2X1x</t>
  </si>
  <si>
    <t>I reached a new #TrueAchievement Milestone: 1,750 Achievements Won - http://t.co/hXjFot2X1x</t>
  </si>
  <si>
    <t>I completed the game The Walking Dead - http://t.co/hXjFot2X1x</t>
  </si>
  <si>
    <t>I won 9 achievements in 2 games for 252 #TrueAchievement pts - http://t.co/hXjFot2X1x</t>
  </si>
  <si>
    <t>AddyMya</t>
  </si>
  <si>
    <t>Happiness is a state of mind; Be There</t>
  </si>
  <si>
    <t>@TheUberVillain I just heard you drop him off. you're the bomb bro, the mta fucking sucks! Thanks again!</t>
  </si>
  <si>
    <t>mindywinslow</t>
  </si>
  <si>
    <t>I am a person.</t>
  </si>
  <si>
    <t>Freeland MI</t>
  </si>
  <si>
    <t>Photoset: fuzzy-potato: saw these ads today and holy shit thank you mta people PLEASE STOP CLIPPING YOUR... http://t.co/lw80RkTp4R</t>
  </si>
  <si>
    <t>belgort</t>
  </si>
  <si>
    <t>Clark College Professor, CEO Elguji Software, http://t.co/jP2ubkc1zN Author, Drummer and all around nice guy. IBM Champion.</t>
  </si>
  <si>
    <t>Vancouver, WA / Portland, OR</t>
  </si>
  <si>
    <t>OMB: Eight Microsoft MTAs Now Completed #microsoft http://t.co/hCwAsF7rSr</t>
  </si>
  <si>
    <t>jenna_dubs</t>
  </si>
  <si>
    <t>I'm just trying to change the color on your mood ring</t>
  </si>
  <si>
    <t>Is EVERY form of nyc mass transit down right now?? @MTA</t>
  </si>
  <si>
    <t>itsmyan</t>
  </si>
  <si>
    <t>you mustn't be afraid to dream a little bigger, darlin'</t>
  </si>
  <si>
    <t>en why see</t>
  </si>
  <si>
    <t>Shout out to the @MTA for proving they can be just as useless during the week as they are on weekends. Why do these people get paid?</t>
  </si>
  <si>
    <t>TheUberVillain</t>
  </si>
  <si>
    <t>Front flips off the roof like a stunt double</t>
  </si>
  <si>
    <t>Briarwood, New Yawk</t>
  </si>
  <si>
    <t>I hope someone kicks your mothers in the fuckin belly. Cock sucking bitches. @mta</t>
  </si>
  <si>
    <t>Sitting on this f train for an hour and a half on Roosevelt ave. get your shit together @mta you fucking scoundrels.</t>
  </si>
  <si>
    <t>BergMTA</t>
  </si>
  <si>
    <t>Contact bergmta@gmail.com with any questions!</t>
  </si>
  <si>
    <t>Hey everyone! Don't forget that NPRS submissions are due TOMORROW!!!! Please send anything and everything you... http://t.co/wYr2or207W</t>
  </si>
  <si>
    <t>non_bona_dicta</t>
  </si>
  <si>
    <t>Unequal parts social justice and ridiculously captioned medieval manuscript marginalia. http://t.co/fLfbcEusEQ</t>
  </si>
  <si>
    <t>@swagdemon99 yeah, i guess so, fuckin MTA NYPD FUCK</t>
  </si>
  <si>
    <t>karlapar_</t>
  </si>
  <si>
    <t>I've been stuck in train traffic for over 40 minutes thank you MTA</t>
  </si>
  <si>
    <t>donewman</t>
  </si>
  <si>
    <t>Freelance journalist. @SUNY @stonybrooku alumnus. Likes cities, design, history, technology, and transportation.</t>
  </si>
  <si>
    <t>NYC/Long Island</t>
  </si>
  <si>
    <t>#WMATA is "MTAs worst case scenario writ small."  @2AvSagas http://t.co/Vg3lsuEJJ7</t>
  </si>
  <si>
    <t>Vaaalerrryyy</t>
  </si>
  <si>
    <t>You should want to fulfill the highest expression of yourself as a human being.</t>
  </si>
  <si>
    <t>NOTHING WORST THAN THE F TRAIN @MTA</t>
  </si>
  <si>
    <t>MTA is increasing fares again. It'll be $2.75 per ride instead of $2.50.</t>
  </si>
  <si>
    <t>dayvidsebastian</t>
  </si>
  <si>
    <t>no so fine artist | mediocre photographer</t>
  </si>
  <si>
    <t>I had such a cute day with my boyfriend and @MTA had to come and fuck it up for me...</t>
  </si>
  <si>
    <t>Treena_Dane</t>
  </si>
  <si>
    <t>Hi guys i'm 22, blonde and from GB. I created this twitter page so you guys can see what i do in my spare time ;)</t>
  </si>
  <si>
    <t>GB</t>
  </si>
  <si>
    <t>if you can't do the time, don't do the crime. http://t.co/Q2jR6OtcGS</t>
  </si>
  <si>
    <t>Sigmund Freud~ One is very crazy when in love. http://t.co/D6m8gudKhY</t>
  </si>
  <si>
    <t>daysyflowers</t>
  </si>
  <si>
    <t>Wtf mta i wanna get home</t>
  </si>
  <si>
    <t>zidanel33t</t>
  </si>
  <si>
    <t>Been stuck underground for an hour, train starts moving, train stops moving AGAIN right before my stop, miss the last bus. 
Fuck you MTA.</t>
  </si>
  <si>
    <t>minupin</t>
  </si>
  <si>
    <t>dancer, teacher, choreographer, youthmentor, funlovinggal</t>
  </si>
  <si>
    <t>#MTA what are we paying for?! Figure your shit out and get NYers were we need to be #ridiculous #alwaysaproblem</t>
  </si>
  <si>
    <t>aethan</t>
  </si>
  <si>
    <t>I am not human! I report black carbon Aethalometer readings every hour. The rest is subject to change without notice.</t>
  </si>
  <si>
    <t>Nice! Good to see an NYC MTA bus with at least #PassiveParticleFilters to control #AirPollution. #Ac Read more at http://t.co/SZfSbtq4x0</t>
  </si>
  <si>
    <t>fuxked_up</t>
  </si>
  <si>
    <t>unless you cute, you can show yourself tf out thanks      (  )</t>
  </si>
  <si>
    <t>motherland</t>
  </si>
  <si>
    <t>If you think about it and how many accidents happen on the mta subways, you could say that there's a lot of blood on their hands</t>
  </si>
  <si>
    <t>dreamclimber</t>
  </si>
  <si>
    <t>Singer-Actor-Composer-Producer currently in the Broadway production of The Lion King. For more info or contact, email me at therealderrickdavis@gmail.com</t>
  </si>
  <si>
    <t>MTA you sure can ruin a day. #getittogether fast track is a fraud!!!!!</t>
  </si>
  <si>
    <t>Emptyavenue</t>
  </si>
  <si>
    <t>you can't be found if you're not lost</t>
  </si>
  <si>
    <t xml:space="preserve">@MTA if mta is getting better, they should stop making people wait for the train too long, esp. During the cold weather. Time is money </t>
  </si>
  <si>
    <t>Mike_Scorpio</t>
  </si>
  <si>
    <t>Philosopher. Writer. Licensed Protection Professional. Fan of all that is Yankees, Jets, St. John's &amp; Knicks. Judge, jury &amp; executioner of assholes.</t>
  </si>
  <si>
    <t>I'm inside your computer! Duh!</t>
  </si>
  <si>
    <t>Just the usual collection of cigarette butts on your typical MTA subway track bed... #smh http://t.co/AThU8il3h5</t>
  </si>
  <si>
    <t>#MTA: Following an earlier incident at Roosevelt Av, E, F &amp;amp; R train service has resumed with residual delays.
 http://t.co/lj9wufzPRe</t>
  </si>
  <si>
    <t>Hazernomical</t>
  </si>
  <si>
    <t>Artist, Musicologist, Crate Digga</t>
  </si>
  <si>
    <t>If you're taking a Queens bound E, N, or Q train you're fucked take the 7 to 74th or LIRR the trains are stuck #Queens #MTA #serviceadvisory</t>
  </si>
  <si>
    <t>ShortMan_Score</t>
  </si>
  <si>
    <t>Kamo$tyle Artist/Philanthropist, Send Beats to ShortmanScore@Gmail.com Lets Work #5BoroughThorough #1TreeHillGang</t>
  </si>
  <si>
    <t>NYC 5BoroughThorough #LionKlan</t>
  </si>
  <si>
    <t>People throwin up on MTA already, the fuck</t>
  </si>
  <si>
    <t>SophiaSylvan4U</t>
  </si>
  <si>
    <t>I am a kinky bisexual slut who is sensual and loves to explore fantasies. I love to get intense and explore the depths of fetish, bdsm and sexuality.</t>
  </si>
  <si>
    <t>if you can't stand the kitchen, get a real job. http://t.co/J5zFhymBw2</t>
  </si>
  <si>
    <t>#MTA: n/b E &amp;amp; R trains terminate at Queensboro Plaza &amp;amp; n/b F trains terminate at 21 St, due to Switch problems a... http://t.co/lj9wufzPRe</t>
  </si>
  <si>
    <t>As the mistress, so the maid. - German Proverb http://t.co/RU6rvuYq03</t>
  </si>
  <si>
    <t>#MTA: Due to an earlier incident at Howard Beach-JFK Airport, A train service has resumed with residual delays.
 http://t.co/lj9wufzPRe</t>
  </si>
  <si>
    <t>Real2KInsider</t>
  </si>
  <si>
    <t>NBA 2K rating expert &amp; roster creator. NBA fan for 20 years. Subscribe to me on YouTube: http://t.co/gOxUvNYOuD</t>
  </si>
  <si>
    <t>MTA PSA: E/F queens bound is stuck at Roosevelt due to switch problem. Everyone had to walk to front of train to exit. Raise dem fares tho</t>
  </si>
  <si>
    <t>TheDozy</t>
  </si>
  <si>
    <t>I KNEW IT WOULD'NT BE AFTER SOMETIME BEFORE I CAME BACK DOWN.. My style is impregnable! #NASA #NYC #LES #FILMGRADUATE</t>
  </si>
  <si>
    <t>Why can't the mta provide full functional service 24hrs a day. Ppl don't only travel during the day you selfish pricks @MTA</t>
  </si>
  <si>
    <t>@MTA get your shit together</t>
  </si>
  <si>
    <t>Who does Dracula get letters from? His fang club. http://t.co/znNa9nXk5Q</t>
  </si>
  <si>
    <t>Sharing is caring. Give the gift of life by donating your blood to @FitnessFirstInd MTA #Blooddonation #CSR http://t.co/BshBjS1GKw</t>
  </si>
  <si>
    <t>hppy2bnappy</t>
  </si>
  <si>
    <t>Masters in Journalism. Graduate Certificate in Publishing, Bachelors in Interdisciplinary Studies. Sallie Mae owns my ass. #ImAJournalistWithAnAfro</t>
  </si>
  <si>
    <t>@MTA it should not have take 2 hours to get home every night #trains #FastTrackNot</t>
  </si>
  <si>
    <t>leleosl</t>
  </si>
  <si>
    <t>f@k</t>
  </si>
  <si>
    <t>Bom Despacho</t>
  </si>
  <si>
    <t>mta star no sky</t>
  </si>
  <si>
    <t>[-73.97633333, 40.72783333]</t>
  </si>
  <si>
    <t>SteBiaggio</t>
  </si>
  <si>
    <t>Born and raised in Milan, Italy and living in New York since 1999</t>
  </si>
  <si>
    <t>I love the #bus at #night #nyc #mta #m14 #eastvillage #avenueC @ MTA Bus - M14 http://t.co/xhH0hqVeMh</t>
  </si>
  <si>
    <t>Jfairi_</t>
  </si>
  <si>
    <t xml:space="preserve">       </t>
  </si>
  <si>
    <t>seriously mta bnaaam????</t>
  </si>
  <si>
    <t>Brasil</t>
  </si>
  <si>
    <t>Rio de Janeiro, Brasil</t>
  </si>
  <si>
    <t>FeliciaSodreF</t>
  </si>
  <si>
    <t xml:space="preserve"> Age is just a number maturity is a choice! Never give up your dreams!  milathay joo carol  bruna KaGiu jub Pah Aleeh 1D  joo  08/05/2014 </t>
  </si>
  <si>
    <t>Rio de Janeiro - RJ</t>
  </si>
  <si>
    <t>1D  tem mta msica q comea com "s": save you tonight, spaces, stockholm syndrome, steal my girl, stole my heart, story of my life, strong.</t>
  </si>
  <si>
    <t>blastdoubleleg</t>
  </si>
  <si>
    <t>Nothing teaches you the GRIND like WRESTLING.</t>
  </si>
  <si>
    <t>@rosannascotto @A_Karunaratne @FoxyQuant @MTA Much more of a problem with you taking pictures of this dudes crotch.</t>
  </si>
  <si>
    <t>@rosannascotto @A_Karunaratne @FoxyQuant @MTA Looks like there is PLENTY of room. He's not hurting anyone and look comfortable. #manshaming</t>
  </si>
  <si>
    <t>Martina1295</t>
  </si>
  <si>
    <t>19/Girl/Loves playing games/loves romantic movies/Music Lover/ YouTuber/ Believes in Equality/Loves Scary Movies/Single lol/Friendly/My Friends are my Life</t>
  </si>
  <si>
    <t>Michigan</t>
  </si>
  <si>
    <t>When I was little like 4 or 5 I used to spell my name like this "Mta" Not kidding, I actually like it. I use that to sign my art projects</t>
  </si>
  <si>
    <t>I added a video to a @YouTube playlist http://t.co/AmJGzJDArE ZUANDO EM NOVO SERVIDOR - MTA Dayz #24</t>
  </si>
  <si>
    <t>IdaCohen22</t>
  </si>
  <si>
    <t>Broookllyynnn</t>
  </si>
  <si>
    <t>Mta buses running over people now</t>
  </si>
  <si>
    <t>Mal Taman Anggrek @MalTamanAnggrek  Jan 6
Next: Sale up to half price on sale items only at MTA GF http://t.co/yRK0CHH9Z3</t>
  </si>
  <si>
    <t>Mia_Sxy</t>
  </si>
  <si>
    <t>Welcome , I dont need say some about me that must say others i just want You enjoy time with me.I also like talk about Your dreams and naughty things hehe :)</t>
  </si>
  <si>
    <t>Your Room</t>
  </si>
  <si>
    <t>Love is free. It's diapers that are expensive http://t.co/KJESMbnhQs</t>
  </si>
  <si>
    <t>ElieP_</t>
  </si>
  <si>
    <t>Head A&amp;R of @TheRapFest (as seen on MTV Jams) | Founder of #ABrooklynCabRide</t>
  </si>
  <si>
    <t>The Puerto Rican Luke Shapiro</t>
  </si>
  <si>
    <t>FUCK THE MTA!  "@MixaL8R: Just hopped the turnstiles ya bunch of pussies @MTA</t>
  </si>
  <si>
    <t>onesidonly</t>
  </si>
  <si>
    <t>24K | Entree LS | UNKNOWN | E'TAMO AQUI | PlayTheMusic | #comanbienmishijos | IG: 27inchzenith</t>
  </si>
  <si>
    <t>@MixaL8R: Just hopped the turnstiles ya bunch of pussies @MTA</t>
  </si>
  <si>
    <t>idhwaihe</t>
  </si>
  <si>
    <t xml:space="preserve"> Virgo</t>
  </si>
  <si>
    <t>kuwait</t>
  </si>
  <si>
    <t>Mta birthday shaikha?  mo shghlch! http://t.co/HFG8ivDtof</t>
  </si>
  <si>
    <t>Dylanesque2604</t>
  </si>
  <si>
    <t>Love Bob Dylan, my family , God and the JETS</t>
  </si>
  <si>
    <t>Freehold, New Jersey</t>
  </si>
  <si>
    <t xml:space="preserve">@A_Karunaratne @rosannascotto @FoxyQuant @MTA perfect twosome they make me laugh love them </t>
  </si>
  <si>
    <t>GothamGazette</t>
  </si>
  <si>
    <t>We've been covering NY policy and government like no one else since 1999. Published by Citizens Union Foundation. Send tips to info(at)http://t.co/Vjy976lka4</t>
  </si>
  <si>
    <t>More Bus Data, Better Bus Service
http://t.co/SPbNLtcIWW</t>
  </si>
  <si>
    <t>TheSuicide_King</t>
  </si>
  <si>
    <t>Award-winning Director/Actor/Musician/Writer/Photographer/Comedian/243-time Video Game World Champion. Media Producer for PMQ Pizza Magazine/PMQ international</t>
  </si>
  <si>
    <t>Oxford, MS</t>
  </si>
  <si>
    <t>Saturday at 8AM, at the Gertrude Ford Center - Theatre Oxford has "The Zoo Story" as an MTA entry. Go buy a ticket and support the arts.</t>
  </si>
  <si>
    <t>[-73.98802757, 40.75650613]</t>
  </si>
  <si>
    <t>rmorales58</t>
  </si>
  <si>
    <t>Trust me I'm an Engineer!</t>
  </si>
  <si>
    <t>Santo Domingo</t>
  </si>
  <si>
    <t>I'm at MTA Subway - 42nd St/Times Square/Port Authority Bus Terminal (A/C/E/N/Q/R/S/1/2/3/7) - @nyctsubwayscoop https://t.co/oAy8EikQJ8</t>
  </si>
  <si>
    <t>[-73.99791956, 40.74101427]</t>
  </si>
  <si>
    <t>prinzezzcharmin</t>
  </si>
  <si>
    <t>Animal rights activist, dog walker, pet-sitter, belly dancer, workoutoholic, love training &amp; eating clean!</t>
  </si>
  <si>
    <t>This time going downtown to get my #WheyProtein  (@ MTA Subway - 18th St (1) - @nyctsubwayscoop in New York, NY) https://t.co/4gN2u8bCmV</t>
  </si>
  <si>
    <t>kitson</t>
  </si>
  <si>
    <t>Writer, editor, thinker, ruminator</t>
  </si>
  <si>
    <t>Where's the @tumblr (or @SNLUpdate bit) parodying these new MTA graphics? cc @JamieStelter @patkiernan @TheColinJost http://t.co/QKpJ2VOCkH</t>
  </si>
  <si>
    <t>jon7562222</t>
  </si>
  <si>
    <t>Luvs to watch Minecraft.&amp; porn...</t>
  </si>
  <si>
    <t>MTA Targets Worst Subway Deviants of All, Nail Clippers http://t.co/bV6TAwhYIM via @RackedNY</t>
  </si>
  <si>
    <t>BradMaybe</t>
  </si>
  <si>
    <t>I'm the guy you don't like at first.</t>
  </si>
  <si>
    <t>I dunno. Maybe.</t>
  </si>
  <si>
    <t>If you love vintage NYC, check out this 80's MTA photo album... https://t.co/dgX3kA2uNQ #tbt http://t.co/sjDXMgNE9c</t>
  </si>
  <si>
    <t>dinobot4life</t>
  </si>
  <si>
    <t>Beta Tester of Life. From the frat house to behind a desktop. Metal, Hip-Hop, Sports, Video Games, all with a heart of gold.</t>
  </si>
  <si>
    <t>The nyc mta &amp;gt; NJ transit #NYC almost home</t>
  </si>
  <si>
    <t xml:space="preserve">Stress </t>
  </si>
  <si>
    <t>NYCbulletin</t>
  </si>
  <si>
    <t>The Wonders and News of New York City (along with occasional world news of interest to its residents and visitors alike). http://t.co/fy39OwDloD</t>
  </si>
  <si>
    <t>Pedestrian hit, dragged by MTA bus  http://t.co/yTmMAXnmCs</t>
  </si>
  <si>
    <t>Albertomax1</t>
  </si>
  <si>
    <t>We help Everyone, but we have a special place in our hearts for Seniors :)</t>
  </si>
  <si>
    <t>this will stop all the MTA complaints....!!   :P http://t.co/IuUgUoPeIz</t>
  </si>
  <si>
    <t>ichiou1</t>
  </si>
  <si>
    <t>My professional experience includes teaching high school in New York City and community organizing. I am now working to fund a project that combines both.</t>
  </si>
  <si>
    <t>Here We Go Again: MTA Board To Vote On Potential Fare Hikes On Jan. 22 http://t.co/jNR7vRbgNO</t>
  </si>
  <si>
    <t>[-73.986951, 40.756054]</t>
  </si>
  <si>
    <t>#Subway #commuters in NYC.  #allpeople #MTA #NewYorkCity #NYC #GothamCity #PhotogeneApp #snapseed #HDR http://t.co/JZONGg2hT1</t>
  </si>
  <si>
    <t>Hesax_</t>
  </si>
  <si>
    <t xml:space="preserve">     </t>
  </si>
  <si>
    <t>ee ok mta btnamen  Madrie http://t.co/LPWn56Zq3l</t>
  </si>
  <si>
    <t>HeatherApplebum</t>
  </si>
  <si>
    <t>Music Nerd/ Dancer/ Smartass/ Supreme Neck Protector/ Chicagoan/ Weirdo/ ATCQ stan/ Taco aficionado/ Novice Crocheter. Yeezy taught me.</t>
  </si>
  <si>
    <t>BK via CHI</t>
  </si>
  <si>
    <t>I seriously hope you all die slowly in a fire @MTA</t>
  </si>
  <si>
    <t>To Hell With The Rules! #instavid  #nyc #subway #mta @ Grand Central Terminal http://t.co/yGzWFMByIV</t>
  </si>
  <si>
    <t>erynroberts</t>
  </si>
  <si>
    <t>Actor, geek, GhouliGirl, pole dancing padawan, @comicsvserse contributor, @nypoledancing @thedrunkgeek. oh yeah and cosplay cosplay cosplay.</t>
  </si>
  <si>
    <t>That can't be safe. #MTA #42ndstreet #Aline http://t.co/jJJ98fUwLu</t>
  </si>
  <si>
    <t>With all intended disrespect, FUCK you @MTA</t>
  </si>
  <si>
    <t>Nadiyne_Kenimer</t>
  </si>
  <si>
    <t>I love to perform, entertain &amp; inspire! I believe anything is possible if you set ur mind to it &amp; work hard for it! Life is a journey, enjoy every second of it</t>
  </si>
  <si>
    <t>Brazil</t>
  </si>
  <si>
    <t>What ripens fast does not last. - German Proverb http://t.co/1G4FrmSUa8</t>
  </si>
  <si>
    <t>lifeandtimesofG</t>
  </si>
  <si>
    <t>striving for more. #uptn @garybatista</t>
  </si>
  <si>
    <t xml:space="preserve"> @MixaL8R: Just hopped the turnstiles ya bunch of pussies @MTA</t>
  </si>
  <si>
    <t>MixaL8R</t>
  </si>
  <si>
    <t>NYC Based Dj. Instagram: @MixaL8R Bookings: GabrielAF21@Gmail.com #BrunchBounce X #WorldFamous</t>
  </si>
  <si>
    <t>Just hopped the turnstiles ya bunch of pussies @MTA</t>
  </si>
  <si>
    <t>[-73.97541046, 40.68710604]</t>
  </si>
  <si>
    <t>JOEYNUMB69</t>
  </si>
  <si>
    <t>Im the guy every1 wishes they were friends with!</t>
  </si>
  <si>
    <t>N 4036' 0'' / W 747' 0''</t>
  </si>
  <si>
    <t>Almost bitches! (@ MTA Subway - Fulton St (G) - @nyctsubwayscoop in Brooklyn, NY) https://t.co/c5sL9JbaqS</t>
  </si>
  <si>
    <t>AshleyTaggart79</t>
  </si>
  <si>
    <t>Wishing HHS Theatre good luck tomorrow at MTA. I'll be cheering you on.</t>
  </si>
  <si>
    <t>ahmadfrw</t>
  </si>
  <si>
    <t>MTA NYCTA X63 EXPRESS MCI on the Long Island Expressway: http://t.co/Zd5dBokxHt via @YouTube</t>
  </si>
  <si>
    <t>MTA NYCTA X63 EXPRESS MCI on the Long Island Expressway: http://t.co/AjumhzuMd8 via @YouTube</t>
  </si>
  <si>
    <t>Me on MTA NYCTA X63 EXPRESS MCI headed to a Job Fair: http://t.co/8bPU9wWBVL via @YouTube</t>
  </si>
  <si>
    <t>ebarteldes</t>
  </si>
  <si>
    <t>NY-based music journalist, wine enthusiast and sometimes a general pain</t>
  </si>
  <si>
    <t>Maybe it's time to install cameras on @MTA trains? Who steals from a sleeping girl? #nyc #crime http://t.co/Hw60TAf5wn</t>
  </si>
  <si>
    <t>JanetAshlyn_</t>
  </si>
  <si>
    <t>Always sassy, always classy.</t>
  </si>
  <si>
    <t>What do mice do when they're at home? Mousework! http://t.co/k1RSKUd2po</t>
  </si>
  <si>
    <t>OutSmarts</t>
  </si>
  <si>
    <t>Out-Smarts is an Internet and social media marketing consultancy working with small businesses in Vancouver and beyond. Tweets by @mhairip.</t>
  </si>
  <si>
    <t>Vancouver</t>
  </si>
  <si>
    <t>11 Simple Concepts to Become a Better Leader http://t.co/E4KmGGVJ4E</t>
  </si>
  <si>
    <t>Hitch your wagon to a star. -Ralph Waldo Emerson http://t.co/BldiUZpOmG</t>
  </si>
  <si>
    <t>fatmahabbas_</t>
  </si>
  <si>
    <t>hii stalker</t>
  </si>
  <si>
    <t>kuwait-california</t>
  </si>
  <si>
    <t>@selfwrecked mta btnameen?</t>
  </si>
  <si>
    <t>ELazemi</t>
  </si>
  <si>
    <t xml:space="preserve">Half 3azmi half gallaf  Kuniv  Happily ever after   </t>
  </si>
  <si>
    <t xml:space="preserve"> </t>
  </si>
  <si>
    <t>@mta_at5rj youre welcome</t>
  </si>
  <si>
    <t>Nikki__Spade</t>
  </si>
  <si>
    <t>Man who stand on toilet is high on pot! http://t.co/vh5ugaHY56</t>
  </si>
  <si>
    <t>MichaelPMulhall</t>
  </si>
  <si>
    <t>Associate Partner - Capital Markets Advisors; married to Jill. Dad to Jack, Olivia &amp; JP. Proud graduate of Villanova School of Business - devoted NY Met fan</t>
  </si>
  <si>
    <t>NY, New York</t>
  </si>
  <si>
    <t>@LIRR @MTA @NYGovCuomo Thank you for your response; I understand.</t>
  </si>
  <si>
    <t>Nagler</t>
  </si>
  <si>
    <t>Masquerading as a mature and responsible adult. #socialtv with @Wayin. @Trendrr alum. Lover of penguins and bow ties. Occasionally insightful. Occasionally.</t>
  </si>
  <si>
    <t>@AngelooC I saw the MTA RTs and was like Angelos having a shitty night right now</t>
  </si>
  <si>
    <t>BAKhabbaz</t>
  </si>
  <si>
    <t>forever hungry. #teambreezy</t>
  </si>
  <si>
    <t>Kuwait</t>
  </si>
  <si>
    <t>Mta 6yartich?  10 AM http://t.co/u3j8uV0Rap</t>
  </si>
  <si>
    <t>28Loki</t>
  </si>
  <si>
    <t>Father of 2 awesome boys Owen &amp; Ben, ice hockey, LA Kings fan, mountain biker, road cyclist, music, football, traveling, Japan, Newcastle, Guinness</t>
  </si>
  <si>
    <t>Los Angeles</t>
  </si>
  <si>
    <t>Everyone pushes and shoves to get on LA buses like it's a fucking cattle stampede.  #MTA</t>
  </si>
  <si>
    <t>lauraatheylomus</t>
  </si>
  <si>
    <t>Composer and Music Advocate</t>
  </si>
  <si>
    <t>How will you be brave today?</t>
  </si>
  <si>
    <t>11 Simple Concepts to Become a Better Leader http://t.co/KBSTt1iXpF</t>
  </si>
  <si>
    <t>#MTA: Following an earlier incident at 42 St, A train service has resumed with residual delays.
 http://t.co/4Si7H0sXj9</t>
  </si>
  <si>
    <t>MandaVS_</t>
  </si>
  <si>
    <t>All hail the supreme queen of the clouds...</t>
  </si>
  <si>
    <t>I really hate the mta but I'm gonna give them that follow because I just can't anymore and need to be informed before I step out</t>
  </si>
  <si>
    <t>heyfromtrevor</t>
  </si>
  <si>
    <t xml:space="preserve"> ugly inside and out </t>
  </si>
  <si>
    <t>amanda bynes' blocked list</t>
  </si>
  <si>
    <t>i'm going to be at school tomorrow while all of my baes are at mta i'm crying</t>
  </si>
  <si>
    <t>dealstings</t>
  </si>
  <si>
    <t>fascinating deals</t>
  </si>
  <si>
    <t>International Farmall IH Super M MTA MD Tractor Power Steering Bracket Charlyn http://t.co/c3XiAjwZLM http://t.co/PP0p1W53sd</t>
  </si>
  <si>
    <t>anayaabundio</t>
  </si>
  <si>
    <t>sensational items</t>
  </si>
  <si>
    <t>International Farmall IH Super M MTA MD Tractor Power Steering Bracket Charlyn http://t.co/nDKdDHYo2Q http://t.co/DvGtibEIrk</t>
  </si>
  <si>
    <t>[-73.99030186, 40.73668618]</t>
  </si>
  <si>
    <t>deWildePIX</t>
  </si>
  <si>
    <t>Verified Account, Official Twitter for Teresa deWilde owner of @DUBBMedia, @ClosedDoorSC &amp; Partner @PPeffect. All posts are my own &amp; not company regulated.</t>
  </si>
  <si>
    <t>That dude was #JollyGreenGiant tall! #MTA #Subway #MorningGrind #LaterGram #EastVillage  #Flatiron @ http://t.co/p5yY0cpqcN</t>
  </si>
  <si>
    <t>Several MTA choreographers have been nominated for and won Emmy, Tony &amp;amp; MTV VMA Awards. Find out more http://t.co/Daapuy51H8</t>
  </si>
  <si>
    <t>Several MTA choreographers have been nominated for and won Emmy, Tony &amp;amp; MTV VMA Awards. Find out more http://t.co/cUkZcQ0Xuo</t>
  </si>
  <si>
    <t>Shmuffalo</t>
  </si>
  <si>
    <t>Eric Alexander Arroyo is probably drawing giant robots and listening to ABBA. Oh, he makes comics, too!</t>
  </si>
  <si>
    <t>Two random strangers just sat next to each other on the MTA and watched separate mecha anime on their tablets. A once in a lifetime moment.</t>
  </si>
  <si>
    <t>zblock1</t>
  </si>
  <si>
    <t>husband to amazing wife, father to equally amazing boys, media junky, lover of good food, nyc addict, BD @ Outbrain. Views expressed are my own.</t>
  </si>
  <si>
    <t>Straight out of Brooklyn</t>
  </si>
  <si>
    <t>Nice to see @MTA fixing broken signs like old school back window patch #nyc1980s http://t.co/HqTpt50iTi</t>
  </si>
  <si>
    <t>#MTA: s/b A trains lcl from 59 St to Canal St, due to a sick customer at 42 St. Allow additional travel time.
 http://t.co/lj9wufzPRe</t>
  </si>
  <si>
    <t>knigh07</t>
  </si>
  <si>
    <t>@MTA_College Past year 12's flying high winning Australian fashion competitions.</t>
  </si>
  <si>
    <t>tthiags</t>
  </si>
  <si>
    <t>excuse me, your face doesn't look very editorial</t>
  </si>
  <si>
    <t>e hoje tem project runway all stars com a nicole scherzinger chorei mta</t>
  </si>
  <si>
    <t>WINGS_LMDC</t>
  </si>
  <si>
    <t>WINGS is on Twitter! Posts from MTA all weekend!!</t>
  </si>
  <si>
    <t>ConstantFail</t>
  </si>
  <si>
    <t>Astoria. I like cooking, art, fashion, and learning. Working on fabric/fashion design. Pan/Queer. Bitter. He/him/his</t>
  </si>
  <si>
    <t>@NotAllBhas "Brad...what is this?" *holds up MTA pass*
-"No, I would never use public transport! I was holding it for a friend!"
"Get out."</t>
  </si>
  <si>
    <t>tribilina12</t>
  </si>
  <si>
    <t>WTF  this-- @NBCNewYork: MTA offers these etiquette tips http://t.co/MYXxdK3z4h http://t.co/h8FV3qTGgW"</t>
  </si>
  <si>
    <t>NBCNewYork</t>
  </si>
  <si>
    <t>New Yorks #1 TV source for news on @Twitter. Breaking news, I-Team investigations, &amp; Storm Team 4 weather. News tip or question? tips@nbcnewyork.com</t>
  </si>
  <si>
    <t>MTA offers these etiquette tips http://t.co/FYPZ4LvEee http://t.co/fWhmVjNVcY</t>
  </si>
  <si>
    <t>I can not dial 911. There's no 11 on my phone. http://t.co/tjvCfJQIKd</t>
  </si>
  <si>
    <t>kingxraks</t>
  </si>
  <si>
    <t>finna see me on the big screen soon, '16.</t>
  </si>
  <si>
    <t>SC: newclassic_raks.</t>
  </si>
  <si>
    <t>so glad I don't have to stay up Sunday &amp;amp; find a struggle stream, MTA is coming on Monday in da UK.</t>
  </si>
  <si>
    <t>[-73.83009851, 40.75947867]</t>
  </si>
  <si>
    <t>I'm at MTA Subway - Main St (7) - @nyctsubwayscoop in Flushing, NY https://t.co/huMbctuUDP</t>
  </si>
  <si>
    <t>MTA NYCTA M4 Orion 7 2nd gen!: http://t.co/l30f7nSJon via @YouTube</t>
  </si>
  <si>
    <t>MTA NYCTA M31 RTS on board along East 57th Street: http://t.co/KunrpcIibc via @YouTube</t>
  </si>
  <si>
    <t>Me on board a MTA NYCTA X63 EXPRESS MCI on a detour in East Midtown: http://t.co/81ro79SQwU via @YouTube</t>
  </si>
  <si>
    <t>MTA_AlArabia</t>
  </si>
  <si>
    <t>Muslim Television Ahmadiyya Al Arabia Channel's program updates</t>
  </si>
  <si>
    <t>Watch Now:  at http://t.co/LcyX5y2oOU (0100GMT Jan/16) till 00:15 http://t.co/i8WgZuQlJL</t>
  </si>
  <si>
    <t>erik_berte</t>
  </si>
  <si>
    <t>#Craftbeer aficionado with #libertarian leanings and a Lawn Guyland accent, proudly living in #Astoria.</t>
  </si>
  <si>
    <t>.@mta's #CourtesyCounts campaign is one of the best things it's done. All of my subway pet peeves. http://t.co/D7IFuUX8sI</t>
  </si>
  <si>
    <t>noleyoleyy</t>
  </si>
  <si>
    <t>@LIRR is the bane of my existence. Seriously the worst. @MTA @MTALIRR</t>
  </si>
  <si>
    <t>lovingdeja_</t>
  </si>
  <si>
    <t>@come_MEAa  yeah,she getting on my nerves ikeep tellin her ass the same thing,she better catch the MTA out here thats what Angie be doing</t>
  </si>
  <si>
    <t>NmJean05</t>
  </si>
  <si>
    <t>I am a unique indivual with many layers to me. Just living life and being me. Unique and special!!</t>
  </si>
  <si>
    <t>Newark, NJ</t>
  </si>
  <si>
    <t>@LIRR @MTA this is one of the main reason why I think twice about working in the city.  Love New York with all my heart but commute is hell</t>
  </si>
  <si>
    <t>FWJuniorLeaguei</t>
  </si>
  <si>
    <t>Women building   communities.</t>
  </si>
  <si>
    <t>Fort Worth, Texas</t>
  </si>
  <si>
    <t>annamowry</t>
  </si>
  <si>
    <t>Senior editor @beardfoundation. Writing, food, web. Peep my grams @annamowry</t>
  </si>
  <si>
    <t>Serious props to the MTA for bringing us this desperately needed subway etiquette PSA #dude http://t.co/bjiVcmWKIj</t>
  </si>
  <si>
    <t>ThePhoenixLA</t>
  </si>
  <si>
    <t>Craft Beer Bar, Gastropub and Neighborhood Watering Hole</t>
  </si>
  <si>
    <t>Beverly Hills</t>
  </si>
  <si>
    <t>@Yvetteinclan the MTA is replacing us with a metro stop  but we are relocating in 5-9 months close by! We will let everyone know ASAP</t>
  </si>
  <si>
    <t>Did you hear about the new blonde paint? Its not very bright, but its cheap, and spreads easy. http://t.co/0jwC2YsNwq</t>
  </si>
  <si>
    <t>BRiiSOHEARTLESS</t>
  </si>
  <si>
    <t>Taken Single DOiNG BRii| @CORYGUNZ LOVER|#MILITIAGANG |#BiSEXUAL|#TEAMCORYGUNZ|i KEEP iT A BUCK NO MATTAH WHAT|#TEAMANDROiD| #TEAMVIRGO|</t>
  </si>
  <si>
    <t xml:space="preserve"> MONEY, SEX &amp; LiP GLOSS</t>
  </si>
  <si>
    <t>I checked in at MTA - Broadway Junction on #Yelp http://t.co/yxuVugvThw</t>
  </si>
  <si>
    <t>sachanoelle1</t>
  </si>
  <si>
    <t>Still trying to figure out this selfie thing... SOCIAL INTERACTIVIST</t>
  </si>
  <si>
    <t>I'm sure this guy probably won't get a ticket for taking up seats. #OnlyOnTheJTrain #MTA #NYPD http://t.co/OKvJ5IsxfK</t>
  </si>
  <si>
    <t>ulrickson3</t>
  </si>
  <si>
    <t>Going to be so much purple at MTA tomorrow, HA going to think they're playin at home @MaineBBall23 #comingtogetherforcancer #coachesvcancer</t>
  </si>
  <si>
    <t>amej</t>
  </si>
  <si>
    <t>wordsmith, choreographer, baker of layer cakes, frequenter of cutesy cafes, marketing brain and exercise enthusiast._x000D_
among other joyous things.</t>
  </si>
  <si>
    <t>Hilarious. MTA Moves In On 'Showtime' Dancers With Pole-Swinging Ad  http://t.co/D1wZqBYYdM</t>
  </si>
  <si>
    <t>sacsplace</t>
  </si>
  <si>
    <t>Sac's Place has been serving homemade Italian food and coal brick-oven pizza to the Astoria community since 1989.  Taste the difference at Sac's.</t>
  </si>
  <si>
    <t>Astoria, NY</t>
  </si>
  <si>
    <t>@kristinyc Well, my standard prescription for annoying MTA debacles is wine &amp;amp; pizza. Hope the night improves.</t>
  </si>
  <si>
    <t>[-73.96709536, 40.63306483]</t>
  </si>
  <si>
    <t>jacquicollins_</t>
  </si>
  <si>
    <t>video games and things that annoy you. - @tinaamini [Project Manager @TakeThisOrg][M.S. Entertainment Business, @FullSail][Associate Project Manager @hugeinc]</t>
  </si>
  <si>
    <t>@Megan_Nicolett also http://t.co/7mJ83x97Sh has mobile site that lets you check subway status easily</t>
  </si>
  <si>
    <t>hartlinerobert</t>
  </si>
  <si>
    <t>Nashville Entrepreneur, CEO of CallProof, Daddy of two nutty boy's and Owner of Absolute Wireless of TN.  Co-founder of Hytch and many unknown random dead ideas</t>
  </si>
  <si>
    <t>Nashville, TN</t>
  </si>
  <si>
    <t>.@davidplazas glad its happening to someone who can write about it. There are a bunch of needed improvements #nashville_mta shine that light</t>
  </si>
  <si>
    <t>cassiemarsh30</t>
  </si>
  <si>
    <t>Hello there!</t>
  </si>
  <si>
    <t>Georgia</t>
  </si>
  <si>
    <t>@MTA_Smith3 Thinking of you tomorrow! Hope everything goes well :)</t>
  </si>
  <si>
    <t>Making excellent time today :). Love being early, especially as opposed to being late! (@ MTA Subway - 18th St (1)) https://t.co/hY3N03chJa</t>
  </si>
  <si>
    <t>Kelly_McLane</t>
  </si>
  <si>
    <t>Marketing Professional. Iona College Alum. Irish American. Loyal Mets Fan. Coffee Addict. Lover of Summer.</t>
  </si>
  <si>
    <t xml:space="preserve">New York City </t>
  </si>
  <si>
    <t>.@MTA literally just told everybody to get off the Q in #Astoria and walk home in below freezing temperatures. #highestqualityservice</t>
  </si>
  <si>
    <t>[-73.97652626, 40.78830758]</t>
  </si>
  <si>
    <t>Off to go #train  (@ MTA Subway - 86th St (1) - @nyctsubwayscoop in New York, NY) https://t.co/oLo54gDQRZ</t>
  </si>
  <si>
    <t>Dy1anLiu</t>
  </si>
  <si>
    <t>Visionary.  #LIUNewYork #NYC  CREATIVITY FUELS EVERYTHING!</t>
  </si>
  <si>
    <t>MTA'ing my ass home! http://t.co/590hmdhAHv</t>
  </si>
  <si>
    <t>The collapse of character begins with compromise. http://t.co/VLtXupKIG0</t>
  </si>
  <si>
    <t>uoluntatis</t>
  </si>
  <si>
    <t>Collector of deceased presidents. Sadly, living in a cave at the base of the mountain.</t>
  </si>
  <si>
    <t>@ohhailemily @MTA be happy in london it's 12$ ride</t>
  </si>
  <si>
    <t>Cestxbelle</t>
  </si>
  <si>
    <t>Make mistakes tho.....</t>
  </si>
  <si>
    <t xml:space="preserve">Eating lunch w/ Drake </t>
  </si>
  <si>
    <t xml:space="preserve">Ready for MTA </t>
  </si>
  <si>
    <t>CiaranGBoyle</t>
  </si>
  <si>
    <t>Long Island livin'. Yankees, Giants, Notre Dame football fan, love me some Springsteen, Arnie, Sly and Sandler movies.....Let's get at it!!</t>
  </si>
  <si>
    <t>North Bellmore, LI, New York</t>
  </si>
  <si>
    <t>@Mr_j0el @MTA ain't that the truth, like the fucking hunger games at penn station, someone gon get hurted</t>
  </si>
  <si>
    <t>Mr_j0el</t>
  </si>
  <si>
    <t>Shoe box, no shoes in em!</t>
  </si>
  <si>
    <t>@CiaranGBoyle @MTA NEVER going your way.</t>
  </si>
  <si>
    <t>SharonSDS</t>
  </si>
  <si>
    <t xml:space="preserve">American by jus soli || Indian by jus sanguinis || NY born &amp; bred || I have flaws,make mistakes,smile too much &amp; am imperfectly unique!  </t>
  </si>
  <si>
    <t>NY, NY</t>
  </si>
  <si>
    <t>#MTA #LIRR, you pass my stop, take me to another stop, now I have to wait an hr for a train going back to my original destination? #Nothanks</t>
  </si>
  <si>
    <t>eveelletruth</t>
  </si>
  <si>
    <t>Reality tv  is the root of eve elle....</t>
  </si>
  <si>
    <t>@mta I hate you</t>
  </si>
  <si>
    <t>MikeyM4293</t>
  </si>
  <si>
    <t>Tweeter of facts which are mostly opinion. Wrestling Nerd, Movie Quoter, and Sport Analyst. IG:MikeyM4293  XBLGT: CMPhenomenal</t>
  </si>
  <si>
    <t>Queens NY</t>
  </si>
  <si>
    <t>Yes stranger, i tried to make you feel uncomfortable by staring over your head so i may look through the window b/c you took my spot! #MTA</t>
  </si>
  <si>
    <t>AfroPolynesian</t>
  </si>
  <si>
    <t>9 ether being</t>
  </si>
  <si>
    <t xml:space="preserve">Lemuria </t>
  </si>
  <si>
    <t>Want yall to be robots Lls "@starsmoonandsun: It's a shame you have to teach people manners #mta http://t.co/OjVmYJEBPg"</t>
  </si>
  <si>
    <t>ohhailemily</t>
  </si>
  <si>
    <t>NYC. @emilychenn</t>
  </si>
  <si>
    <t>Fuck you @MTA ... Waiting in the cold for an hour for my bus and still isn't here.. And you wanna raise the price? Eat shit</t>
  </si>
  <si>
    <t>NickGerz</t>
  </si>
  <si>
    <t>New York CIty</t>
  </si>
  <si>
    <t>@staceysager7 @MTA  sue everyone God dammit</t>
  </si>
  <si>
    <t>Holy crap, this teen is crazy  http://t.co/PzIN9Tqhl1</t>
  </si>
  <si>
    <t>kristinyc</t>
  </si>
  <si>
    <t>Email nerd. Frequent pomeranian pictures. I blog at http://t.co/kCY2kQMs03 (and also tweet @emailsnarketing)</t>
  </si>
  <si>
    <t>My train just stopped very suddenly and has been sitting still for a few minutes... #mta #astoria #ntrain</t>
  </si>
  <si>
    <t>MartyMarthaMart</t>
  </si>
  <si>
    <t>artist+ursulakennedy</t>
  </si>
  <si>
    <t>Detroit/Brooklyn/Silentbarn</t>
  </si>
  <si>
    <t>When the MTA has public service announcements to remind us to cover our mouths when we have to cough or sneeze</t>
  </si>
  <si>
    <t>Antony1er</t>
  </si>
  <si>
    <t>#F4F #MAYAR #MGWV #SIGUEMEYTESIGO #TEAMFOLLOWBACK #TEAMGATITO #TFB_Cats</t>
  </si>
  <si>
    <t>FRANCE</t>
  </si>
  <si>
    <t>11 Simple Concepts to Become a Better Leader http://t.co/cQU86aXKuJ</t>
  </si>
  <si>
    <t>Error: Problem exists between keyboard and chair. http://t.co/Vfh8BbdDMk</t>
  </si>
  <si>
    <t>j_gaud1</t>
  </si>
  <si>
    <t>livin</t>
  </si>
  <si>
    <t>long island, ny</t>
  </si>
  <si>
    <t>I've never seen an organization run as poorly as the @mta get your fucking shit together</t>
  </si>
  <si>
    <t>batmans_robyn</t>
  </si>
  <si>
    <t xml:space="preserve">Law student. World champion airport crier. Maker of poor life choices. Princess of parking tickets. Not as witty as I like to think I am.  </t>
  </si>
  <si>
    <t>In the woman box</t>
  </si>
  <si>
    <t>Never change, MTA http://t.co/zSvet7EXam</t>
  </si>
  <si>
    <t>More hay, Trigger? "No thanks, Roy, I'm stuffed!" http://t.co/rq8xLX4X0h</t>
  </si>
  <si>
    <t>missno</t>
  </si>
  <si>
    <t>I can only take idiocy in small doses.</t>
  </si>
  <si>
    <t>Ex-MTA chiefs rally for $32B transit improvement plan
http://t.co/i9NQatu979</t>
  </si>
  <si>
    <t>JOHNNYYY_FRESCO</t>
  </si>
  <si>
    <t>The imperfect perfectionist.</t>
  </si>
  <si>
    <t>SPACE</t>
  </si>
  <si>
    <t>6 mta niggas just to check passes, cuh.</t>
  </si>
  <si>
    <t>LEUDYvalentin</t>
  </si>
  <si>
    <t>Graduada en Artes de la Psicologa. Repr.Artstico. ENTERTAINMENT UNLIMITED:EDNITA NAZARIO/ANIMA5/CARO.LINA/MICHELLE BRAVA- Music=Life</t>
  </si>
  <si>
    <t>Aguadilla/Isla Verde/PR</t>
  </si>
  <si>
    <t>Photoshoot makingthearts #NadieSabe #Anima #MTA #IslaVerde #PuertoRico #TrabajaTuSueo http://t.co/Wzn8QPYr7e</t>
  </si>
  <si>
    <t>Mta wifi
Not working</t>
  </si>
  <si>
    <t>hamstertalk</t>
  </si>
  <si>
    <t>Actor. Blah Blah whiskey blah blah tacos.</t>
  </si>
  <si>
    <t>"The MTA is celebrating 110 years. More like 110 years of LATENESS" -burgeoning stand up comic doing his subway bit</t>
  </si>
  <si>
    <t>#MTA: Following an earlier incident at 36 Av, N and Q train service has resumed with residual delays.
 http://t.co/4Si7H0sXj9</t>
  </si>
  <si>
    <t>its67x</t>
  </si>
  <si>
    <t>tomorrow will be better .... lawyer#</t>
  </si>
  <si>
    <t xml:space="preserve">kuwait </t>
  </si>
  <si>
    <t>82  
Ahlaaan
Acc 
Wjoudk btimeline 50%
Avater w header 90%
Madri mta sawet lk follow
Retweet 
Keep going</t>
  </si>
  <si>
    <t>ImTheButcherMan</t>
  </si>
  <si>
    <t>i'm fucking crazy</t>
  </si>
  <si>
    <t>middle aged chinese woman</t>
  </si>
  <si>
    <t>@MTA The train is late so let's fuck over as many people as we can by skipping some of the busiest stops</t>
  </si>
  <si>
    <t>BITCHYBugee</t>
  </si>
  <si>
    <t>Sophisticated hoodrat.. They never made 'em Like me before.
 #StraightWildin'
Ent.</t>
  </si>
  <si>
    <t>somewhere twerkin.</t>
  </si>
  <si>
    <t>Call the MTA hotline and do follow ups Like a concerned white citizen.</t>
  </si>
  <si>
    <t>_GeminiStona</t>
  </si>
  <si>
    <t>22 Singer/Songwriter- Worked with Uncle Murda, Vado,Jadakiss, Consequense,Cassidy,Etc..</t>
  </si>
  <si>
    <t>@ISwearThatsMia: you actually don't need a cinema buddy, going on your own is so live. Facts Thats MTA!</t>
  </si>
  <si>
    <t>NechamaWinston</t>
  </si>
  <si>
    <t>Film Programs Coordinator at @Art21; curatorial research assistant</t>
  </si>
  <si>
    <t>#subwayinvisibles #newyorknewyork #ctrain #prioritymailundercover @ MTA Subway - 59th St/Columbus http://t.co/6PUqZHctdV</t>
  </si>
  <si>
    <t>EricMahlzeit</t>
  </si>
  <si>
    <t>A food-obsessed classical musician who often wonders why he ever moved back from Portugal</t>
  </si>
  <si>
    <t>Downtown M11 due at 123rd &amp;amp; Amst @ 6:14 never showed up...or was early. @MTA FAIL @NYCTBus</t>
  </si>
  <si>
    <t>jodesnyc</t>
  </si>
  <si>
    <t>theatre, books, good conversations, laughs, music, cooking and good ball games [of the baseball or football variety] are a just few of my favorite things.</t>
  </si>
  <si>
    <t>Any fucking day now, MTA. #mta2015 #waiting #THEREARENOTRAINSINFRONTOFUS</t>
  </si>
  <si>
    <t>JUSTjudgeME</t>
  </si>
  <si>
    <t>Been judged all my life grew to accept it. 
Tu morenito indio canelo tropical come jamon indubeca, pa que lo sepa
Instagram: @JustJudgeMe
Vine: @JustJudgeMe</t>
  </si>
  <si>
    <t>BX</t>
  </si>
  <si>
    <t>Mta bumping up the ride to 275 smh</t>
  </si>
  <si>
    <t>LizGavila</t>
  </si>
  <si>
    <t>Thanks @MTA for sucking two days in a row. Everytime I get on a train it doesn't go where it's supposed to. WTF??</t>
  </si>
  <si>
    <t>#MTA: n/b N and Q express from Queensboro Plz to Astoria Blvd due to a sick customer at 36 Av. Allow additional ... http://t.co/4Si7H0sXj9</t>
  </si>
  <si>
    <t>#MTA: n/b N and Q trains are running with delays due to a sick customer at 36 Av. Allow additional travel time.
 http://t.co/4Si7H0sXj9</t>
  </si>
  <si>
    <t>ambermyself</t>
  </si>
  <si>
    <t>Jackass magnet. Future Disney villain. Popeye's connoisseur. Stfu when its time to stfu.</t>
  </si>
  <si>
    <t>Texas -- Cali -- Brooklyn</t>
  </si>
  <si>
    <t>someone should tell the MTA that it's winter time so they can cut this damn AC off.</t>
  </si>
  <si>
    <t>kari_paul</t>
  </si>
  <si>
    <t>Writer for @motherboard. Internet addict. Midwestern transplant. Email: karipaul9@gmail.com</t>
  </si>
  <si>
    <t>I endorse all of these new MTA ads (except the showtime one because I love showtime) http://t.co/pSSxYQSfSq</t>
  </si>
  <si>
    <t>phdinweed</t>
  </si>
  <si>
    <t>Father of 2 sons with #autism,socially functional nerd. I enjoy #fantasybaseball and being #Libertarian. #Legalize Future resident of NH. #DEATHSQUAD</t>
  </si>
  <si>
    <t>Lawn Guyland</t>
  </si>
  <si>
    <t>Just feel the need to say FUCK YOU @lirr. So glad to be done with you effective 2/1 you fucking thieves. #lirr #mta #CommutersLivesMatter</t>
  </si>
  <si>
    <t>Talmajed_</t>
  </si>
  <si>
    <t>FC Barcelona, ms que un club!</t>
  </si>
  <si>
    <t>@AhmadAA9 mta btred?</t>
  </si>
  <si>
    <t>kelstarcher</t>
  </si>
  <si>
    <t>LA woman living in NY. LIRR commuter and complainer, avid reader, rock n roller, Mets &amp; MLB, nature photography, arts. A little Zen.</t>
  </si>
  <si>
    <t>Long Island, NY</t>
  </si>
  <si>
    <t>Wow what a nightmare in Penn, wall to wall people and barely room to move. Another stellar handling of a situation. @LIRR @mta</t>
  </si>
  <si>
    <t>cladzy</t>
  </si>
  <si>
    <t>Nothing makes you a patriot like being in another man's country. That said, PROUD Jamaican :).</t>
  </si>
  <si>
    <t>Another Man's Country</t>
  </si>
  <si>
    <t>@MTA waiting at Clarkson &amp;amp; Winthrop for the B12 for 15 mins. Neither the 6:10 or 6:19 came. It's BELOW FREEZING. THAT SUCKS!! #poorservice</t>
  </si>
  <si>
    <t>LEJerni13</t>
  </si>
  <si>
    <t>Southern heart and soul in a city life. Working at @KensingtonBooks and loving life. Avid reader, writer, and Movie/TV lover. All opinions are my own.</t>
  </si>
  <si>
    <t>Sometimes I think my bus driver purposefully makes me contemplate if I can in fact run faster than a vehicle. #MTA #OnlyNY #NYC</t>
  </si>
  <si>
    <t>Never let anyone steal your joy. -Mike Richards http://t.co/zUAdWMONs5</t>
  </si>
  <si>
    <t>tigho</t>
  </si>
  <si>
    <t>Online Marketing for NYC Real Estate -         
Real Estate News NYC</t>
  </si>
  <si>
    <t>Linkage: MTA Posters Dumb; Judge Calls Condo ConversionFraudulent http://t.co/ScawTEztOz</t>
  </si>
  <si>
    <t>Bsirhal</t>
  </si>
  <si>
    <t>Michigan born. Syacuse educated. NY living. Food Network workin.</t>
  </si>
  <si>
    <t>NY NY</t>
  </si>
  <si>
    <t>@LIRR sooo you're not SURE there's a condition? It's just POSSIBLE. #lirr #lirrdelays #mta</t>
  </si>
  <si>
    <t>TimmyAiight</t>
  </si>
  <si>
    <t>Audio Assistant @theNYRA, Radio/Television/Film Production. Actor, Professional Wrestler, Bassist, Screenwriter.</t>
  </si>
  <si>
    <t>so pissed the @MTA fare is going up a quarter.  At this rate, in 10 years it could easily be $5 a ride.</t>
  </si>
  <si>
    <t>TheAmazingTorie</t>
  </si>
  <si>
    <t>beauty is a fading flower  oh girl *inhale* girl</t>
  </si>
  <si>
    <t xml:space="preserve">your interent browser </t>
  </si>
  <si>
    <t>But guys. MTA</t>
  </si>
  <si>
    <t>MTA_Darius</t>
  </si>
  <si>
    <t>FMOT @mta.darius</t>
  </si>
  <si>
    <t>Boutta get a FreshCut</t>
  </si>
  <si>
    <t>rocrusso</t>
  </si>
  <si>
    <t>MacAdmin + Designer</t>
  </si>
  <si>
    <t>NYC + NJ</t>
  </si>
  <si>
    <t>@PATHTrain maybe it's time for a Path curtesy campaign like @MTA example: this guy on rush hour train http://t.co/UJ7rEbCiwJ</t>
  </si>
  <si>
    <t>EBbravery</t>
  </si>
  <si>
    <t>Last summer, I had a giant panic attack that flipped my world upside down. Since then, I started to open up and become brave. Follow me on my journey.</t>
  </si>
  <si>
    <t>This would make anyone #anxious. But we are all brave &amp;amp; can definitely mentally handle this. #NYC #LIRR #commute #MTA http://t.co/I959DgcI43</t>
  </si>
  <si>
    <t>ERNIEkilledBERT</t>
  </si>
  <si>
    <t>#TeamSaggitarius</t>
  </si>
  <si>
    <t>C A L I</t>
  </si>
  <si>
    <t>I think @ilovebaconn panties just got wet due to this bus driver lmao #MTA</t>
  </si>
  <si>
    <t>DianaBudds</t>
  </si>
  <si>
    <t>Senior Editor at @dwell | Buildings + Pickled Foods</t>
  </si>
  <si>
    <t>Pretty stoked about these new MTA PSAs. http://t.co/n8M0QZnG0a http://t.co/QJcqwjLmFM</t>
  </si>
  <si>
    <t>marblehearts</t>
  </si>
  <si>
    <t>the honey of ginger &amp; honey blog { ex-shark feeder : forever fat kid : beer &amp; bourbon enthusiast : master composter &amp; garden experimenter : lover of  &amp;s }</t>
  </si>
  <si>
    <t>los angeles</t>
  </si>
  <si>
    <t>@AzureGilman tell me you have photos! Nail-Clippers &amp;amp; Manspreaders Target of MTAs Latest Ads http://t.co/ttVL1v074q via @intelligencer</t>
  </si>
  <si>
    <t>What did the blondes right leg say to her left leg? Nothing, theyve never met! http://t.co/lq4cIzw8Bl</t>
  </si>
  <si>
    <t>@MTA @LIRR @NYGovCuomo Penn Station delays due to Tunnel conditions? What are Tunnel conditions that they can paralyze commuting?</t>
  </si>
  <si>
    <t>krispaayshell</t>
  </si>
  <si>
    <t>book in my hands and laughter in my lungs</t>
  </si>
  <si>
    <t>still trying to find Hogwarts</t>
  </si>
  <si>
    <t>part four: we finished early (11:25pm) and it still took me almost two fucking hours to get home (1:20am). MTA fucking sucks at that point</t>
  </si>
  <si>
    <t>part three: i get back to work to find out we are short two people and my co-worker who drives me home isn't there. MTA sucks for the record</t>
  </si>
  <si>
    <t>ev_sporer</t>
  </si>
  <si>
    <t>NHL dot com. Formerly SB Nation. Emerson College grad. Tweets do not reflect my employer. Welcome to my city, emphasis on my city.</t>
  </si>
  <si>
    <t>. @MTA hate u (cc @NYC_F_trains also really hate u)</t>
  </si>
  <si>
    <t>RLJRNews</t>
  </si>
  <si>
    <t>Breaking News Photography</t>
  </si>
  <si>
    <t>Pedestrian was struck today by a MTA bus while crossing Kings Highway in Brooklyn today. http://t.co/r1FZ0tHMV8</t>
  </si>
  <si>
    <t>Washington, DC</t>
  </si>
  <si>
    <t>[-77.0366818, 38.90255356]</t>
  </si>
  <si>
    <t>TheWebMan</t>
  </si>
  <si>
    <t>Man of God, Super Father, Mentor and Technology/Mobility Manager @asaecenter #asae ~ Also Freelance Web Designer &amp; On Call Computer Technical Service Repairman</t>
  </si>
  <si>
    <t>DC, MD, VA</t>
  </si>
  <si>
    <t>I'm at MTA / Martz 620 Bus Stop @ K &amp;amp; 16th, NW in Washington, DC https://t.co/qbIgtsQqhi</t>
  </si>
  <si>
    <t>ilikealison</t>
  </si>
  <si>
    <t>YouTuber. 1% comedy. 1% social responsibility. 98% hot gas.</t>
  </si>
  <si>
    <t>Lowkey hate the MTA. Highkey love NYU.</t>
  </si>
  <si>
    <t>3bowdalz_</t>
  </si>
  <si>
    <t>forever high ~ 1.1.15</t>
  </si>
  <si>
    <t>okay at least have a bf w love him w stay with him, mb mf95a w m6l3a sh3rha w tza3g w hrnat w 3eed w 7ala, mta 9art hay ha?</t>
  </si>
  <si>
    <t>LoganoidMcC</t>
  </si>
  <si>
    <t>\_()_/</t>
  </si>
  <si>
    <t>Ahhhh everyone who is auditioning tonight at mta break lots of legs, youre fantastic!</t>
  </si>
  <si>
    <t>the_M_train42</t>
  </si>
  <si>
    <t>@FixYouriPhoneLI mta just sucks in general....need my hovercraft back..did you fix it yet?</t>
  </si>
  <si>
    <t>MommyUptown</t>
  </si>
  <si>
    <t>Uptown Mommy has grown from highlighting how busy city moms navigate The Big Apple to It's not the zip code, it's an attitude.</t>
  </si>
  <si>
    <t>This NYC subway puzzle is a great gift for kids who can't get enough underground rails. @MTA http://t.co/dbr0rcXiJi</t>
  </si>
  <si>
    <t>sarahehill</t>
  </si>
  <si>
    <t>Social Media &amp; Community Manager for @TheReadingRoom_. Former: @MLstadium, @JESS3, &amp; @AJEnglish. Hobby: Taking landscapes w/ strategically placed American flags</t>
  </si>
  <si>
    <t>Okay Alexandra White, if you say sooooo! ;) http://t.co/Dc3anl8KpV</t>
  </si>
  <si>
    <t>#MTA: Due to an earlier incident at 5 Av, 7 train service has resumed with residual delays.
 http://t.co/lj9wufzPRe</t>
  </si>
  <si>
    <t>Mario_3adel</t>
  </si>
  <si>
    <t xml:space="preserve">     bio ...       ....  </t>
  </si>
  <si>
    <t xml:space="preserve">@su_hila w mn mta fe bnt bt5taar tlbs a bsor3a </t>
  </si>
  <si>
    <t>starsmoonandsun</t>
  </si>
  <si>
    <t>find me on #Youtube https://t.co/Mks6t1opYO 
catch up with me on my journey astrological journey http://t.co/rzcUWDa5fk</t>
  </si>
  <si>
    <t>Empire State</t>
  </si>
  <si>
    <t>It's a shame you have to teach people manners #mta close your legs, the train isn't a diner, stop clipping your nails http://t.co/TAtGdw5Q9c</t>
  </si>
  <si>
    <t>Trent_Warner</t>
  </si>
  <si>
    <t>Chair - #Character Council of #Cincinnati  -  Character in #Politics #GOP #DEMS Researcher/Speaker/Author - Results on my website #Characterleader</t>
  </si>
  <si>
    <t>Cincinnati, Ohio</t>
  </si>
  <si>
    <t>#Rude #Character New Ad Campaign Targets Rude Subway Riders: The MTA is targeting subw... http://t.co/dyEw5CQjBw #CharacterLeader.com</t>
  </si>
  <si>
    <t>CLandry82</t>
  </si>
  <si>
    <t>@BilldeBlasio @MTA And 7 service is fucked in the evenings now too! Wonderful!!! http://t.co/vcFGl5NKfg</t>
  </si>
  <si>
    <t>shiney13</t>
  </si>
  <si>
    <t># Atheist New Yawker #PlantBased #Vegan #ChildFree #Traveler Hoping #Reason wins!  (these are my opinions &amp; not those of my employer)</t>
  </si>
  <si>
    <t>#metrocardvip for the afternoon of  1/15 #MTA #NYC #subwaymanners http://t.co/jtoqLPaLHR</t>
  </si>
  <si>
    <t>[-73.92429829, 40.74374552]</t>
  </si>
  <si>
    <t>Freaking Train Delay fckkkk (@ MTA Subway - 40th St/Lowery St (7) - @nyctsubwayscoop in Sunnyside, NY) https://t.co/tW1BqPaYFu</t>
  </si>
  <si>
    <t>nasseralharoun</t>
  </si>
  <si>
    <t xml:space="preserve">Had a dream that I was a king, woke up still a king.     San Siro </t>
  </si>
  <si>
    <t>Kuwait South Sura. 511</t>
  </si>
  <si>
    <t>Mta btred  lma ard http://t.co/qEwGRcw81x</t>
  </si>
  <si>
    <t>DailySparkNews</t>
  </si>
  <si>
    <t>Start your day with a Daily Spark. Current Events and Leading Stories.</t>
  </si>
  <si>
    <t>Venice, CA - Brooklyn, NY</t>
  </si>
  <si>
    <t>Pedestrian hit by MTA bus: A pedestrian was hit by an MTA bus near Kings Highway and East 18th Street today. P... http://t.co/pbkS5DMWbJ</t>
  </si>
  <si>
    <t>Pedestrian hit by MTA bus: A pedestrian was hit by an MTA bus near Kings Highway and East 18th Street today. P... http://t.co/exSAANcGZG</t>
  </si>
  <si>
    <t>AndreyBelevich</t>
  </si>
  <si>
    <t>I liked a @YouTube video http://t.co/xOKEdC3hli MTA Dayz</t>
  </si>
  <si>
    <t>ReQCartier</t>
  </si>
  <si>
    <t>The Suite Life</t>
  </si>
  <si>
    <t>Why do you have the air condition on via J train? It's 29 degrees.. @MTA</t>
  </si>
  <si>
    <t>Godddessss_</t>
  </si>
  <si>
    <t>Boozy Brunches &amp; Yacht Parties.
Designer. Personal Stylist. Teen Vogue Brand Ambassador. Owner of The MDBC
IG: iShitGlitter__ (personal) Nihao_Ximi (biz)</t>
  </si>
  <si>
    <t>Starbucks</t>
  </si>
  <si>
    <t>Keep playing @MTA</t>
  </si>
  <si>
    <t>My bus almost crashed into a car. I have a team of Jewish lawyers y'all WILL catch a lawsuit today ! @MTA</t>
  </si>
  <si>
    <t>#MTA: Following an earlier incident at Ft. Hamilton Pkwy, F and G train service has resumed with residual delays.
 http://t.co/lj9wufzPRe</t>
  </si>
  <si>
    <t>#MTA: s/b F &amp;amp; G trains exp from Smith-9 Sts to Church Av, due to signal problems at Ft. Hamilton Pkwy. Allow add... http://t.co/lj9wufzPRe</t>
  </si>
  <si>
    <t>cbtapecity</t>
  </si>
  <si>
    <t>Next Stop: MineFrenzy Lobby followed by MineFrenzy Prison...</t>
  </si>
  <si>
    <t>Columbus Ohio</t>
  </si>
  <si>
    <t>I liked a @YouTube video http://t.co/NuzymQYeHa MTA Bus Company 1995 NovaBus RTS-06 8750 [ Audio Recording ]</t>
  </si>
  <si>
    <t>LearningBeesStu</t>
  </si>
  <si>
    <t>LearningBees DayCare provides enriching opportunities so children reach their full potential socially, emotionally, and physically. 646-764-2596</t>
  </si>
  <si>
    <t>Ozone Park, NY 11417</t>
  </si>
  <si>
    <t>http://t.co/AxOsVHoJCw New Ad Campaign Targets Rude Subway Riders: The MTA is targeting su... http://t.co/mOCreS5XFt #Queens #NY #DayCare</t>
  </si>
  <si>
    <t>kurtiskabbalah</t>
  </si>
  <si>
    <t>passionate amateur of the living arts and the science of existence</t>
  </si>
  <si>
    <t>Here Now</t>
  </si>
  <si>
    <t>Reminder: The Subway Car Is Not Your Personal Bathroom http://t.co/m2QNQg1qzW</t>
  </si>
  <si>
    <t>bhs_media</t>
  </si>
  <si>
    <t>News for Brandon High School! Follow for full info on whats going on!</t>
  </si>
  <si>
    <t>Brandon, Ms</t>
  </si>
  <si>
    <t>Break a leg to all theatre students who are participating at MTA this weekend!</t>
  </si>
  <si>
    <t>I added a video to a @YouTube playlist http://t.co/NuzymQYeHa MTA Bus Company 1995 NovaBus RTS-06 8750 [ Audio Recording ]</t>
  </si>
  <si>
    <t>O_Daarley</t>
  </si>
  <si>
    <t>Come live amongst these beautiful losers. - Daarley</t>
  </si>
  <si>
    <t>Nova</t>
  </si>
  <si>
    <t>Why bus drivers always want to make it seem like you doing something wrong when all you did was yell back door.  #NYC #MTA</t>
  </si>
  <si>
    <t>wynattbearp</t>
  </si>
  <si>
    <t>hey, thanks for chanukah in '66.</t>
  </si>
  <si>
    <t>hot dog hell, Brooklyn, NY</t>
  </si>
  <si>
    <t>i dunno I feel like the MTA shouldn't equate putting on makeup on the subway to clipping your fucking nails on the subway</t>
  </si>
  <si>
    <t>SheaCahirSocial</t>
  </si>
  <si>
    <t>Making your social media presence share-worthy.</t>
  </si>
  <si>
    <t>Shawnee, KS</t>
  </si>
  <si>
    <t>11 Simple Concepts to Become a Better Leader http://t.co/PkKZdDGcEG</t>
  </si>
  <si>
    <t>The_Argosy</t>
  </si>
  <si>
    <t>Mount Allison University's Independent Student Media since 1872. Managed by Argosy Staff</t>
  </si>
  <si>
    <t>Love our new design? Hate it? We'd love to know what you think! Send your thoughts to argosy@mta.ca.</t>
  </si>
  <si>
    <t>Yechiel_M</t>
  </si>
  <si>
    <t>Brooklyn. Jewish. Conservative.</t>
  </si>
  <si>
    <t>.@News12BK If City Hall would really care about #VisionZeroNow they'd start regulating their own drivers (MTA, &amp;amp; sanitation). @NYCGreenfield</t>
  </si>
  <si>
    <t>Yoozbit</t>
  </si>
  <si>
    <t>fluent rager.</t>
  </si>
  <si>
    <t xml:space="preserve"> EUW: Edible Tree</t>
  </si>
  <si>
    <t>I saved a @YouTube playlist http://t.co/2UNL0XXUyn MTA Networking</t>
  </si>
  <si>
    <t>likoushen8</t>
  </si>
  <si>
    <t>@MTA @across106th thank you for all the delay and waiting in the freezing cold weather for all your bus. Plus the unfriendly bus driver.</t>
  </si>
  <si>
    <t>SofiyaGold</t>
  </si>
  <si>
    <t>Simple girl from a not-so-simple city. I love to be inspired. Instagram: missgoldverg Facebook: http://t.co/amNWAGQBAG</t>
  </si>
  <si>
    <t>Smh use crosswalks people!! They're there for a reason! Your life is more important that whatever it is you're... http://t.co/G1M9Rb0wQd</t>
  </si>
  <si>
    <t>Im_Nino_Brown</t>
  </si>
  <si>
    <t>Davenport University commit. B1st. In the process of leaving my mark. Welcome to the Pack</t>
  </si>
  <si>
    <t>Detroit</t>
  </si>
  <si>
    <t xml:space="preserve">Ima have to go up to MTA and handle this </t>
  </si>
  <si>
    <t>LIRR_MTK</t>
  </si>
  <si>
    <t>Automated feed showing @LIRR alerts for Montauk trains (East of Speonk only). Acceptable use policy: http://t.co/sAGrGQ88zw [ ] = Unofficial/unaudited</t>
  </si>
  <si>
    <t>Trains 2700-2729</t>
  </si>
  <si>
    <t>Customers may visit our website at http://t.co/APu2EEpX1e and check out The Weekender, accessible by clicking The Weekender tab</t>
  </si>
  <si>
    <t>#MTA: Following an earlier incident at Lexington Av-59 St, N and R train service has resumed with residual delays.
 http://t.co/lj9wufzPRe</t>
  </si>
  <si>
    <t>#MTA: s/b N and R trains are running with delays, due to a train with mechanical problems at Lexington Av-59 St.... http://t.co/lj9wufzPRe</t>
  </si>
  <si>
    <t>West Midlands, England</t>
  </si>
  <si>
    <t>[-2.69677936, 52.55691846]</t>
  </si>
  <si>
    <t>TJonzey</t>
  </si>
  <si>
    <t>Actor, Singer, Dancer, Performer. 
London</t>
  </si>
  <si>
    <t>@JackO__C Saw your article on @BBC to help underprivileged actors. I am looking for help funding my MTA course in London. Please contact me.</t>
  </si>
  <si>
    <t>theonlysom</t>
  </si>
  <si>
    <t>A princess who can survive on her own | 249</t>
  </si>
  <si>
    <t xml:space="preserve">.. - </t>
  </si>
  <si>
    <t>@AbdulRahim_MTA haha sweet dreams</t>
  </si>
  <si>
    <t>@AbdulRahim_MTA I can't sleep at all</t>
  </si>
  <si>
    <t>CDSNY1</t>
  </si>
  <si>
    <t>1/15 3:00 p.m. - 31 Yr Old Male Pedestrian struck by MTA Bus Kings Hwy./E. 18 St., Bklyn. Serious but not likely condition @ KCH.</t>
  </si>
  <si>
    <t>brooklyn_news</t>
  </si>
  <si>
    <t>Curating the best media feeds in Brooklyn. A city in http://t.co/409ZMsBDlM, a community service media network supporting civic causes and local arts</t>
  </si>
  <si>
    <t>New Ad Campaign Targets Rude Subway Riders: The MTA is targeting subway rudeness in its latest courtesy campai... http://t.co/vvVSc5DgXV</t>
  </si>
  <si>
    <t>the_weightloss</t>
  </si>
  <si>
    <t>I am owner of a weight loss site called BestMetabolismBoosters (dot) com and BestFruitsForWeightLoss (dot) info</t>
  </si>
  <si>
    <t>Silver Spring, MD</t>
  </si>
  <si>
    <t>#employment #tweetmyjobs #jobs: German Los Angeles Reallife Jobs (MTA) http://t.co/OD2GhS08F9</t>
  </si>
  <si>
    <t>crbustamante</t>
  </si>
  <si>
    <t>Queens multimedia journalist w/ a special focus in visual storytelling and data viz. crbustamantejr at http://t.co/N8GNSmAmm4 http://t.co/p8auc2Yx8Y</t>
  </si>
  <si>
    <t>Weekend Subway Service Advisory http://t.co/tuu3U0Ns0Y</t>
  </si>
  <si>
    <t>TransportNation</t>
  </si>
  <si>
    <t>A public radio project w/analysis &amp; news on rail, bikes, cars, transit, policy; cool visuals. From @WNYC, stations across U.S. Pls donate: http://wny.cc/LUI2py</t>
  </si>
  <si>
    <t>How to spend NY's spare $5 billion in settlement money: give some to the @MTA, says @nytimes http://t.co/LNkPXBecyn</t>
  </si>
  <si>
    <t>isearssurface</t>
  </si>
  <si>
    <t>@MTADining I'm not attending MTA until the fall so please pass it on to another person for me!</t>
  </si>
  <si>
    <t>Gravity- It's not just a good idea, it's the LAW! http://t.co/fzh58Mgasz</t>
  </si>
  <si>
    <t>rachhbabby_</t>
  </si>
  <si>
    <t xml:space="preserve">The sky is falling. The wind is calling. Stand for something, or die in the morning. </t>
  </si>
  <si>
    <t>@mta_quay wasn't talking about ours</t>
  </si>
  <si>
    <t>ValLovesHoney</t>
  </si>
  <si>
    <t>Reporting accurate weather, creating logical algorithms, consulting, teaching, creating, predicting, time traveling, meditating, and eating honey.</t>
  </si>
  <si>
    <t>Coolest city on Earth #NYC Best subway on Earth? #NYC #MTA https://t.co/yjaHS6Pjay</t>
  </si>
  <si>
    <t>karlakshields</t>
  </si>
  <si>
    <t>leader in learning and business development, with extensive experience in instructional design and training delivery.</t>
  </si>
  <si>
    <t>Charlotte NC</t>
  </si>
  <si>
    <t>Check out "IT Certification Practice Exams for MTA and CompTIA" http://t.co/BfKBMpCnt5 via @eventbrite</t>
  </si>
  <si>
    <t>1/15 - 31 yr old male pedestrian struck by MTA Bus @ Kings Hwy./East 18 St., Bklyn. Removed to KCH. 61 Pct. reports he is not likely to die.</t>
  </si>
  <si>
    <t>Busier than a three legged cat in a dry sand box. http://t.co/l8RB78CfbI</t>
  </si>
  <si>
    <t>Hannah_Helbert</t>
  </si>
  <si>
    <t>Press officer @RamRecordsltd &amp; @ProgramMusicltd</t>
  </si>
  <si>
    <t>@MainlineDnB i SWEAR i saw her at mta but no one believed me!! just googled it and seems like she's a big fan</t>
  </si>
  <si>
    <t>TehNewYorkTimez</t>
  </si>
  <si>
    <t>#NEwyOrK #nws trans. N2 #Geek.  #followback_x000D_
tHiS iZ a pARoDeE SiTe aN' NoT affiliated and certainly NoT eNDoRsEd bY TeH rEeL #nEwyOrKtImES</t>
  </si>
  <si>
    <t>nEw YOrK cItEe</t>
  </si>
  <si>
    <t>Teh MTA be targetN subway rudenezz n' itz s' courtesy campaign. It haz place adz throughout http://t.co/aU0bjBs5Jk</t>
  </si>
  <si>
    <t>ArielPA_CRE</t>
  </si>
  <si>
    <t>Ariel Property Advisors is a commercial real estate brokerage/advisory that puts client service and market information at the forefront of everything we do.</t>
  </si>
  <si>
    <t>Nearly 500 Photos and 1 Video Of The Subway System In The 1980s http://t.co/CFzK8zIwED #MTA #Subway #NYC</t>
  </si>
  <si>
    <t>I'm at MTA Subway - Crown Heights/Utica Ave (3/4) - @nyctsubway in Brooklyn, NY https://t.co/uLPwRMYGbh</t>
  </si>
  <si>
    <t>zekeoverus</t>
  </si>
  <si>
    <t>it dont fuck with my conscious i'll serve my auntie that raw</t>
  </si>
  <si>
    <t>Niggas who loudly recite bout it bout it lyrics on MTA but they not bout it bout it &amp;lt;</t>
  </si>
  <si>
    <t>LDPOETRY</t>
  </si>
  <si>
    <t>Sharing a piece of art through poetry to all readers.</t>
  </si>
  <si>
    <t>Not as it was to live ; but as it is remembered.  -HEAVEN  by Patrick Philips b 1970  #poetry #poetryinmotion #MTA #NYC</t>
  </si>
  <si>
    <t>esskayoh</t>
  </si>
  <si>
    <t>I came here to kick ass and chew bubble gum. I got plenty of bubble gum. Follow me as I tweet about everything and nothing all @ once.</t>
  </si>
  <si>
    <t>Clipping fingernails on the subway is NOT cool. Pretty damn gross to have your shit ricocheting off people. #mta #gross</t>
  </si>
  <si>
    <t>ddlovejoy</t>
  </si>
  <si>
    <t>Actor, Writer, Lucky Girl Blogger, Girls, OITNB, The Wire, The Gravedigger, etc. lives in Manhattan. Facebook http://t.co/UtlfWJLlaJ</t>
  </si>
  <si>
    <t>iPhone: 33.931037,-118.408701</t>
  </si>
  <si>
    <t>So the #MtA actually DOES CHANGE those bus stop schedules! #caughtoncamera #hardtobelieve http://t.co/VxbLNjYwYI</t>
  </si>
  <si>
    <t>Buffalou73</t>
  </si>
  <si>
    <t>Love retro &amp; vintage things &amp; was born in the wrong decade. I sell on etsy &amp; eBay (Retroporium). Hate litter, rudeness &amp; commuting.</t>
  </si>
  <si>
    <t>London, England</t>
  </si>
  <si>
    <t>Cheeky MTA adverts tell New York City commuters what NOT to do http://t.co/zbDBkiGoXh via @MailOnline</t>
  </si>
  <si>
    <t>henz0</t>
  </si>
  <si>
    <t>Hey, how's it goin'? Instagram  henz0h #NT</t>
  </si>
  <si>
    <t>B R O O K L Y N</t>
  </si>
  <si>
    <t>I leave on time.. I'm late because of you.. I leave early... I'm late because of you.. What the fuck @MTA.. What do I have to do?</t>
  </si>
  <si>
    <t>alysoncreighton</t>
  </si>
  <si>
    <t>I love when people bitch to me about the MTA. News flash lady, I don't work for the MTA nor do I give a fuck.</t>
  </si>
  <si>
    <t>REBNY</t>
  </si>
  <si>
    <t>The Real Estate Board of New York was created in 1896 as the first real estate trade association in the state._x000D_
Tweets by Amanda Wood, Director of New Media</t>
  </si>
  <si>
    <t>@MTA and thanks to you for all your help with the video. Heres to the future!</t>
  </si>
  <si>
    <t>Your secrets are safe with me and all my friends. http://t.co/Sz8MVPUz9f</t>
  </si>
  <si>
    <t>SaraHarveyNYC</t>
  </si>
  <si>
    <t>Comedy writer, jumpy-arounder, Ambivalent Sun, UCB</t>
  </si>
  <si>
    <t>I almost did this today. #mta #nyc #music http://t.co/1F1bmexhhL</t>
  </si>
  <si>
    <t>[-73.97948566, 40.66627669]</t>
  </si>
  <si>
    <t>FurryThug</t>
  </si>
  <si>
    <t>Witches &amp; Ditches. Wasting time with @looseloosee ! Avi credit: @deadphishesq</t>
  </si>
  <si>
    <t>Carroll Gardens, BK</t>
  </si>
  <si>
    <t>Really glad that F express took me 4 stops past my house. Maybe time for the MTA to get some digital signage, it's fucking 2015!!!</t>
  </si>
  <si>
    <t>Lisa_Parter</t>
  </si>
  <si>
    <t>Im exotic lady ... romantic ... and ...sexy too ..i guess !what do u think !! u should try to descover more ...;)</t>
  </si>
  <si>
    <t>If you didn't get caught, did you really do it? http://t.co/jkx2vvBb6f</t>
  </si>
  <si>
    <t>ChappellTracker</t>
  </si>
  <si>
    <t>Design writer and editor. Teacher at SVA. @DCrit alum. Owner of a basic cable subscription.</t>
  </si>
  <si>
    <t>This is truly the only MTA poster I've ever wanted. http://t.co/zLc06oCVzs</t>
  </si>
  <si>
    <t>FayeWright242</t>
  </si>
  <si>
    <t>MTA Targets 'Showtime' Dancers With New Ad http://t.co/nwhUnE7GRF</t>
  </si>
  <si>
    <t>misaelalbertos4</t>
  </si>
  <si>
    <t>gorgeous auction</t>
  </si>
  <si>
    <t>New Headlight Harness 358916R92 Fits Super H, HV, M MTA http://t.co/gbjkIdHxfp http://t.co/ccyYzxbreX</t>
  </si>
  <si>
    <t>sackvillechurch</t>
  </si>
  <si>
    <t>Re -Purpose -Non Secular. Co-working space details below at Wordpress site. Demian Hammock Bio - Linked at http://t.co/WDCmfVnflN</t>
  </si>
  <si>
    <t>Sackville NB Canada</t>
  </si>
  <si>
    <t>@masuexternal  It was a pleasure to have you on show today. Thanks for your great insight on MTA &amp;amp; Sackville,NB . Demian Hammock.</t>
  </si>
  <si>
    <t>Why you should love #NewYorkCity busses [Seriously] &amp;gt;&amp;gt; http://t.co/TVIkgyTVph. #PublicTransportation #Eco #NYC #TwentySomething</t>
  </si>
  <si>
    <t>Do one thing at time, with supreme excellence. http://t.co/WwkwfTI87k</t>
  </si>
  <si>
    <t>I'm at MTA Subway - 51st St (6) - @nyctsubwayscoop in New York, NY https://t.co/6TsOJusceP</t>
  </si>
  <si>
    <t>@masuexternal   Annie Sherry VP External Affairs MTA -Thanks for being on my show today I greatly appreciate.HR Philo &amp;amp; why PLACE matters</t>
  </si>
  <si>
    <t>jonocco</t>
  </si>
  <si>
    <t>Marketing  services leader interested in ..........marketing related tweets</t>
  </si>
  <si>
    <t>HamadOAlOwais</t>
  </si>
  <si>
    <t xml:space="preserve">  .</t>
  </si>
  <si>
    <t>Mta enwldt ? Date &amp;amp; time plzz  18/10/1995, ma3rf el wgt  http://t.co/IO2wmTiDlH</t>
  </si>
  <si>
    <t>SPurrter2A</t>
  </si>
  <si>
    <t>A Yo Yo, My Name is Sheldonp from MTV Comedy Show: The Sheldonp's Show, &amp; Starting in 2015 by my New Seasons. Follow me http://t.co/j7DaDUPwCU</t>
  </si>
  <si>
    <t>NYC, LA &amp; ATL</t>
  </si>
  <si>
    <t>First in FallWinter 2005 #MTA @MTA went Striked, Second in 2009 #SEPTA @SEPTA went Striked too</t>
  </si>
  <si>
    <t>CreativeCookie</t>
  </si>
  <si>
    <t>My 1st book 'Sew Fab' launches Feb. 2, 2015 USA/UK @laurencekingpub!</t>
  </si>
  <si>
    <t xml:space="preserve">Brooklyn, New York </t>
  </si>
  <si>
    <t>The driver of the bus just feel asleep -- glad we were at a light. Buses make me sleepy too but shish... MTA.</t>
  </si>
  <si>
    <t>DC_ShowOff</t>
  </si>
  <si>
    <t>A youth empowerment campaign inspiring youth to #ShowOff their passions and talents. We #followback DC Youth!</t>
  </si>
  <si>
    <t>Youth can earn up to $300, community service hours and a chance to start a part-time position with MTA. http://t.co/Hnh2OQoAC1</t>
  </si>
  <si>
    <t>sun_buns</t>
  </si>
  <si>
    <t>Marketing Manager. All things digital and social. Whiskey enthusiast. Party hopper. Wannabe foodie. Carnivore. EDM lover. American girl.</t>
  </si>
  <si>
    <t>Manhattan</t>
  </si>
  <si>
    <t>I'm embarrassed for all of us if we really need subway signs telling us not to CLIP NAILS on the subway. http://t.co/tF0i6NFCHR</t>
  </si>
  <si>
    <t>K2ZombieDC</t>
  </si>
  <si>
    <t>Youth can earn up to $300, community service hours and a chance to start a part-time position with MTA. http://t.co/mT5q3KDBmg</t>
  </si>
  <si>
    <t>drugfreedc</t>
  </si>
  <si>
    <t>Washington DC</t>
  </si>
  <si>
    <t>Youth can earn up to $300, community service hours and a chance to start a part-time position with MTA. http://t.co/rGk832IG9H</t>
  </si>
  <si>
    <t>#MTA: Due to an earlier incident between Main St and 74 St, 7 train service has resumed with residual delays.
 http://t.co/lj9wufzPRe</t>
  </si>
  <si>
    <t>Athens, OH</t>
  </si>
  <si>
    <t>[-82.09511074, 39.3240654]</t>
  </si>
  <si>
    <t>LilLyssLucas</t>
  </si>
  <si>
    <t>Columbus || Athens</t>
  </si>
  <si>
    <t>@mta__03 this just made my day</t>
  </si>
  <si>
    <t>ChrisDaemen</t>
  </si>
  <si>
    <t>Interdisciplinary artist</t>
  </si>
  <si>
    <t>Montreal</t>
  </si>
  <si>
    <t>A new favorite: Josh Butler - Warm Embrace (Bass) **Out Now** [MTA Records] by @joshbutlermusic https://t.co/dfDedTwEdq on #SoundCloud</t>
  </si>
  <si>
    <t>nycphotog</t>
  </si>
  <si>
    <t>Freelance Photo Journalist.    gifterphotos@gmail.com</t>
  </si>
  <si>
    <t>Kings Hwy shut down. All drivers should avoid area.  looked fatal and it's a bad scene. MTA bus ran over person</t>
  </si>
  <si>
    <t>crackedactor2</t>
  </si>
  <si>
    <t>Actress (SAG). Rock &amp; Roll Mama. Lover of Science and the Universe. Art. Food. Twisted sense of humor. Lover of sarcasm. World Traveler. Makes a great martini!</t>
  </si>
  <si>
    <t>IT'S ABOUT TIME! Nail-Clipping, Primping Latest Subway Scourges Targeted in MTA Ad Campaign via @Dnainfo http://t.co/LRak7UEG6Y</t>
  </si>
  <si>
    <t>Oakland, CA</t>
  </si>
  <si>
    <t>DesignLightning</t>
  </si>
  <si>
    <t>I build #WordPress websites, sometimes for @PBS and @thirteenny. Ask me about: #NASASocial #MSUPW @techladymafia</t>
  </si>
  <si>
    <t>An ode to #MTA Bus Time. Why you should consider taking the bus: http://t.co/35XHPcZs5T @NYCTWenties #nyc</t>
  </si>
  <si>
    <t>NYCtwenties</t>
  </si>
  <si>
    <t>#TwentySomethings in #NYC.</t>
  </si>
  <si>
    <t>Why I love MTA Busses and You Should,Too http://t.co/lvotMgtRpW</t>
  </si>
  <si>
    <t>JamperGamer</t>
  </si>
  <si>
    <t>#MTA DAYZ#Server Resisdent Evil#: http://t.co/q16MXfeXzM via @YouTube</t>
  </si>
  <si>
    <t>I won 2 achievements in 2 games for 39 #TrueAchievement pts - http://t.co/hXjFot2X1x</t>
  </si>
  <si>
    <t>LdotAdot</t>
  </si>
  <si>
    <t>I try to do as little as possible         |Howard University Alum|</t>
  </si>
  <si>
    <t>|Brooklyn|</t>
  </si>
  <si>
    <t>What is the best MTA app to use?</t>
  </si>
  <si>
    <t>minorityretort7</t>
  </si>
  <si>
    <t>advocate committed to housing reform which embraces sustainable communities, climate justice, equality and fair housing practices for minority groups</t>
  </si>
  <si>
    <t>Minority Report 7</t>
  </si>
  <si>
    <t>Select Bus Service Has Made the M60 Faster, MTA Says via @Dnainfo http://t.co/eP7X4BbAMx</t>
  </si>
  <si>
    <t>eroticbinfvck</t>
  </si>
  <si>
    <t>broke kid with rich thoughts</t>
  </si>
  <si>
    <t xml:space="preserve">capricorn </t>
  </si>
  <si>
    <t>Mta btrgden  tomorrow http://t.co/rtq7yhqmo6</t>
  </si>
  <si>
    <t>its3lite</t>
  </si>
  <si>
    <t>One of the members of former rap group D4L</t>
  </si>
  <si>
    <t>the mta got some low standards for interns</t>
  </si>
  <si>
    <t>CWerthmann</t>
  </si>
  <si>
    <t>Writer for The @NightlyShow with @LarryWilmore, actor (The Nest, coming soon), sample sale fiend</t>
  </si>
  <si>
    <t>FINALLY &amp;lt;3 &amp;lt;3 &amp;lt;3 MTA Targets Worst Subway Deviants of All, Nail Clippers http://t.co/LF62Gf6QK5 via @RackedNY</t>
  </si>
  <si>
    <t>ARVINDK07441200</t>
  </si>
  <si>
    <t>I have shared a video  "MTA" on http://t.co/3P5RoLQNEl - http://t.co/UI7CRtlfHV</t>
  </si>
  <si>
    <t>dixonstrategy</t>
  </si>
  <si>
    <t>Winning #Bridgegate investigative lawyer, #blockchain2.0 innovator, #YaleLaw grad, 2016 campaign freeagent, blog at http://t.co/M6Xm9Htgat</t>
  </si>
  <si>
    <t>Third Rock From The Sun</t>
  </si>
  <si>
    <t>Fellow commuters being disgusting? Tell them, just b/c you're a pig doesn't mean I have to play in mud. #NJTransit #MetroNorth #LIRR #MTA</t>
  </si>
  <si>
    <t>GhadahBaghlaf</t>
  </si>
  <si>
    <t>mta 3ed miladk??  20may http://t.co/EFVQPSt5Cc</t>
  </si>
  <si>
    <t>.@newtechcity @wnyc Long commutes likely have much to do with that. #masstransit #MTA #NJTransit #LIRR #MetroNorth</t>
  </si>
  <si>
    <t>CHNGLosAngeles</t>
  </si>
  <si>
    <t>Curating breaking news related to social and cultural impact from leading thinkers and journalists in Los Angeles</t>
  </si>
  <si>
    <t>Jay Walder on Whats Next for Americas Biggest Bike-Share Company: Last fall, former MTA chief Jay Walder took http://t.co/cok8WJF8qy</t>
  </si>
  <si>
    <t>crowjonah</t>
  </si>
  <si>
    <t>Popular in your country</t>
  </si>
  <si>
    <t>Shouts out to MTA RT @NYScanner "Brooklyn: East 18 St &amp;amp; Kings Hwy Pedestrian Struck by bus Aided being transported in serious condition..."</t>
  </si>
  <si>
    <t>ShermanParking</t>
  </si>
  <si>
    <t>Indoor Parking for the NYC Metro Area 24/7 Safe Secure Service.</t>
  </si>
  <si>
    <t>Inwood, Bronx, Williamsburg</t>
  </si>
  <si>
    <t>MTA Moves In On 'Showtime' Dancers With Pole-Swinging Ad - Washington Heights - http://t.co/BPwcWkwbLU New York http://t.co/8s13SA4tpj</t>
  </si>
  <si>
    <t>djspencermusic</t>
  </si>
  <si>
    <t>My name is Spencer Williams aka DJ Spencer. I am a Journalist and Music Aficionado based in Vancouver BC Canada.</t>
  </si>
  <si>
    <t>How do You Define "Leader?"  http://t.co/i91YsI8pMk</t>
  </si>
  <si>
    <t>knconaway</t>
  </si>
  <si>
    <t>Professional alternate Twitter account. Alternate handle @kencon06. IT Support Specialist/GIS. Transportation enthusiast, anime and technology lover.</t>
  </si>
  <si>
    <t xml:space="preserve">Maryland </t>
  </si>
  <si>
    <t>@humantransit Baltimore MTA throwback too.</t>
  </si>
  <si>
    <t>TwerkBitchMiley</t>
  </si>
  <si>
    <t>i'm too black to be white</t>
  </si>
  <si>
    <t>@NICKIMINAJ 
queen it's my birthday in few days 
#LogOutYaPhone 
#LoveYouNicki 
#NickiYouMyBaby 
#NickiCooksTheBestAndIsMadPretty MTA</t>
  </si>
  <si>
    <t>shigahon</t>
  </si>
  <si>
    <t>Media and language nerd, concert goer and traveler. @HofstraU alumna. I tweet about TV, music, news and cute animals. Laugh what you can't ignore.</t>
  </si>
  <si>
    <t>I just don't, and never will, understand why people think it's ever okay to clip one's nails on the subway. #NYC #MTA http://t.co/STWt4qTlv8</t>
  </si>
  <si>
    <t>ZAR_AB</t>
  </si>
  <si>
    <t>Dnt Follow Me Walk Shoulder 2 Shoulder w/Me</t>
  </si>
  <si>
    <t xml:space="preserve">Make It Here Make It Anywhere </t>
  </si>
  <si>
    <t>Y'all gonna start seeing these on 2 &amp;amp; 5 lines #mta #2015NbaAllStarGameNYC http://t.co/3CzFBhYx5A</t>
  </si>
  <si>
    <t>TheNYFoundation</t>
  </si>
  <si>
    <t>A steadfast supporter of community organizing and advocacy in New York City since 1909.</t>
  </si>
  <si>
    <t>Here We Go Again: MTA Board To Vote On Potential Fare Hikes On Jan. 22  CBS New York http://t.co/E143myLewI</t>
  </si>
  <si>
    <t>griffineditions</t>
  </si>
  <si>
    <t>Fine Art Photographic Printing and Mounting for Artists, Museums, and Galleries</t>
  </si>
  <si>
    <t>MTA | news | MTA Arts &amp;amp; Design Installs New Photography Exhibit by Danny Lyon http://t.co/wzYiqEeieb</t>
  </si>
  <si>
    <t>MTA | news | MTA Arts &amp;amp; Design Installs New Photography Exhibit by Danny Lyon http://t.co/sKvyZeswiG</t>
  </si>
  <si>
    <t>[-73.93569231, 40.69716886]</t>
  </si>
  <si>
    <t>ShaunMcCrary</t>
  </si>
  <si>
    <t>Future BET GRAMMY AWARD WINNER</t>
  </si>
  <si>
    <t xml:space="preserve">Back in Brooklyn </t>
  </si>
  <si>
    <t>I'm at MTA Subway - Myrtle Ave/Broadway (J/M/Z) - @nyctsubwayscoop in Brooklyn, NY https://t.co/Xn0ufibCpA</t>
  </si>
  <si>
    <t>Why do blondes take the pill? So they know what day of the week it is. ? http://t.co/pjRzQ66gIy</t>
  </si>
  <si>
    <t>hearttohandacu</t>
  </si>
  <si>
    <t>doling out ancient healing in a modern world like a boss.</t>
  </si>
  <si>
    <t>Tired of standing or sitting or lugging stuff around in the cold? Let's flush out the aches and pains with acupuncture! @mta @ups @usps</t>
  </si>
  <si>
    <t>Meeraahhh_</t>
  </si>
  <si>
    <t>Engineering student in HCT.</t>
  </si>
  <si>
    <t>I can't talk to you :( gelteely kalaam yz3l wayd....  Mta ha! Ma a7eed z3lt 7d http://t.co/HUndu1XQcV</t>
  </si>
  <si>
    <t>Work is for people who don't know how to golf. http://t.co/SeqK7qQZ9l</t>
  </si>
  <si>
    <t>Kingsbridge, Bronx</t>
  </si>
  <si>
    <t>[-73.90984079, 40.87447724]</t>
  </si>
  <si>
    <t>mrtequus</t>
  </si>
  <si>
    <t>Millbrook, NY</t>
  </si>
  <si>
    <t>I'm at MTA Subway - 1 Train - @nyctsubwayscoop in Bronx, NY https://t.co/KAKj6e5Ozq</t>
  </si>
  <si>
    <t>roblesdonatoro1</t>
  </si>
  <si>
    <t>attractive auctions</t>
  </si>
  <si>
    <t>Exam 98-349 MTA Windows Operating System Fundamentals http://t.co/5vU2ycwZM1 http://t.co/JV2DIFIuJu</t>
  </si>
  <si>
    <t>gimenezpepino</t>
  </si>
  <si>
    <t>delightful reviews</t>
  </si>
  <si>
    <t>Exam 98-349 MTA Windows Operating System Fundamentals http://t.co/gek3eTqOLw http://t.co/CjQZKOnqAl</t>
  </si>
  <si>
    <t>maithathyab_</t>
  </si>
  <si>
    <t>22 // i miss you baby ): mta bchofch bs ):</t>
  </si>
  <si>
    <t>Joe_McDonald</t>
  </si>
  <si>
    <t>aka Travel Chimp. The best Twitter account for daily travel news. Follow me and you'll know what the heck is going on in the world.</t>
  </si>
  <si>
    <t>Burlington, VT</t>
  </si>
  <si>
    <t>New ad campaign tells NYC commuters what NOT to do on the subway. http://t.co/zY3q3SfChz http://t.co/MjYYuvSEGn</t>
  </si>
  <si>
    <t>juliie_tee</t>
  </si>
  <si>
    <t xml:space="preserve">nothing to fear, but fear itself.                                   Danny Nipz Greysman </t>
  </si>
  <si>
    <t>taking a cab to work cause the MTA sucks</t>
  </si>
  <si>
    <t>baileywalters11</t>
  </si>
  <si>
    <t>yeah, you're medicine</t>
  </si>
  <si>
    <t>MTA got me like http://t.co/JfnKGewHya</t>
  </si>
  <si>
    <t>Low Ham, England</t>
  </si>
  <si>
    <t>[-2.81102073, 51.06052252]</t>
  </si>
  <si>
    <t>_libbyallen</t>
  </si>
  <si>
    <t>Boats n Hoes</t>
  </si>
  <si>
    <t>So so proud of mum being awarded MTA personality of the year at london boat show #yesAli</t>
  </si>
  <si>
    <t>HardRockHope</t>
  </si>
  <si>
    <t>I'm a lover and a fighter. Anachronistic. Believer in magic.</t>
  </si>
  <si>
    <t>Hgwarts</t>
  </si>
  <si>
    <t>Somebody is missing the memo. #manspreading #MTA #courtesycounts @MTA http://t.co/mnZN3mSnS2</t>
  </si>
  <si>
    <t>jeffreykasper</t>
  </si>
  <si>
    <t>design /// research /// urbanism /// projects: http://t.co/P8EiSKJ6uM</t>
  </si>
  <si>
    <t>Queens + Long Island</t>
  </si>
  <si>
    <t>New MTA Etiquette Ad Targets Flying Red Humanoids Who Crash Into Subway Poles http://t.co/qgNLxxBpV8 via @Gothamist</t>
  </si>
  <si>
    <t>uvmOTC</t>
  </si>
  <si>
    <t>The UVM Office of Technology Commercialization (OTC) manages the commercialization of innovations and technologies by UVM faculty, staff, and students.</t>
  </si>
  <si>
    <t>Got an MTA question @uvmvermont &amp;amp; don't know where to go? Check out this great info http://t.co/MxX4mLAOpt #UVMresearch</t>
  </si>
  <si>
    <t>Latin girls have the best booties ? http://t.co/fuirYplVqX</t>
  </si>
  <si>
    <t>bonitadreama</t>
  </si>
  <si>
    <t>I own AutoModCentral, Dorothys Dream Cloud and Easy2Shop4Less. I'm also a gamer and a model, I Upload tons of different pictures and videos.</t>
  </si>
  <si>
    <t>Middletown NY</t>
  </si>
  <si>
    <t>Reminder: The Subway Car Is Not Your Personal Bathroom http://t.co/KdQEvGO9gX</t>
  </si>
  <si>
    <t>Simposium5</t>
  </si>
  <si>
    <t>LA -- CPT -- NYC</t>
  </si>
  <si>
    <t>@NYC_MOPD Where can New Yorkers report shops/restaurants that are not handicap accessible, and broken MTA elevators/escalators?  Thanks</t>
  </si>
  <si>
    <t>Ever wonder about the cool art &amp;amp; murals in &amp;amp; around NYCs public transit? Find out more from @MTAArtsDesign: http://t.co/gj5AOKGYPX</t>
  </si>
  <si>
    <t>paimaanL</t>
  </si>
  <si>
    <t>Chauncey's Dad. Urban Planner. Harlem Resident by way of Jersey.                          RT's mean everything--even ridicule.</t>
  </si>
  <si>
    <t>@REBNY Banquet Video tonight to feature a sneak peak of new @MTA #7train station #REBNY119 #NHNY @HudsonYardsExp http://t.co/AD6deEkbm5</t>
  </si>
  <si>
    <t>MTA addresses annoying subway habits in a new set of etiquette examples. Do you fall under @MTAs list of offenders? http://t.co/mXdH4XFt7e</t>
  </si>
  <si>
    <t>TrippyDz</t>
  </si>
  <si>
    <t>HOST OF GROOVE PLANET 7!!!!!!!! _x000D_
http://t.co/iVffmlAa9c THURSDAYS @ 8PM!</t>
  </si>
  <si>
    <t>Detroit/Tokyo/And Sometimes BG</t>
  </si>
  <si>
    <t>Photo: @remixedbella @jay_everyday__ Yes we are! #TBT #MTA http://t.co/vXbPky087K</t>
  </si>
  <si>
    <t>@nit_whit_demps jay_everyday__ Yes we are! #TBT #MTA http://t.co/2hASo26Gpb</t>
  </si>
  <si>
    <t>nickroloson</t>
  </si>
  <si>
    <t>Chief of Staff, Councilman @Costa4NY St. John's University Alumni.</t>
  </si>
  <si>
    <t>Love these new passive aggressive MTA ads. "It's a subway car, not your bathroom". Definitely captures the spirit of NYC.</t>
  </si>
  <si>
    <t xml:space="preserve">Wiz at the LC in July </t>
  </si>
  <si>
    <t>Wanna direct a porno with two lesbians? ? http://t.co/vMPUNGtJQ8</t>
  </si>
  <si>
    <t>I'm at MTA B68 Bus in Brooklyn, NY https://t.co/IQF96kOHxA</t>
  </si>
  <si>
    <t>SierraKarriii</t>
  </si>
  <si>
    <t>Chin up. Baby your Beautiful.</t>
  </si>
  <si>
    <t>@mta_quay Ehh im annoyed</t>
  </si>
  <si>
    <t>Thursday. #commute #subway #mta #nyc #queens #7train #peopleofny #vsco #vscocam #vscogood #vscofilm http://t.co/gyULqfFE5b</t>
  </si>
  <si>
    <t>Check out conversations with students &amp;amp; @MtAalumni on the advantages of living in residence http://t.co/Mkn2qal1yR http://t.co/B8utXha1Ov</t>
  </si>
  <si>
    <t>ManagingtheAtom</t>
  </si>
  <si>
    <t>Managing the Atom at @BelferCenter is the primary nuclear policy research project at @Harvard @Kennedy_School. Tweets do not reflect organizational positions.</t>
  </si>
  <si>
    <t>Cambridge, MA</t>
  </si>
  <si>
    <t>MTA Spring Seminar series kicks off 1/28! Nikos Passas will discuss illicit flows @ Belfer Lib http://t.co/8sG6989NX2  #nukes #nuclear</t>
  </si>
  <si>
    <t>What She Said!!!  http://t.co/dIiT4FjK6B</t>
  </si>
  <si>
    <t>lulinyc</t>
  </si>
  <si>
    <t>Digital Marketer by trade, #SocialMedia enthusiast. Like to be called a traveler, a photographer, a foodie or a yogi when I'm away from my computer :)</t>
  </si>
  <si>
    <t>Nearly 500 Photos Of The Subway System @MTA In The 1980s http://t.co/yR10Y8D28U via @Gothamist how fascinating! #tbt #throwback #NYC</t>
  </si>
  <si>
    <t>Owings, MD</t>
  </si>
  <si>
    <t>[-76.63533285, 38.68458403]</t>
  </si>
  <si>
    <t>agigs1021</t>
  </si>
  <si>
    <t>NYC  to SOMD</t>
  </si>
  <si>
    <t>@NBCNewYork: Attention straphangers: Keep the nail clippers at home http://t.co/mfZL5diu6k http://t.co/04E5ZVE8hE @CarianneQ</t>
  </si>
  <si>
    <t>ChrissyRachel92</t>
  </si>
  <si>
    <t>22 Years Old Brooklyn Native College Grad Knowledge is Power</t>
  </si>
  <si>
    <t xml:space="preserve">Woke Up Late.. Now I'm Rushing To Get To Work!! Please MTA be on my side this afternoon </t>
  </si>
  <si>
    <t>AnchorKnights</t>
  </si>
  <si>
    <t>NYC Real Estate Brokerage. We bring the fun to your apartment search! http://t.co/sBtrRHAm</t>
  </si>
  <si>
    <t xml:space="preserve">950 3rd Ave NY, NY 10022 </t>
  </si>
  <si>
    <t>No more in subway cars! And an MTA crack down on ghosts. Read about it at @Gothamist http://t.co/597RIJJQlT #lol</t>
  </si>
  <si>
    <t>samnotalive</t>
  </si>
  <si>
    <t>Thought it's good day today, but.. Fuck you @MTA</t>
  </si>
  <si>
    <t>TreoChick</t>
  </si>
  <si>
    <t>Just trying to figure out this thing called life.</t>
  </si>
  <si>
    <t>Brooklyn,  New York</t>
  </si>
  <si>
    <t>New MTA Etiquette Ad Targets Flying Red Humanoids Who Crash Into Subway Poles http://t.co/i0MCZ5fC9V via @ #mta #etiquette #ads #subway</t>
  </si>
  <si>
    <t>2AvSagas</t>
  </si>
  <si>
    <t>All subways, all the time. The official Twitter account of the popular transit site.</t>
  </si>
  <si>
    <t>@jessespector probably money + 3 MTA heads since it was announced.</t>
  </si>
  <si>
    <t>SalwaBudeiri</t>
  </si>
  <si>
    <t>@MeganTaylor_MTA @BlairrRobinson @therealjwheaty it's obviously what we are doing this summer?!!!!</t>
  </si>
  <si>
    <t>BusterMaddie</t>
  </si>
  <si>
    <t>well, jesus christ i'm not scared to die. i'm a little bit scared of what comes after.</t>
  </si>
  <si>
    <t>21.07.14</t>
  </si>
  <si>
    <t>check your kik w you'll know mta.</t>
  </si>
  <si>
    <t>GJPRASAD</t>
  </si>
  <si>
    <t>@HeidiMurkoff ehh yes! I live in NYC and use MTA everyday.#WTEAwardsParty</t>
  </si>
  <si>
    <t>JeffreyStefani</t>
  </si>
  <si>
    <t>Humanist, Buddhist Minister Yogi, Author, Physiologist, INFJ
#OPTIMIZED #DigitalMarketing #OrganicSEO Adept #LocalSEO SEM SMM 16+yrs Social Business Strategy</t>
  </si>
  <si>
    <t>WWW, Detroit, Royal Oak, MI</t>
  </si>
  <si>
    <t>11 Simple Concepts to Become a Better Leader http://t.co/ovq5aEHuU3</t>
  </si>
  <si>
    <t>VIDEO: tonights REBNY Banquet #REBNY119 to feature a sneak peak of new @MTA @HudsonYardsExp #7 train station http://t.co/4WQSGc9Knq #NHNY</t>
  </si>
  <si>
    <t>JustJamila_</t>
  </si>
  <si>
    <t xml:space="preserve">Jamila . NYC. UA'16 .  UF . Lioness . </t>
  </si>
  <si>
    <t xml:space="preserve">On top of the dreams </t>
  </si>
  <si>
    <t>I don't miss nor enjoy taking any MTA methods of transportation when I'm home .</t>
  </si>
  <si>
    <t>I'm at MTA Bus - Q53 in Rockaway Park, NY https://t.co/B7oYI7DxWa</t>
  </si>
  <si>
    <t>Remember my name  you'll be screaming it later. http://t.co/5R3f4iSqwr</t>
  </si>
  <si>
    <t>korab123</t>
  </si>
  <si>
    <t>it's all one big ghetto, man</t>
  </si>
  <si>
    <t>if it's called "unlimited" I want to be able to swipe it as many times as I please not have to wait 15 mins to do so again .@MTA</t>
  </si>
  <si>
    <t>#MTA: Following an earlier incident at Bay Pkwy, N train service has resumed with residual delays.
 http://t.co/lj9wufzPRe</t>
  </si>
  <si>
    <t>Samsoom_B</t>
  </si>
  <si>
    <t>Wazaaaaaaaaaaaap XP</t>
  </si>
  <si>
    <t xml:space="preserve">@beroo_1998 hadi nseet ma a8olaha "the motion"  
Mta ynzl his new album </t>
  </si>
  <si>
    <t>LVladimirReyes</t>
  </si>
  <si>
    <t>Loving Chilean in NY, caring friend, psycho student, resilient soul, retired stripper</t>
  </si>
  <si>
    <t>New York, USA</t>
  </si>
  <si>
    <t>@NBCNewYork: Attention straphangers: Keep the nail clippers at home http://t.co/rXrwADHEs8 http://t.co/KNgmmuqKJC</t>
  </si>
  <si>
    <t>Of evils, choose the least. - Portuguese Proverb http://t.co/r2EkTABXRL</t>
  </si>
  <si>
    <t>orioncrloto</t>
  </si>
  <si>
    <t>anomalia gentica</t>
  </si>
  <si>
    <t>mta vontade de assistir house of cards e the office</t>
  </si>
  <si>
    <t>ftgfocus</t>
  </si>
  <si>
    <t>Your independent neighborhood news site about Fort Greene and Clinton Hill, Brooklyn. Got a tip? Email editor@fortgreenefocus.com.</t>
  </si>
  <si>
    <t>T: 40.795873,-73.970436</t>
  </si>
  <si>
    <t>It's never too early to start preparing for the weekend's @MTA subway service changes: http://t.co/2fz3NRVuWt</t>
  </si>
  <si>
    <t>adeeeez</t>
  </si>
  <si>
    <t>i like cheese.</t>
  </si>
  <si>
    <t>Dirty Bronx.</t>
  </si>
  <si>
    <t>@nessaa because MTA garbage</t>
  </si>
  <si>
    <t>yuzusa_165</t>
  </si>
  <si>
    <t>We use our original curation technology to create the hottest timeline all about New York. We also follow you back 100% guaranteed! #followback #refollow</t>
  </si>
  <si>
    <t>Carol Kellermann:  Misplaced Priorities in the MTA Capital Plan http://t.co/ZmWCphYsdJ http://t.co/pMPWwrCbqa</t>
  </si>
  <si>
    <t>Where do you get frogs eggs? At the spawn shop! http://t.co/tK4wcIWk4s</t>
  </si>
  <si>
    <t>[-73.9290533, 40.7564365]</t>
  </si>
  <si>
    <t>georgekrz</t>
  </si>
  <si>
    <t>There's a lot of things in life worth living for, isn't there?</t>
  </si>
  <si>
    <t xml:space="preserve">Queens, NY </t>
  </si>
  <si>
    <t>Last night e train from moma 53 and 5th left at 11:15 arrived at continental ave 00:55 why is mta torturing us?</t>
  </si>
  <si>
    <t>Grantandersonla</t>
  </si>
  <si>
    <t>Nail-Clipping, Primping Latest Subway Scourges Targeted in MTA Ad Campaign - Midtown -... http://t.co/IiFOKtDm7j</t>
  </si>
  <si>
    <t>JZeemn</t>
  </si>
  <si>
    <t>Music Industry graduate from SUNY Oneonta, student at Full  for Master of  Entertainment Business. currently working on http://t.co/lkXLUVMIaa #Entrepreneur</t>
  </si>
  <si>
    <t>Hicksville, New York</t>
  </si>
  <si>
    <t>Lewis Center, OH</t>
  </si>
  <si>
    <t>[-83.02083333, 40.205]</t>
  </si>
  <si>
    <t>#Tbt because only 32 days until official practice #2015 @ Olentangy High School http://t.co/VTPQJ51Yr7</t>
  </si>
  <si>
    <t>Here are some more gems from the mta's new marketing campaign! http://t.co/kmmTtQJ75D</t>
  </si>
  <si>
    <t>More Bus Data, Better Bus Service: Kallos, Hackers Nudge MTA http://t.co/SPbNLtcIWW</t>
  </si>
  <si>
    <t>MyFoxNY</t>
  </si>
  <si>
    <t>Official Twitter account for Fox 5 News New York/MyFoxNY.com... Tweet us news tips!</t>
  </si>
  <si>
    <t>New signs about subway etiquette: The MTA is rolling out new signs about subway etiquette. Last month, the ag... http://t.co/h5oDlcBGNC</t>
  </si>
  <si>
    <t>profbondAMU</t>
  </si>
  <si>
    <t>Criminal Justice Professor AMU/APU School of Security &amp; Global Studies</t>
  </si>
  <si>
    <t>@MTA The stress of 911 call-takers and emergency dispatchers http://t.co/3ezSasVQ9W</t>
  </si>
  <si>
    <t>What do mice do when they're at home? Mousework! http://t.co/fkxitH1Z5t</t>
  </si>
  <si>
    <t>Esco_CNK</t>
  </si>
  <si>
    <t>A Honduran immigrant invading the U.S. illegally.
Time Is The Only Thing Between Me And The Throne. 
Editor at @ChopsAndKicks
Instagram: Esco_CNK</t>
  </si>
  <si>
    <t>EscoCNK@gmail.com</t>
  </si>
  <si>
    <t>Shessh RT @monalisamarie_: Left my house at 11:40 and I'm still in The Bronx this can't be life @mta. .</t>
  </si>
  <si>
    <t>monalisamarie_</t>
  </si>
  <si>
    <t>Mona Lisa - modern day version with better features. 
IG: monalisamarie_</t>
  </si>
  <si>
    <t xml:space="preserve">My palace. </t>
  </si>
  <si>
    <t>Left my house at 11:40 and I'm still in The Bronx this can't be life @mta. .</t>
  </si>
  <si>
    <t>New signs about subway etiquette: The MTA is rolling out new signs about subway etiquette. Last month, the ag... http://t.co/ULQlruTjWk</t>
  </si>
  <si>
    <t>#MTA: Northbound N trains are running express from Kings Highway to 59 St (Bklyn) due to track maintenance at Ba... http://t.co/lj9wufzPRe</t>
  </si>
  <si>
    <t>Acito__</t>
  </si>
  <si>
    <t>Everything still the same I just changed how I moved..</t>
  </si>
  <si>
    <t>@NBCNewYork: Attention straphangers: Keep the nail clippers at home http://t.co/xWuQypqpnb http://t.co/oJFkRejG9c lmao</t>
  </si>
  <si>
    <t>fsalfatev</t>
  </si>
  <si>
    <t>Camargrafo, Editor, Fotgrafo. Servicios Audiovisuales y Fotogrficos Freelancer. Operador de GC y PlayOut (Canal 13 - TVN)    San Fernando - Put - Santiago</t>
  </si>
  <si>
    <t>Chile</t>
  </si>
  <si>
    <t>Va "@NBCNewYork: Attention straphangers: Keep the nail clippers at home http://t.co/kewfhMeUMn http://t.co/WbYcryGZWf" @metrodesantiago</t>
  </si>
  <si>
    <t>BarGripes2014</t>
  </si>
  <si>
    <t>Live ranting against (lack of) gym and dating etiquette, with a smattering of musings on #lawyerlife in NYC.</t>
  </si>
  <si>
    <t>NY,NY</t>
  </si>
  <si>
    <t>I got yelled at today &amp;amp; so did this girl. #nycsubway #mta #harassment #stopthem #manspread #manspreading http://t.co/oPOmpzItbR</t>
  </si>
  <si>
    <t>Attention straphangers: Keep the nail clippers at home http://t.co/cZmSPww6Oh http://t.co/3LAQsEEaRA</t>
  </si>
  <si>
    <t>@SuiteyNYC Manspreading on #NYC #subway #MTA dangerous http://t.co/oPOmpzItbR</t>
  </si>
  <si>
    <t>I won the Bedside Manor achievement in The Walking Dead for 26 #TrueAchievement pts - http://t.co/hXjFot2X1x</t>
  </si>
  <si>
    <t>Houston, TX</t>
  </si>
  <si>
    <t>[-95.42642932, 29.70377814]</t>
  </si>
  <si>
    <t>mta_93</t>
  </si>
  <si>
    <t>Your hypocrisy insults my intelligence - ACA'11</t>
  </si>
  <si>
    <t>@9GAGTweets: She just literally gave birth to herself - http://t.co/AJbjmH2BiX</t>
  </si>
  <si>
    <t>frdalmat92</t>
  </si>
  <si>
    <t>Fringe Dweller</t>
  </si>
  <si>
    <t>Russia,Novorossiysk</t>
  </si>
  <si>
    <t>Reminder: The Subway Car Is Not Your Personal Bathroom http://t.co/xQNhidG3Yo</t>
  </si>
  <si>
    <t>J_Koyote</t>
  </si>
  <si>
    <t xml:space="preserve">Artist/creative photographer/NYC dogwalker  live life and love it! </t>
  </si>
  <si>
    <t>F*ck you mta. I really cannot stand you.</t>
  </si>
  <si>
    <t>Kleopatra_Paci</t>
  </si>
  <si>
    <t>No seriously, I tweet too much.</t>
  </si>
  <si>
    <t>Boy who go to bed with sexual problem wake up with problem in hand. http://t.co/PnCylS4xYM</t>
  </si>
  <si>
    <t>Racked NY Stand Clear of the Closing Doors: MTA Targets Worst Subway Deviants of All, Nail Clippers http://t.co/tmxEhb6GNM</t>
  </si>
  <si>
    <t>bigSTREET__hoes</t>
  </si>
  <si>
    <t xml:space="preserve">living life </t>
  </si>
  <si>
    <t xml:space="preserve"> yes because I'm tired of the damn MTA</t>
  </si>
  <si>
    <t>NYC_NC</t>
  </si>
  <si>
    <t>NYC NewsChannel : News,Weather,Sports,Politics,_x000D_
Entertainment,Business and Culture.</t>
  </si>
  <si>
    <t>Reminder: The Subway Car Is Not Your Personal Bathroom: Attention straphangers: Don't pole dance. Keep your st... http://t.co/rCD04TE8QC</t>
  </si>
  <si>
    <t>villagevoice</t>
  </si>
  <si>
    <t>America's largest weekly newspaper. Online and in red news boxes every Wednesday.</t>
  </si>
  <si>
    <t>The MTA Still Doesn't Know if It Wants to Enforce its Ban on Die-Ins http://t.co/tH13o1VjxL http://t.co/3GrQLNFs8j</t>
  </si>
  <si>
    <t>Lana_VIP4U</t>
  </si>
  <si>
    <t>I'm a sensual, crazy webcam girl that will get your rocks off. Come see for yourself. Go Visit - http://t.co/d5fLMZWlWD</t>
  </si>
  <si>
    <t>Good people live far asunder. - German Proverb http://t.co/praU8G4feF</t>
  </si>
  <si>
    <t>Watch Now:  at http://t.co/G0qP61n3Bo (1700GMT Jan/15) till 00:15 http://t.co/bmRkDFrvYP</t>
  </si>
  <si>
    <t>Robthegod_</t>
  </si>
  <si>
    <t>eastside</t>
  </si>
  <si>
    <t>@brocktherapper I just got to the block they selling MTA jackets u want one?</t>
  </si>
  <si>
    <t>jshdoff</t>
  </si>
  <si>
    <t>Scribbler. Shutterbug. Stand-up tomato. Does not suffer fools, gladly or otherwise http://t.co/qXTSn0QQO0, http://t.co/Pplt2lqMs2 #Binder #Gzette</t>
  </si>
  <si>
    <t>Nail-Clipping, Primping, Pole Dancing, #Manspread: Targeted in MTA Ad Campaign @Dnainfo http://t.co/WdEPdim1Z4 #Subway #Etiquette #playnice</t>
  </si>
  <si>
    <t>I always entertain great hopes. -Robert Frost http://t.co/tDYJMpZVGo</t>
  </si>
  <si>
    <t>deacondrb</t>
  </si>
  <si>
    <t>Well-versed in Biblical matters; as well as an Auto Mechanic over 30 years. Ask what you will; glad to share knowledge, wisdom and experience</t>
  </si>
  <si>
    <t>Brooklyn/East New York</t>
  </si>
  <si>
    <t>Let me apologize 2 those who viewed my post this week regarding da MTA Boro-by-Boro Boycott. Those wanting 2 sign up can email me</t>
  </si>
  <si>
    <t>Bader36_</t>
  </si>
  <si>
    <t xml:space="preserve">         .</t>
  </si>
  <si>
    <t>Qortuba</t>
  </si>
  <si>
    <t>Mta gmt  6:30 http://t.co/h0H6ZTSWcr</t>
  </si>
  <si>
    <t>localnewsfeeds</t>
  </si>
  <si>
    <t>Local News from across the country.</t>
  </si>
  <si>
    <t>Reminder: The Subway Car Is Not Your Personal Bathroom http://t.co/JgjWSGEjzU</t>
  </si>
  <si>
    <t>[-73.89551247, 40.86282391]</t>
  </si>
  <si>
    <t>PtCore</t>
  </si>
  <si>
    <t>C.O.R.E. Personal Training provides high-quality service and customer satisfaction: we will do everything we can to meet your expectations.</t>
  </si>
  <si>
    <t>I B trying my best,but this MTA shit B blowing mines 4 real #Corepersonaltraining #Beastmode http://t.co/HVstuHz4mm</t>
  </si>
  <si>
    <t>StarBucks_AM</t>
  </si>
  <si>
    <t xml:space="preserve"> !  StarBucks .        favorites!    </t>
  </si>
  <si>
    <t xml:space="preserve">   </t>
  </si>
  <si>
    <t>Thletne ::  Off off offf mta thlaitch ?!! http://t.co/31X2MnkLVX</t>
  </si>
  <si>
    <t>smxmagazin</t>
  </si>
  <si>
    <t>Popularity is everything! smxmagazin is not supporting any gay rights activist or group, mostly strongly opposing what they do. not for kids aged under 18.</t>
  </si>
  <si>
    <t xml:space="preserve">Budapest - Magyarorszg </t>
  </si>
  <si>
    <t>Reminder: The Subway Car Is Not Your Personal Bathroom http://t.co/cH0QazLmfF @NBCNewYork http://t.co/ptqp8eIFhY</t>
  </si>
  <si>
    <t>Nouraamu_</t>
  </si>
  <si>
    <t xml:space="preserve">       .</t>
  </si>
  <si>
    <t>Mn mta starbucks 3ndhom sprinkles cupcake?</t>
  </si>
  <si>
    <t>Sapphiraa</t>
  </si>
  <si>
    <t>I think MTA's new etiquette campaign is very necessary. 
A lot of that shit is common sense and some people don't have that.</t>
  </si>
  <si>
    <t>Jpizzledizzle</t>
  </si>
  <si>
    <t>Music Editor @Complex_UK. iChat @AmazingRadio. iManage. What's good?</t>
  </si>
  <si>
    <t>www.josephjppatterson.co.uk</t>
  </si>
  <si>
    <t>&amp;gt;&amp;gt;&amp;gt; RT @complex_uk: Interview: @chaseandstatus talk MTA 5, @Moschino suits, and winning @RedBullUK Culture Clash: http://t.co/IYKQaDB7Kd</t>
  </si>
  <si>
    <t>BombzOX</t>
  </si>
  <si>
    <t>Thank you @Mta http://t.co/uP8ru7fUCf</t>
  </si>
  <si>
    <t>AmaurysGrullon</t>
  </si>
  <si>
    <t>Artist / Entrepreneur</t>
  </si>
  <si>
    <t>If you can believe it, you can achieve it. #subway #MTA #headingtoschool #SVA #thinkandgrowrich #nyc http://t.co/baF9PXOWUE</t>
  </si>
  <si>
    <t>Flashlight: n. A container for dead batteries. http://t.co/tp93bS2vRA</t>
  </si>
  <si>
    <t>AdithyaKethinei</t>
  </si>
  <si>
    <t>I'm not weird, I'm limited edition.</t>
  </si>
  <si>
    <t>Madras</t>
  </si>
  <si>
    <t>Hey @MTA_1967 @danushan_b @aldinasora1 @q8_shamekh I'm glad to meet you. Please Keep in touch. Have a nice day. via http://t.co/z9Bv5ur1nl</t>
  </si>
  <si>
    <t>ryanquintal</t>
  </si>
  <si>
    <t>Product Designer for @Squarespace by day, host of Save As Podcast by night.</t>
  </si>
  <si>
    <t>The new #MTA Courtesy campaign is concise, on the nose, necessary and appreciated. #thanksMTA</t>
  </si>
  <si>
    <t>_AlexDaigler</t>
  </si>
  <si>
    <t>i like books, bands, and black clothes.</t>
  </si>
  <si>
    <t>oxford/hattiesburg, ms</t>
  </si>
  <si>
    <t>Have fun in Ox all my MTA friends! Hope you love it up there as much as I do!  BREAK LEGS TOMORROW!</t>
  </si>
  <si>
    <t>TomLeTan</t>
  </si>
  <si>
    <t>Stand Clear of the Closing Doors: MTA Targets Worst Subway Deviants of All, Nail Clippers http://t.co/7bT8MGVK4O</t>
  </si>
  <si>
    <t>dvfismymother</t>
  </si>
  <si>
    <t>Stand Clear of the Closing Doors: MTA Targets Worst Subway Deviants of All, Nail Clippers http://t.co/2irJ7lotaf</t>
  </si>
  <si>
    <t>SatinSammy</t>
  </si>
  <si>
    <t>Stand Clear of the Closing Doors: MTA Targets Worst Subway Deviants of All, Nail Clippers http://t.co/OVgkrbhmhL</t>
  </si>
  <si>
    <t>StarsStyle</t>
  </si>
  <si>
    <t>Celebrity Style, Celebrity Street Look</t>
  </si>
  <si>
    <t>Stand Clear of the Closing Doors: MTA Targets Worst Subway Deviants of All, Nail Clippers http://t.co/J6iRVoEaa0</t>
  </si>
  <si>
    <t>PipetteFashion</t>
  </si>
  <si>
    <t>You know you like my swag 3</t>
  </si>
  <si>
    <t>Stand Clear of the Closing Doors: MTA Targets Worst Subway Deviants of All, Nail Clippers http://t.co/sXuKszCBF5</t>
  </si>
  <si>
    <t>Geek_Babe</t>
  </si>
  <si>
    <t>Stand Clear of the Closing Doors: MTA Targets Worst Subway Deviants of All, Nail Clippers http://t.co/wmHui0apGX</t>
  </si>
  <si>
    <t>lucci_cucci</t>
  </si>
  <si>
    <t>Stand Clear of the Closing Doors: MTA Targets Worst Subway Deviants of All, Nail Clippers http://t.co/xrZSQHkeMG</t>
  </si>
  <si>
    <t>FashyFresh</t>
  </si>
  <si>
    <t>Stand Clear of the Closing Doors: MTA Targets Worst Subway Deviants of All, Nail Clippers http://t.co/M2Fw2jBa6O</t>
  </si>
  <si>
    <t>platinumhomme</t>
  </si>
  <si>
    <t>Stand Clear of the Closing Doors: MTA Targets Worst Subway Deviants of All, Nail Clippers http://t.co/UPxsi6WTY4</t>
  </si>
  <si>
    <t>BarneysBloomies</t>
  </si>
  <si>
    <t>Stand Clear of the Closing Doors: MTA Targets Worst Subway Deviants of All, Nail Clippers http://t.co/Gs63GUFP2u</t>
  </si>
  <si>
    <t>visionarywindow</t>
  </si>
  <si>
    <t>Fashionista at heart and number one fan of Joan Rivers!</t>
  </si>
  <si>
    <t>Stand Clear of the Closing Doors: MTA Targets Worst Subway Deviants of All, Nail Clippers http://t.co/Ywq1Vfjhgh</t>
  </si>
  <si>
    <t>Chanel_Doll</t>
  </si>
  <si>
    <t>Stand Clear of the Closing Doors: MTA Targets Worst Subway Deviants of All, Nail Clippers http://t.co/k2Fk8IuYKP</t>
  </si>
  <si>
    <t>snobdesac</t>
  </si>
  <si>
    <t>Stand Clear of the Closing Doors: MTA Targets Worst Subway Deviants of All, Nail Clippers http://t.co/Va8s0WOfzL</t>
  </si>
  <si>
    <t>CouscousAddict</t>
  </si>
  <si>
    <t>Stand Clear of the Closing Doors: MTA Targets Worst Subway Deviants of All, Nail Clippers http://t.co/SaRu4yvnJR</t>
  </si>
  <si>
    <t>Man who stand on toilet is high on pot! http://t.co/JbvrmKgpRf</t>
  </si>
  <si>
    <t>nyfw_2012</t>
  </si>
  <si>
    <t>fashion week #nyfw Spring 2013 fashion show</t>
  </si>
  <si>
    <t>Stand Clear of the Closing Doors: MTA Targets Worst Subway Deviants of All, Nail Clippers http://t.co/yZfRCfOPwB</t>
  </si>
  <si>
    <t>CoutureCryssy</t>
  </si>
  <si>
    <t>Stand Clear of the Closing Doors: MTA Targets Worst Subway Deviants of All, Nail Clippers http://t.co/TLIwYt4fJ4</t>
  </si>
  <si>
    <t>ceecee_dean</t>
  </si>
  <si>
    <t>Stand Clear of the Closing Doors: MTA Targets Worst Subway Deviants of All, Nail Clippers http://t.co/yhFe66joyg</t>
  </si>
  <si>
    <t>avancemag</t>
  </si>
  <si>
    <t>Avance Magazine Digital  Paris - Fashion News - Editorial - Paris Fashion Week #pfw New York Fashion Week #nyfw - #TeamFollowBack #Fashion #Models #mode #Runway</t>
  </si>
  <si>
    <t>Paris</t>
  </si>
  <si>
    <t>Stand Clear of the Closing Doors: MTA Targets Worst Subway Deviants of All, Nail Clippers http://t.co/6OUFee0wz5</t>
  </si>
  <si>
    <t>nyfw_2013</t>
  </si>
  <si>
    <t>Love everything Fashion, Carine Roitfeld is my goddess!</t>
  </si>
  <si>
    <t>Stand Clear of the Closing Doors: MTA Targets Worst Subway Deviants of All, Nail Clippers http://t.co/tV2IMDatWG</t>
  </si>
  <si>
    <t>NYCDanceNews</t>
  </si>
  <si>
    <t>Everything you need to know about Dance in NYC! Shows | Reviews | Auditions | Interviews. Tweets by Jeffrey Bustos</t>
  </si>
  <si>
    <t>Reminder: The Subway Car Is Not Your Personal Bathroom #dance http://t.co/SlnZqzUnD0</t>
  </si>
  <si>
    <t>NY_StateNews</t>
  </si>
  <si>
    <t>New York state news</t>
  </si>
  <si>
    <t>Reminder: The Subway Car Is Not Your Personal Bathroom http://t.co/MYnmphk15o</t>
  </si>
  <si>
    <t>SubwayCreatures</t>
  </si>
  <si>
    <t>IG: @SubwayCreatures_x000D_
Email: SubwayCreatures@gmail.com_x000D_
https://t.co/NLazpeNJIB</t>
  </si>
  <si>
    <t>MTA Has Finally Decided To Release Subway Etiquette Ads In TheSubway http://t.co/z5vamnoOMo</t>
  </si>
  <si>
    <t>Odley_J</t>
  </si>
  <si>
    <t>I am the voice of the voiceless. I live to inspire. ..My success journey begins_x000D_
Young Activist &amp; Actress _x000D_
Hooligan since 2010</t>
  </si>
  <si>
    <t xml:space="preserve"> Brooklyn, NY</t>
  </si>
  <si>
    <t xml:space="preserve">Traveling to Kingsborough is a fucking pain in the ass. Smd MTA. </t>
  </si>
  <si>
    <t>Salt Lake City, UT</t>
  </si>
  <si>
    <t>[-111.90293042, 40.75128526]</t>
  </si>
  <si>
    <t>vphams</t>
  </si>
  <si>
    <t>Co-owner of Forage, finalist on Food Network Star Season 9, Winner of Iron Chef America vs. B. Flay, 3x JBF semifinalist, F&amp;W Magazine's Best New Chef 2011</t>
  </si>
  <si>
    <t>Everyone has this sense of togetherness right now. For example, this guy on the MTA wanted to share my pants with me. http://t.co/jDZrfgPkOW</t>
  </si>
  <si>
    <t>inkonthepad</t>
  </si>
  <si>
    <t>Journalist, storyteller, wannabe superhero. Staff reporter @nypost. Text me tips 617.460.5385.</t>
  </si>
  <si>
    <t>wonder what u call the female equivalent RT @rebeccaugust #MTA subway 'manspreading' ads debut to shame bro riders http://t.co/xLo62xuBjz</t>
  </si>
  <si>
    <t>NYTrapper</t>
  </si>
  <si>
    <t>Galatasaray | ultrAslan | Houston Rockets | Okan Unversity Law | 2pac | Dexter |gameofthrones | jimmy fallon</t>
  </si>
  <si>
    <t>I'm at MTA Subway - 42nd St/Times Square/Port Authority Bus Terminal (A/C/E/N/Q/R/S/1/2/3/7) - @nyctsubwayscoop https://t.co/0MVnG4OWUK</t>
  </si>
  <si>
    <t>peeping1</t>
  </si>
  <si>
    <t>I love to have fun ; with positive people</t>
  </si>
  <si>
    <t>@Arlene411 @MTA @NY1 I would give you my seat.</t>
  </si>
  <si>
    <t>noorrr_</t>
  </si>
  <si>
    <t>I shine even on a rainy day.</t>
  </si>
  <si>
    <t>qatar.</t>
  </si>
  <si>
    <t>@motionsailor @AbdulRahim_MTA exactly</t>
  </si>
  <si>
    <t>Interview: @chaseandstatus talk MTA 5, @Moschino suits, and winning @RedBullUK Culture Clash: http://t.co/kVFbprk9VZ http://t.co/p1Yo6qgf5O</t>
  </si>
  <si>
    <t>#MTA: Following an earlier incident at Bedford Av, L train service has resumed with residual delays.
 http://t.co/lj9wufzPRe</t>
  </si>
  <si>
    <t>illcommunicatio</t>
  </si>
  <si>
    <t>Not knowing whether to shake hands or give dap is a pretty accurate analogy for my life #cfc #vontrapps</t>
  </si>
  <si>
    <t>Dekaaaaaaaalb</t>
  </si>
  <si>
    <t>@caityglass praise god RT @rackedny: MTA finally targets the most repulsive kind of subway behavior: nail clipping http://t.co/PJmFj7zEQq</t>
  </si>
  <si>
    <t>emmajackson64</t>
  </si>
  <si>
    <t>Love #Fashion #Design and #photography. Add me on Facebook.</t>
  </si>
  <si>
    <t>Stand Clear of the Closing Doors: MTA Targets Worst Subway Deviants of All, Nail Clippers: Photo: Getty
First... http://t.co/LgI3W0VAyx</t>
  </si>
  <si>
    <t>DirtyGoldNYC</t>
  </si>
  <si>
    <t>So pert, I'm pertinent... &amp; other lies, apparently.</t>
  </si>
  <si>
    <t>The #mta agrees w/ me: don't clip &amp;amp; primp on the subway!!! #PetPeeves #justsaying #psa http://t.co/w75jcALi8u</t>
  </si>
  <si>
    <t>MarkTodd</t>
  </si>
  <si>
    <t>mmmmmMusic and stuff</t>
  </si>
  <si>
    <t>Eastbourne</t>
  </si>
  <si>
    <t>From http://t.co/HOO9lduzuI Interview: Chase &amp;amp; Status Talk MTA 5, Moschino Suits &amp;amp; That Night They Won The Red Bull Culture Clash ...</t>
  </si>
  <si>
    <t>Ernest Hemingway~ Never mistake motion for action. http://t.co/7M883HKP1b</t>
  </si>
  <si>
    <t>melsanie</t>
  </si>
  <si>
    <t>Pie, television, #dailyelise, and free lunch enthusiast.</t>
  </si>
  <si>
    <t xml:space="preserve"> RT @rackedny: MTA finally targets the most repulsive kind of subway behavior: nail clipping http://t.co/icFB6SKRDf http://t.co/HCtRUSpSQx</t>
  </si>
  <si>
    <t>The Movement (MTA) represents a select elite group of established Creative &amp;amp; Artistic Directors. Find out more http://t.co/3GcFTeevjo</t>
  </si>
  <si>
    <t>The Movement (MTA) represents a select elite group of established Creative &amp;amp; Artistic Directors. Find out more http://t.co/sX5QkLU0Bn</t>
  </si>
  <si>
    <t>WatchCDN</t>
  </si>
  <si>
    <t>children's documentary network - _x000D_
a multimedia platform going live worldwide in the year of the horse</t>
  </si>
  <si>
    <t>Come on @mta this is my stop! @mta! RT @boweryboogie Neglected East Broadway Subway Station Wont Receive... http://t.co/WFACovrXIu</t>
  </si>
  <si>
    <t>ThePiecesOfE</t>
  </si>
  <si>
    <t>Sometimes I color in the lines really it depends on the picture ....Love....Peace....&amp; Lipgloss 
IG:Thepiecesofe
#LongLiveEzi</t>
  </si>
  <si>
    <t>On the 12</t>
  </si>
  <si>
    <t>@BigDaddyBretney it was mta mobility the girl goin tell my client to look out the window for her ride bitch she's blind</t>
  </si>
  <si>
    <t>Select Bus Service Has Made the M60 Faster, MTA Says http://t.co/7lCXAVb6wU via @Dnainfo</t>
  </si>
  <si>
    <t>EZooFan</t>
  </si>
  <si>
    <t>@TwonnyTrash @edcampos92 @princessTlNA it cost like $3 to take the subway + MTA bus</t>
  </si>
  <si>
    <t>Certiport</t>
  </si>
  <si>
    <t>Microsoft, Adobe, HP, Autodesk, Quickbooks, CompTIA, and IC3 credentials that help people certify to succeed in both academics and the workforce.</t>
  </si>
  <si>
    <t>Are you a Microsoft IT Academy? New benefits including 10 free MTA exams: http://t.co/V4CqA4lrt9</t>
  </si>
  <si>
    <t>@MTA Took a pic of 'manspreader' who then yelled at me til I left. Picture in public place, OK. Harassment, Bad! Where's the help?</t>
  </si>
  <si>
    <t>#MTA: 8 Av-bound L trains are running with delays, due to a sick customer at Bedford Av. Allow additional travel... http://t.co/lj9wufzPRe</t>
  </si>
  <si>
    <t>motionsailor</t>
  </si>
  <si>
    <t>fear is the price of imagination</t>
  </si>
  <si>
    <t>neverland</t>
  </si>
  <si>
    <t>@AbdulRahim_MTA @noorrr_  she doesnt have to do it for someone else. People do things like this for themselves</t>
  </si>
  <si>
    <t>Love . . . is a lack of personal selfishness. http://t.co/otnxNQroHi</t>
  </si>
  <si>
    <t>Tayanyc3</t>
  </si>
  <si>
    <t>Lovely Mother of Devin C Madrid. Living life to the fullest on the East Coast!</t>
  </si>
  <si>
    <t>Westchester NY</t>
  </si>
  <si>
    <t>Nail-Clipping, Primping Latest Subway Scourges Targeted in MTA Ad Campaign http://t.co/NW1YT6FpuW via @Dnainfo</t>
  </si>
  <si>
    <t>Canada</t>
  </si>
  <si>
    <t>[-64.37665465, 45.89398317]</t>
  </si>
  <si>
    <t>KaylieBeth</t>
  </si>
  <si>
    <t>User of strange hashtags and lover of cats.</t>
  </si>
  <si>
    <t xml:space="preserve">Halifax </t>
  </si>
  <si>
    <t>Someone at MTA should bring me some ginger all or Gatorade</t>
  </si>
  <si>
    <t>@MTA_NYCT_Vocero I took a picture of a guy w/legs spread on train, he screamed at me til I left. I'm allowed to take pic, right?</t>
  </si>
  <si>
    <t>districtbelle</t>
  </si>
  <si>
    <t>VP @WeberShandwick. Formerly @Citibank. #Novelist #AmQuerying ISO representation. Grits in the City. Yorkie Mama. Trapeze. #AmWriting on the subway somewhere.</t>
  </si>
  <si>
    <t>(For the record - I approve, MTA. I *so* approve.)</t>
  </si>
  <si>
    <t>Convinced the MTA's main goal is for women to hate them slightly less with this campaign: http://t.co/zvOBQHYnLq http://t.co/mHA73J7yeS</t>
  </si>
  <si>
    <t>JoeMustian</t>
  </si>
  <si>
    <t>1985 Virginia Division AA State Extemporaneous Speaking Champion</t>
  </si>
  <si>
    <t>Charlotte, N.C.</t>
  </si>
  <si>
    <t>@gadaboutfood @MTA Let us know if you see the pit bull. http://t.co/elUTMOqLtu</t>
  </si>
  <si>
    <t>MTa_Learning</t>
  </si>
  <si>
    <t>Experiential activities and training resources for team development, leadership &amp; management, communication, problem solving, project management &amp; assessment.</t>
  </si>
  <si>
    <t>Leeds, UK</t>
  </si>
  <si>
    <t>Would you like to learn about #unique #experiential #learning #activities? Then join Jamie on one of our workshops: http://t.co/elt4V79mXu</t>
  </si>
  <si>
    <t>Lesbian chicks need love too! ? http://t.co/4Xz5mELr7d</t>
  </si>
  <si>
    <t>Opposites attract: Yes or no? http://t.co/semRTFSMeK</t>
  </si>
  <si>
    <t>I'm at MTA Subway - Queensboro Plaza (N/Q/7) - @nyctsubwayscoop in Long Island City, NY https://t.co/KvT4cc5BHu</t>
  </si>
  <si>
    <t>clearpointstrat</t>
  </si>
  <si>
    <t>#WorkHacks for #managers ready to move beyond #Excel for #reporting.  Call: 1-866-568-0590.  Follow @clearpointstrat</t>
  </si>
  <si>
    <t>Arlington, VA</t>
  </si>
  <si>
    <t>11 Simple Concepts to Become a Better Leader http://t.co/nXrmPoYwT5</t>
  </si>
  <si>
    <t>yvonnewenger</t>
  </si>
  <si>
    <t>City Hall reporter for The Baltimore Sun.</t>
  </si>
  <si>
    <t>T: 33.996397,-81.043092</t>
  </si>
  <si>
    <t>@Siamese1971 -- I don't know if anyone from MTA is here.</t>
  </si>
  <si>
    <t>j_zimms</t>
  </si>
  <si>
    <t>Guardian US columnist/misandrist witch. Chaotic neutral lowbrow brilliant. Angry and funny for a living and not likely to stop on your account.</t>
  </si>
  <si>
    <t>(Just to answer the obvious questions: no I don't have a new job, and it's MTA's fault)</t>
  </si>
  <si>
    <t>The mind can only stand what the butt can endure. http://t.co/37AsXEnFfv</t>
  </si>
  <si>
    <t>onceacarny</t>
  </si>
  <si>
    <t>Bon vivant living in Brooklyn. Not that part of Brooklyn. Happily joking and eating my way through life with a cat named Margo Ethel.</t>
  </si>
  <si>
    <t>Also "Sucking your teeth doesn't make the train move when its delayed". #MTA you can just PayPal me for these cool?</t>
  </si>
  <si>
    <t>MTA needs to release a courtesy poster "The trains are running your nose shouldn't. BLOW YOUR NOSE STOP SNIFFLING".</t>
  </si>
  <si>
    <t>Cats are more active during the evening hours. http://t.co/sx6OFmWq2p</t>
  </si>
  <si>
    <t>The MTA needs to release funny posters asking people to stop preaching on the subway "It's the subway not church".</t>
  </si>
  <si>
    <t>pdherron</t>
  </si>
  <si>
    <t>Asst. Prof Family &amp; Social Med @EinsteinMed - #MedEd; #Bioethics; #FOAMed; Educator; Learner; Advocate; #PhiSigmaPi Alum; My tweets are My own</t>
  </si>
  <si>
    <t>New #MTA etiquette campaign launching in #nyc  http://t.co/aJQXlZl1hU</t>
  </si>
  <si>
    <t>EUREKATOURISM</t>
  </si>
  <si>
    <t>Palma, Spain</t>
  </si>
  <si>
    <t>Save the date: January 28 at 10 am at Know How &amp;amp; Export Auditorium of @feriafitur @mta_connect @CDTIoficial @SEGITTUR http://t.co/uF1LJ8xiof</t>
  </si>
  <si>
    <t>turistec</t>
  </si>
  <si>
    <t>Turistec  tourism technology // Clster Internacional de Tecnologas de la Informacin y la Comunicacin Aplicadas al Turismo. #innotourism</t>
  </si>
  <si>
    <t>ParcBit, Palma</t>
  </si>
  <si>
    <t>Save the date: January 28 at 10 am at Know How &amp;amp; Export Auditorium of @feriafitur @mta_connect @CDTIoficial @SEGITTUR http://t.co/5Ej2E9MEQo</t>
  </si>
  <si>
    <t>NYCpassion</t>
  </si>
  <si>
    <t>Fall in love with NYC again, look at the city differently. Tours of the  city's sights daily, pictures, quotes, jokes, news. See and learn about NYC.</t>
  </si>
  <si>
    <t>The NYC Passion is out! http://t.co/PeyU8DdIcr Stories via @MTA</t>
  </si>
  <si>
    <t>asmatine</t>
  </si>
  <si>
    <t>el psy congroo</t>
  </si>
  <si>
    <t>@AbdulRahim_MTA oops, my bad.</t>
  </si>
  <si>
    <t>KellyWouldYOu</t>
  </si>
  <si>
    <t>How do fireflies lose weight? They burn calories. http://t.co/XDOPv5EziA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</si>
</sst>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0"/>
  <sheetViews>
    <sheetView tabSelected="1" topLeftCell="G861" workbookViewId="0">
      <selection activeCell="O870" sqref="O870"/>
    </sheetView>
  </sheetViews>
  <sheetFormatPr defaultRowHeight="15" x14ac:dyDescent="0.25"/>
  <cols>
    <col min="1" max="1" width="14.85546875" bestFit="1" customWidth="1"/>
    <col min="8" max="8" width="19.140625" customWidth="1"/>
    <col min="11" max="11" width="71.7109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42020.292766203704</v>
      </c>
      <c r="B2" t="s">
        <v>14</v>
      </c>
      <c r="F2">
        <v>0</v>
      </c>
      <c r="G2">
        <v>0</v>
      </c>
      <c r="H2" t="s">
        <v>1121</v>
      </c>
      <c r="I2" t="s">
        <v>1122</v>
      </c>
      <c r="J2" t="s">
        <v>16</v>
      </c>
      <c r="K2" t="s">
        <v>1123</v>
      </c>
      <c r="L2" t="s">
        <v>32</v>
      </c>
      <c r="M2">
        <v>0</v>
      </c>
      <c r="N2">
        <f t="shared" ref="N2:N65" si="0">SIGN(M2)</f>
        <v>0</v>
      </c>
    </row>
    <row r="3" spans="1:14" x14ac:dyDescent="0.25">
      <c r="A3" s="1">
        <v>42019.816701388889</v>
      </c>
      <c r="B3" t="s">
        <v>14</v>
      </c>
      <c r="F3">
        <v>0</v>
      </c>
      <c r="G3">
        <v>0</v>
      </c>
      <c r="H3" t="s">
        <v>1121</v>
      </c>
      <c r="I3" t="s">
        <v>1122</v>
      </c>
      <c r="J3" t="s">
        <v>16</v>
      </c>
      <c r="K3" t="s">
        <v>2061</v>
      </c>
      <c r="L3" t="s">
        <v>32</v>
      </c>
      <c r="M3">
        <v>0</v>
      </c>
      <c r="N3">
        <f t="shared" si="0"/>
        <v>0</v>
      </c>
    </row>
    <row r="4" spans="1:14" x14ac:dyDescent="0.25">
      <c r="A4" s="1">
        <v>42019.681828703702</v>
      </c>
      <c r="B4" t="s">
        <v>14</v>
      </c>
      <c r="F4">
        <v>2</v>
      </c>
      <c r="G4">
        <v>0</v>
      </c>
      <c r="H4" t="s">
        <v>2332</v>
      </c>
      <c r="I4" t="s">
        <v>2333</v>
      </c>
      <c r="J4" t="s">
        <v>2334</v>
      </c>
      <c r="K4" t="s">
        <v>2335</v>
      </c>
      <c r="L4" t="s">
        <v>32</v>
      </c>
      <c r="M4">
        <v>0.39583333333333298</v>
      </c>
      <c r="N4">
        <f t="shared" si="0"/>
        <v>1</v>
      </c>
    </row>
    <row r="5" spans="1:14" ht="165" x14ac:dyDescent="0.25">
      <c r="A5" s="1">
        <v>42020.695104166669</v>
      </c>
      <c r="B5" t="s">
        <v>14</v>
      </c>
      <c r="F5">
        <v>0</v>
      </c>
      <c r="G5">
        <v>0</v>
      </c>
      <c r="H5" t="s">
        <v>236</v>
      </c>
      <c r="I5" s="2" t="s">
        <v>237</v>
      </c>
      <c r="J5" t="s">
        <v>238</v>
      </c>
      <c r="K5" t="s">
        <v>239</v>
      </c>
      <c r="L5" t="s">
        <v>18</v>
      </c>
      <c r="M5">
        <v>0</v>
      </c>
      <c r="N5">
        <f t="shared" si="0"/>
        <v>0</v>
      </c>
    </row>
    <row r="6" spans="1:14" ht="165" x14ac:dyDescent="0.25">
      <c r="A6" s="1">
        <v>42020.586562500001</v>
      </c>
      <c r="B6" t="s">
        <v>14</v>
      </c>
      <c r="F6">
        <v>0</v>
      </c>
      <c r="G6">
        <v>0</v>
      </c>
      <c r="H6" t="s">
        <v>236</v>
      </c>
      <c r="I6" s="2" t="s">
        <v>237</v>
      </c>
      <c r="J6" t="s">
        <v>238</v>
      </c>
      <c r="K6" t="s">
        <v>647</v>
      </c>
      <c r="L6" t="s">
        <v>18</v>
      </c>
      <c r="M6">
        <v>-0.05</v>
      </c>
      <c r="N6">
        <f t="shared" si="0"/>
        <v>-1</v>
      </c>
    </row>
    <row r="7" spans="1:14" ht="165" x14ac:dyDescent="0.25">
      <c r="A7" s="1">
        <v>42020.26421296296</v>
      </c>
      <c r="B7" t="s">
        <v>14</v>
      </c>
      <c r="F7">
        <v>0</v>
      </c>
      <c r="G7">
        <v>0</v>
      </c>
      <c r="H7" t="s">
        <v>236</v>
      </c>
      <c r="I7" s="2" t="s">
        <v>237</v>
      </c>
      <c r="J7" t="s">
        <v>238</v>
      </c>
      <c r="K7" t="s">
        <v>1151</v>
      </c>
      <c r="L7" t="s">
        <v>18</v>
      </c>
      <c r="M7">
        <v>0</v>
      </c>
      <c r="N7">
        <f t="shared" si="0"/>
        <v>0</v>
      </c>
    </row>
    <row r="8" spans="1:14" ht="165" x14ac:dyDescent="0.25">
      <c r="A8" s="1">
        <v>42019.960162037038</v>
      </c>
      <c r="B8" t="s">
        <v>14</v>
      </c>
      <c r="F8">
        <v>0</v>
      </c>
      <c r="G8">
        <v>0</v>
      </c>
      <c r="H8" t="s">
        <v>236</v>
      </c>
      <c r="I8" s="2" t="s">
        <v>237</v>
      </c>
      <c r="J8" t="s">
        <v>238</v>
      </c>
      <c r="K8" t="s">
        <v>1702</v>
      </c>
      <c r="L8" t="s">
        <v>18</v>
      </c>
      <c r="M8">
        <v>0.14285714285714199</v>
      </c>
      <c r="N8">
        <f t="shared" si="0"/>
        <v>1</v>
      </c>
    </row>
    <row r="9" spans="1:14" ht="165" x14ac:dyDescent="0.25">
      <c r="A9" s="1">
        <v>42019.868252314816</v>
      </c>
      <c r="B9" t="s">
        <v>14</v>
      </c>
      <c r="F9">
        <v>0</v>
      </c>
      <c r="G9">
        <v>0</v>
      </c>
      <c r="H9" t="s">
        <v>236</v>
      </c>
      <c r="I9" s="2" t="s">
        <v>237</v>
      </c>
      <c r="J9" t="s">
        <v>238</v>
      </c>
      <c r="K9" t="s">
        <v>1909</v>
      </c>
      <c r="L9" t="s">
        <v>18</v>
      </c>
      <c r="M9">
        <v>0.5</v>
      </c>
      <c r="N9">
        <f t="shared" si="0"/>
        <v>1</v>
      </c>
    </row>
    <row r="10" spans="1:14" x14ac:dyDescent="0.25">
      <c r="A10" s="1">
        <v>42020.741469907407</v>
      </c>
      <c r="B10" t="s">
        <v>14</v>
      </c>
      <c r="F10">
        <v>0</v>
      </c>
      <c r="G10">
        <v>1</v>
      </c>
      <c r="H10" t="s">
        <v>113</v>
      </c>
      <c r="I10" t="s">
        <v>114</v>
      </c>
      <c r="J10" t="s">
        <v>115</v>
      </c>
      <c r="K10" t="s">
        <v>116</v>
      </c>
      <c r="L10" t="s">
        <v>37</v>
      </c>
      <c r="M10">
        <v>0</v>
      </c>
      <c r="N10">
        <f t="shared" si="0"/>
        <v>0</v>
      </c>
    </row>
    <row r="11" spans="1:14" x14ac:dyDescent="0.25">
      <c r="A11" s="1">
        <v>42020.536805555559</v>
      </c>
      <c r="B11" t="s">
        <v>14</v>
      </c>
      <c r="F11">
        <v>0</v>
      </c>
      <c r="G11">
        <v>0</v>
      </c>
      <c r="H11" t="s">
        <v>809</v>
      </c>
      <c r="I11" t="s">
        <v>810</v>
      </c>
      <c r="J11" t="s">
        <v>811</v>
      </c>
      <c r="K11" t="s">
        <v>812</v>
      </c>
      <c r="L11" t="s">
        <v>18</v>
      </c>
      <c r="M11">
        <v>0.33333333333333298</v>
      </c>
      <c r="N11">
        <f t="shared" si="0"/>
        <v>1</v>
      </c>
    </row>
    <row r="12" spans="1:14" x14ac:dyDescent="0.25">
      <c r="A12" s="1">
        <v>42019.988842592589</v>
      </c>
      <c r="B12" t="s">
        <v>14</v>
      </c>
      <c r="F12">
        <v>1</v>
      </c>
      <c r="G12">
        <v>0</v>
      </c>
      <c r="H12" t="s">
        <v>1621</v>
      </c>
      <c r="I12" t="s">
        <v>1622</v>
      </c>
      <c r="J12" t="s">
        <v>242</v>
      </c>
      <c r="K12" t="s">
        <v>1623</v>
      </c>
      <c r="L12" t="s">
        <v>32</v>
      </c>
      <c r="M12">
        <v>0.256818181818181</v>
      </c>
      <c r="N12">
        <f t="shared" si="0"/>
        <v>1</v>
      </c>
    </row>
    <row r="13" spans="1:14" x14ac:dyDescent="0.25">
      <c r="A13" s="1">
        <v>42020.49322916667</v>
      </c>
      <c r="B13" t="s">
        <v>14</v>
      </c>
      <c r="F13">
        <v>0</v>
      </c>
      <c r="G13">
        <v>0</v>
      </c>
      <c r="H13" t="s">
        <v>915</v>
      </c>
      <c r="I13" t="s">
        <v>916</v>
      </c>
      <c r="J13" t="s">
        <v>917</v>
      </c>
      <c r="K13" t="s">
        <v>918</v>
      </c>
      <c r="L13" t="s">
        <v>37</v>
      </c>
      <c r="M13">
        <v>0</v>
      </c>
      <c r="N13">
        <f t="shared" si="0"/>
        <v>0</v>
      </c>
    </row>
    <row r="14" spans="1:14" x14ac:dyDescent="0.25">
      <c r="A14" s="1">
        <v>42019.808912037035</v>
      </c>
      <c r="B14" t="s">
        <v>14</v>
      </c>
      <c r="C14" t="s">
        <v>65</v>
      </c>
      <c r="D14" t="s">
        <v>2085</v>
      </c>
      <c r="E14" t="s">
        <v>2086</v>
      </c>
      <c r="F14">
        <v>2</v>
      </c>
      <c r="G14">
        <v>0</v>
      </c>
      <c r="H14" t="s">
        <v>2087</v>
      </c>
      <c r="I14" t="s">
        <v>2088</v>
      </c>
      <c r="J14" t="s">
        <v>326</v>
      </c>
      <c r="K14" t="s">
        <v>2089</v>
      </c>
      <c r="L14" t="s">
        <v>37</v>
      </c>
      <c r="M14">
        <v>0.8</v>
      </c>
      <c r="N14">
        <f t="shared" si="0"/>
        <v>1</v>
      </c>
    </row>
    <row r="15" spans="1:14" x14ac:dyDescent="0.25">
      <c r="A15" s="1">
        <v>42020.562905092593</v>
      </c>
      <c r="B15" t="s">
        <v>14</v>
      </c>
      <c r="F15">
        <v>0</v>
      </c>
      <c r="G15">
        <v>0</v>
      </c>
      <c r="H15" t="s">
        <v>721</v>
      </c>
      <c r="I15" t="s">
        <v>722</v>
      </c>
      <c r="J15" t="s">
        <v>723</v>
      </c>
      <c r="K15" t="s">
        <v>724</v>
      </c>
      <c r="L15" t="s">
        <v>37</v>
      </c>
      <c r="M15">
        <v>-0.79999999999999905</v>
      </c>
      <c r="N15">
        <f t="shared" si="0"/>
        <v>-1</v>
      </c>
    </row>
    <row r="16" spans="1:14" x14ac:dyDescent="0.25">
      <c r="A16" s="1">
        <v>42020.7262962963</v>
      </c>
      <c r="B16" t="s">
        <v>14</v>
      </c>
      <c r="F16">
        <v>0</v>
      </c>
      <c r="G16">
        <v>0</v>
      </c>
      <c r="H16" t="s">
        <v>158</v>
      </c>
      <c r="I16" t="s">
        <v>159</v>
      </c>
      <c r="J16" t="s">
        <v>160</v>
      </c>
      <c r="K16" t="s">
        <v>161</v>
      </c>
      <c r="L16" t="s">
        <v>32</v>
      </c>
      <c r="M16">
        <v>-0.3</v>
      </c>
      <c r="N16">
        <f t="shared" si="0"/>
        <v>-1</v>
      </c>
    </row>
    <row r="17" spans="1:14" x14ac:dyDescent="0.25">
      <c r="A17" s="1">
        <v>42020.717569444445</v>
      </c>
      <c r="B17" t="s">
        <v>14</v>
      </c>
      <c r="F17">
        <v>0</v>
      </c>
      <c r="G17">
        <v>0</v>
      </c>
      <c r="H17" t="s">
        <v>169</v>
      </c>
      <c r="I17" t="s">
        <v>170</v>
      </c>
      <c r="J17" t="s">
        <v>171</v>
      </c>
      <c r="K17" t="s">
        <v>172</v>
      </c>
      <c r="L17" t="s">
        <v>32</v>
      </c>
      <c r="M17">
        <v>0.266666666666666</v>
      </c>
      <c r="N17">
        <f t="shared" si="0"/>
        <v>1</v>
      </c>
    </row>
    <row r="18" spans="1:14" x14ac:dyDescent="0.25">
      <c r="A18" s="1">
        <v>42020.283495370371</v>
      </c>
      <c r="B18" t="s">
        <v>14</v>
      </c>
      <c r="F18">
        <v>0</v>
      </c>
      <c r="G18">
        <v>0</v>
      </c>
      <c r="H18" t="s">
        <v>169</v>
      </c>
      <c r="I18" t="s">
        <v>170</v>
      </c>
      <c r="J18" t="s">
        <v>171</v>
      </c>
      <c r="K18" t="s">
        <v>1130</v>
      </c>
      <c r="L18" t="s">
        <v>32</v>
      </c>
      <c r="M18">
        <v>-0.5</v>
      </c>
      <c r="N18">
        <f t="shared" si="0"/>
        <v>-1</v>
      </c>
    </row>
    <row r="19" spans="1:14" x14ac:dyDescent="0.25">
      <c r="A19" s="1">
        <v>42020.189884259256</v>
      </c>
      <c r="B19" t="s">
        <v>14</v>
      </c>
      <c r="F19">
        <v>0</v>
      </c>
      <c r="G19">
        <v>0</v>
      </c>
      <c r="H19" t="s">
        <v>169</v>
      </c>
      <c r="I19" t="s">
        <v>170</v>
      </c>
      <c r="J19" t="s">
        <v>171</v>
      </c>
      <c r="K19" t="s">
        <v>1242</v>
      </c>
      <c r="L19" t="s">
        <v>32</v>
      </c>
      <c r="M19">
        <v>0</v>
      </c>
      <c r="N19">
        <f t="shared" si="0"/>
        <v>0</v>
      </c>
    </row>
    <row r="20" spans="1:14" x14ac:dyDescent="0.25">
      <c r="A20" s="1">
        <v>42020.085868055554</v>
      </c>
      <c r="B20" t="s">
        <v>14</v>
      </c>
      <c r="F20">
        <v>0</v>
      </c>
      <c r="G20">
        <v>0</v>
      </c>
      <c r="H20" t="s">
        <v>169</v>
      </c>
      <c r="I20" t="s">
        <v>170</v>
      </c>
      <c r="J20" t="s">
        <v>171</v>
      </c>
      <c r="K20" t="s">
        <v>1389</v>
      </c>
      <c r="L20" t="s">
        <v>32</v>
      </c>
      <c r="M20">
        <v>0</v>
      </c>
      <c r="N20">
        <f t="shared" si="0"/>
        <v>0</v>
      </c>
    </row>
    <row r="21" spans="1:14" x14ac:dyDescent="0.25">
      <c r="A21" s="1">
        <v>42020.073333333334</v>
      </c>
      <c r="B21" t="s">
        <v>14</v>
      </c>
      <c r="F21">
        <v>0</v>
      </c>
      <c r="G21">
        <v>0</v>
      </c>
      <c r="H21" t="s">
        <v>1411</v>
      </c>
      <c r="I21" t="s">
        <v>1412</v>
      </c>
      <c r="J21" t="s">
        <v>1413</v>
      </c>
      <c r="K21" t="s">
        <v>1414</v>
      </c>
      <c r="L21" t="s">
        <v>37</v>
      </c>
      <c r="M21">
        <v>-0.6</v>
      </c>
      <c r="N21">
        <f t="shared" si="0"/>
        <v>-1</v>
      </c>
    </row>
    <row r="22" spans="1:14" x14ac:dyDescent="0.25">
      <c r="A22" s="1">
        <v>42019.762187499997</v>
      </c>
      <c r="B22" t="s">
        <v>14</v>
      </c>
      <c r="F22">
        <v>0</v>
      </c>
      <c r="G22">
        <v>0</v>
      </c>
      <c r="H22" t="s">
        <v>2156</v>
      </c>
      <c r="I22" t="s">
        <v>2157</v>
      </c>
      <c r="J22" t="s">
        <v>21</v>
      </c>
      <c r="K22" t="s">
        <v>2158</v>
      </c>
      <c r="L22" t="s">
        <v>37</v>
      </c>
      <c r="M22">
        <v>0</v>
      </c>
      <c r="N22">
        <f t="shared" si="0"/>
        <v>0</v>
      </c>
    </row>
    <row r="23" spans="1:14" x14ac:dyDescent="0.25">
      <c r="A23" s="1">
        <v>42020.276770833334</v>
      </c>
      <c r="B23" t="s">
        <v>14</v>
      </c>
      <c r="F23">
        <v>0</v>
      </c>
      <c r="G23">
        <v>0</v>
      </c>
      <c r="H23" t="s">
        <v>1137</v>
      </c>
      <c r="I23" t="s">
        <v>1138</v>
      </c>
      <c r="K23" t="s">
        <v>1139</v>
      </c>
      <c r="L23" t="s">
        <v>37</v>
      </c>
      <c r="M23">
        <v>0</v>
      </c>
      <c r="N23">
        <f t="shared" si="0"/>
        <v>0</v>
      </c>
    </row>
    <row r="24" spans="1:14" x14ac:dyDescent="0.25">
      <c r="A24" s="1">
        <v>42019.950196759259</v>
      </c>
      <c r="B24" t="s">
        <v>14</v>
      </c>
      <c r="F24">
        <v>0</v>
      </c>
      <c r="G24">
        <v>0</v>
      </c>
      <c r="H24" t="s">
        <v>1724</v>
      </c>
      <c r="I24" t="s">
        <v>1725</v>
      </c>
      <c r="K24" t="s">
        <v>1726</v>
      </c>
      <c r="L24" t="s">
        <v>32</v>
      </c>
      <c r="M24">
        <v>0.233333333333333</v>
      </c>
      <c r="N24">
        <f t="shared" si="0"/>
        <v>1</v>
      </c>
    </row>
    <row r="25" spans="1:14" x14ac:dyDescent="0.25">
      <c r="A25" s="1">
        <v>42020.461782407408</v>
      </c>
      <c r="B25" t="s">
        <v>14</v>
      </c>
      <c r="F25">
        <v>0</v>
      </c>
      <c r="G25">
        <v>0</v>
      </c>
      <c r="H25" t="s">
        <v>966</v>
      </c>
      <c r="I25" t="s">
        <v>967</v>
      </c>
      <c r="K25" t="s">
        <v>968</v>
      </c>
      <c r="L25" t="s">
        <v>18</v>
      </c>
      <c r="M25">
        <v>0</v>
      </c>
      <c r="N25">
        <f t="shared" si="0"/>
        <v>0</v>
      </c>
    </row>
    <row r="26" spans="1:14" x14ac:dyDescent="0.25">
      <c r="A26" s="1">
        <v>42020.690740740742</v>
      </c>
      <c r="B26" t="s">
        <v>14</v>
      </c>
      <c r="F26">
        <v>7</v>
      </c>
      <c r="G26">
        <v>0</v>
      </c>
      <c r="H26" t="s">
        <v>247</v>
      </c>
      <c r="I26" t="s">
        <v>248</v>
      </c>
      <c r="J26">
        <v>323</v>
      </c>
      <c r="K26" t="s">
        <v>249</v>
      </c>
      <c r="L26" t="s">
        <v>32</v>
      </c>
      <c r="M26">
        <v>-0.39583333333333298</v>
      </c>
      <c r="N26">
        <f t="shared" si="0"/>
        <v>-1</v>
      </c>
    </row>
    <row r="27" spans="1:14" x14ac:dyDescent="0.25">
      <c r="A27" s="1">
        <v>42020.624884259261</v>
      </c>
      <c r="B27" t="s">
        <v>14</v>
      </c>
      <c r="F27">
        <v>0</v>
      </c>
      <c r="G27">
        <v>0</v>
      </c>
      <c r="H27" t="s">
        <v>247</v>
      </c>
      <c r="I27" t="s">
        <v>248</v>
      </c>
      <c r="J27">
        <v>323</v>
      </c>
      <c r="K27" t="s">
        <v>495</v>
      </c>
      <c r="L27" t="s">
        <v>32</v>
      </c>
      <c r="M27">
        <v>0</v>
      </c>
      <c r="N27">
        <f t="shared" si="0"/>
        <v>0</v>
      </c>
    </row>
    <row r="28" spans="1:14" ht="45" x14ac:dyDescent="0.25">
      <c r="A28" s="1">
        <v>42020.701157407406</v>
      </c>
      <c r="B28" t="s">
        <v>14</v>
      </c>
      <c r="F28">
        <v>0</v>
      </c>
      <c r="G28">
        <v>0</v>
      </c>
      <c r="H28" t="s">
        <v>217</v>
      </c>
      <c r="I28" t="s">
        <v>218</v>
      </c>
      <c r="K28" s="2" t="s">
        <v>219</v>
      </c>
      <c r="L28" t="s">
        <v>37</v>
      </c>
      <c r="M28">
        <v>0.13636363636363599</v>
      </c>
      <c r="N28">
        <f t="shared" si="0"/>
        <v>1</v>
      </c>
    </row>
    <row r="29" spans="1:14" x14ac:dyDescent="0.25">
      <c r="A29" s="1">
        <v>42019.665185185186</v>
      </c>
      <c r="B29" t="s">
        <v>14</v>
      </c>
      <c r="F29">
        <v>0</v>
      </c>
      <c r="G29">
        <v>0</v>
      </c>
      <c r="H29" t="s">
        <v>217</v>
      </c>
      <c r="I29" t="s">
        <v>218</v>
      </c>
      <c r="K29" t="s">
        <v>2442</v>
      </c>
      <c r="L29" t="s">
        <v>37</v>
      </c>
      <c r="M29">
        <v>0</v>
      </c>
      <c r="N29">
        <f t="shared" si="0"/>
        <v>0</v>
      </c>
    </row>
    <row r="30" spans="1:14" x14ac:dyDescent="0.25">
      <c r="A30" s="1">
        <v>42019.724328703705</v>
      </c>
      <c r="B30" t="s">
        <v>14</v>
      </c>
      <c r="F30">
        <v>0</v>
      </c>
      <c r="G30">
        <v>0</v>
      </c>
      <c r="H30" t="s">
        <v>2237</v>
      </c>
      <c r="I30" t="s">
        <v>2238</v>
      </c>
      <c r="J30" t="s">
        <v>702</v>
      </c>
      <c r="K30" t="s">
        <v>2239</v>
      </c>
      <c r="L30" t="s">
        <v>32</v>
      </c>
      <c r="M30">
        <v>0.6</v>
      </c>
      <c r="N30">
        <f t="shared" si="0"/>
        <v>1</v>
      </c>
    </row>
    <row r="31" spans="1:14" x14ac:dyDescent="0.25">
      <c r="A31" s="1">
        <v>42020.245937500003</v>
      </c>
      <c r="B31" t="s">
        <v>14</v>
      </c>
      <c r="F31">
        <v>0</v>
      </c>
      <c r="G31">
        <v>0</v>
      </c>
      <c r="H31" t="s">
        <v>1159</v>
      </c>
      <c r="I31" t="s">
        <v>1160</v>
      </c>
      <c r="J31" t="s">
        <v>454</v>
      </c>
      <c r="K31" t="s">
        <v>1161</v>
      </c>
      <c r="L31" t="s">
        <v>32</v>
      </c>
      <c r="M31">
        <v>-6.25E-2</v>
      </c>
      <c r="N31">
        <f t="shared" si="0"/>
        <v>-1</v>
      </c>
    </row>
    <row r="32" spans="1:14" x14ac:dyDescent="0.25">
      <c r="A32" s="1">
        <v>42019.745335648149</v>
      </c>
      <c r="B32" t="s">
        <v>14</v>
      </c>
      <c r="F32">
        <v>0</v>
      </c>
      <c r="G32">
        <v>0</v>
      </c>
      <c r="H32" t="s">
        <v>2197</v>
      </c>
      <c r="I32" t="s">
        <v>2198</v>
      </c>
      <c r="J32" t="s">
        <v>2199</v>
      </c>
      <c r="K32" t="s">
        <v>2200</v>
      </c>
      <c r="L32" t="s">
        <v>37</v>
      </c>
      <c r="M32">
        <v>0</v>
      </c>
      <c r="N32">
        <f t="shared" si="0"/>
        <v>0</v>
      </c>
    </row>
    <row r="33" spans="1:14" x14ac:dyDescent="0.25">
      <c r="A33" s="1">
        <v>42020.547962962963</v>
      </c>
      <c r="B33" t="s">
        <v>14</v>
      </c>
      <c r="F33">
        <v>0</v>
      </c>
      <c r="G33">
        <v>0</v>
      </c>
      <c r="H33" t="s">
        <v>773</v>
      </c>
      <c r="I33" t="s">
        <v>774</v>
      </c>
      <c r="J33" t="s">
        <v>775</v>
      </c>
      <c r="K33" t="s">
        <v>776</v>
      </c>
      <c r="L33" t="s">
        <v>32</v>
      </c>
      <c r="M33">
        <v>0.5</v>
      </c>
      <c r="N33">
        <f t="shared" si="0"/>
        <v>1</v>
      </c>
    </row>
    <row r="34" spans="1:14" x14ac:dyDescent="0.25">
      <c r="A34" s="1">
        <v>42019.685763888891</v>
      </c>
      <c r="B34" t="s">
        <v>14</v>
      </c>
      <c r="F34">
        <v>0</v>
      </c>
      <c r="G34">
        <v>0</v>
      </c>
      <c r="H34" t="s">
        <v>2325</v>
      </c>
      <c r="I34" t="s">
        <v>2326</v>
      </c>
      <c r="J34" t="s">
        <v>2327</v>
      </c>
      <c r="K34" t="s">
        <v>2328</v>
      </c>
      <c r="L34" t="s">
        <v>32</v>
      </c>
      <c r="M34">
        <v>0.55000000000000004</v>
      </c>
      <c r="N34">
        <f t="shared" si="0"/>
        <v>1</v>
      </c>
    </row>
    <row r="35" spans="1:14" x14ac:dyDescent="0.25">
      <c r="A35" s="1">
        <v>42020.667326388888</v>
      </c>
      <c r="B35" t="s">
        <v>14</v>
      </c>
      <c r="F35">
        <v>0</v>
      </c>
      <c r="G35">
        <v>0</v>
      </c>
      <c r="H35" t="s">
        <v>325</v>
      </c>
      <c r="J35" t="s">
        <v>326</v>
      </c>
      <c r="K35" t="s">
        <v>327</v>
      </c>
      <c r="L35" t="s">
        <v>37</v>
      </c>
      <c r="M35">
        <v>0</v>
      </c>
      <c r="N35">
        <f t="shared" si="0"/>
        <v>0</v>
      </c>
    </row>
    <row r="36" spans="1:14" x14ac:dyDescent="0.25">
      <c r="A36" s="1">
        <v>42020.207557870373</v>
      </c>
      <c r="B36" t="s">
        <v>14</v>
      </c>
      <c r="F36">
        <v>0</v>
      </c>
      <c r="G36">
        <v>0</v>
      </c>
      <c r="H36" t="s">
        <v>1213</v>
      </c>
      <c r="I36" t="s">
        <v>1214</v>
      </c>
      <c r="J36" t="s">
        <v>21</v>
      </c>
      <c r="K36" t="s">
        <v>1215</v>
      </c>
      <c r="L36" t="s">
        <v>37</v>
      </c>
      <c r="M36">
        <v>0.41249999999999998</v>
      </c>
      <c r="N36">
        <f t="shared" si="0"/>
        <v>1</v>
      </c>
    </row>
    <row r="37" spans="1:14" x14ac:dyDescent="0.25">
      <c r="A37" s="1">
        <v>42020.605914351851</v>
      </c>
      <c r="B37" t="s">
        <v>14</v>
      </c>
      <c r="F37">
        <v>0</v>
      </c>
      <c r="G37">
        <v>0</v>
      </c>
      <c r="H37" t="s">
        <v>554</v>
      </c>
      <c r="I37" t="s">
        <v>555</v>
      </c>
      <c r="J37" t="s">
        <v>361</v>
      </c>
      <c r="K37" t="s">
        <v>556</v>
      </c>
      <c r="L37" t="s">
        <v>18</v>
      </c>
      <c r="M37">
        <v>0</v>
      </c>
      <c r="N37">
        <f t="shared" si="0"/>
        <v>0</v>
      </c>
    </row>
    <row r="38" spans="1:14" x14ac:dyDescent="0.25">
      <c r="A38" s="1">
        <v>42020.597719907404</v>
      </c>
      <c r="B38" t="s">
        <v>14</v>
      </c>
      <c r="F38">
        <v>0</v>
      </c>
      <c r="G38">
        <v>0</v>
      </c>
      <c r="H38" t="s">
        <v>554</v>
      </c>
      <c r="I38" t="s">
        <v>555</v>
      </c>
      <c r="J38" t="s">
        <v>361</v>
      </c>
      <c r="K38" t="s">
        <v>590</v>
      </c>
      <c r="L38" t="s">
        <v>18</v>
      </c>
      <c r="M38">
        <v>0</v>
      </c>
      <c r="N38">
        <f t="shared" si="0"/>
        <v>0</v>
      </c>
    </row>
    <row r="39" spans="1:14" x14ac:dyDescent="0.25">
      <c r="A39" s="1">
        <v>42020.002858796295</v>
      </c>
      <c r="B39" t="s">
        <v>14</v>
      </c>
      <c r="F39">
        <v>0</v>
      </c>
      <c r="G39">
        <v>0</v>
      </c>
      <c r="H39" t="s">
        <v>1561</v>
      </c>
      <c r="I39" t="s">
        <v>1562</v>
      </c>
      <c r="J39" t="s">
        <v>1563</v>
      </c>
      <c r="K39" t="s">
        <v>1564</v>
      </c>
      <c r="L39" t="s">
        <v>32</v>
      </c>
      <c r="M39">
        <v>0</v>
      </c>
      <c r="N39">
        <f t="shared" si="0"/>
        <v>0</v>
      </c>
    </row>
    <row r="40" spans="1:14" x14ac:dyDescent="0.25">
      <c r="A40" s="1">
        <v>42019.767835648148</v>
      </c>
      <c r="B40" t="s">
        <v>14</v>
      </c>
      <c r="C40" t="s">
        <v>47</v>
      </c>
      <c r="D40" t="s">
        <v>2138</v>
      </c>
      <c r="E40" t="s">
        <v>2139</v>
      </c>
      <c r="F40">
        <v>0</v>
      </c>
      <c r="G40">
        <v>0</v>
      </c>
      <c r="H40" t="s">
        <v>2140</v>
      </c>
      <c r="I40" t="s">
        <v>2141</v>
      </c>
      <c r="K40" t="s">
        <v>2142</v>
      </c>
      <c r="L40" t="s">
        <v>32</v>
      </c>
      <c r="M40">
        <v>0</v>
      </c>
      <c r="N40">
        <f t="shared" si="0"/>
        <v>0</v>
      </c>
    </row>
    <row r="41" spans="1:14" x14ac:dyDescent="0.25">
      <c r="A41" s="1">
        <v>42020.099953703706</v>
      </c>
      <c r="B41" t="s">
        <v>14</v>
      </c>
      <c r="F41">
        <v>0</v>
      </c>
      <c r="G41">
        <v>0</v>
      </c>
      <c r="H41" t="s">
        <v>1375</v>
      </c>
      <c r="K41" t="s">
        <v>1376</v>
      </c>
      <c r="L41" t="s">
        <v>37</v>
      </c>
      <c r="M41">
        <v>-0.05</v>
      </c>
      <c r="N41">
        <f t="shared" si="0"/>
        <v>-1</v>
      </c>
    </row>
    <row r="42" spans="1:14" x14ac:dyDescent="0.25">
      <c r="A42" s="1">
        <v>42020.096574074072</v>
      </c>
      <c r="B42" t="s">
        <v>14</v>
      </c>
      <c r="F42">
        <v>0</v>
      </c>
      <c r="G42">
        <v>0</v>
      </c>
      <c r="H42" t="s">
        <v>1375</v>
      </c>
      <c r="K42" t="s">
        <v>1377</v>
      </c>
      <c r="L42" t="s">
        <v>37</v>
      </c>
      <c r="M42">
        <v>-0.05</v>
      </c>
      <c r="N42">
        <f t="shared" si="0"/>
        <v>-1</v>
      </c>
    </row>
    <row r="43" spans="1:14" x14ac:dyDescent="0.25">
      <c r="A43" s="1">
        <v>42020.096539351849</v>
      </c>
      <c r="B43" t="s">
        <v>14</v>
      </c>
      <c r="F43">
        <v>0</v>
      </c>
      <c r="G43">
        <v>0</v>
      </c>
      <c r="H43" t="s">
        <v>1375</v>
      </c>
      <c r="K43" t="s">
        <v>1378</v>
      </c>
      <c r="L43" t="s">
        <v>37</v>
      </c>
      <c r="M43">
        <v>0.7</v>
      </c>
      <c r="N43">
        <f t="shared" si="0"/>
        <v>1</v>
      </c>
    </row>
    <row r="44" spans="1:14" x14ac:dyDescent="0.25">
      <c r="A44" s="1">
        <v>42020.041875000003</v>
      </c>
      <c r="B44" t="s">
        <v>14</v>
      </c>
      <c r="F44">
        <v>0</v>
      </c>
      <c r="G44">
        <v>0</v>
      </c>
      <c r="H44" t="s">
        <v>1375</v>
      </c>
      <c r="K44" t="s">
        <v>1469</v>
      </c>
      <c r="L44" t="s">
        <v>37</v>
      </c>
      <c r="M44">
        <v>0</v>
      </c>
      <c r="N44">
        <f t="shared" si="0"/>
        <v>0</v>
      </c>
    </row>
    <row r="45" spans="1:14" x14ac:dyDescent="0.25">
      <c r="A45" s="1">
        <v>42020.041875000003</v>
      </c>
      <c r="B45" t="s">
        <v>14</v>
      </c>
      <c r="F45">
        <v>0</v>
      </c>
      <c r="G45">
        <v>0</v>
      </c>
      <c r="H45" t="s">
        <v>1375</v>
      </c>
      <c r="K45" t="s">
        <v>1470</v>
      </c>
      <c r="L45" t="s">
        <v>37</v>
      </c>
      <c r="M45">
        <v>0</v>
      </c>
      <c r="N45">
        <f t="shared" si="0"/>
        <v>0</v>
      </c>
    </row>
    <row r="46" spans="1:14" x14ac:dyDescent="0.25">
      <c r="A46" s="1">
        <v>42020.041875000003</v>
      </c>
      <c r="B46" t="s">
        <v>14</v>
      </c>
      <c r="F46">
        <v>0</v>
      </c>
      <c r="G46">
        <v>0</v>
      </c>
      <c r="H46" t="s">
        <v>1375</v>
      </c>
      <c r="K46" t="s">
        <v>1471</v>
      </c>
      <c r="L46" t="s">
        <v>37</v>
      </c>
      <c r="M46">
        <v>0</v>
      </c>
      <c r="N46">
        <f t="shared" si="0"/>
        <v>0</v>
      </c>
    </row>
    <row r="47" spans="1:14" x14ac:dyDescent="0.25">
      <c r="A47" s="1">
        <v>42020.128599537034</v>
      </c>
      <c r="B47" t="s">
        <v>14</v>
      </c>
      <c r="F47">
        <v>0</v>
      </c>
      <c r="G47">
        <v>0</v>
      </c>
      <c r="H47" t="s">
        <v>1338</v>
      </c>
      <c r="I47" t="s">
        <v>1339</v>
      </c>
      <c r="K47" t="s">
        <v>1340</v>
      </c>
      <c r="L47" t="s">
        <v>37</v>
      </c>
      <c r="M47">
        <v>0.75</v>
      </c>
      <c r="N47">
        <f t="shared" si="0"/>
        <v>1</v>
      </c>
    </row>
    <row r="48" spans="1:14" ht="45" x14ac:dyDescent="0.25">
      <c r="A48" s="1">
        <v>42020.587916666664</v>
      </c>
      <c r="B48" t="s">
        <v>14</v>
      </c>
      <c r="F48">
        <v>0</v>
      </c>
      <c r="G48">
        <v>0</v>
      </c>
      <c r="H48" t="s">
        <v>634</v>
      </c>
      <c r="I48" t="s">
        <v>635</v>
      </c>
      <c r="K48" s="2" t="s">
        <v>636</v>
      </c>
      <c r="L48" t="s">
        <v>37</v>
      </c>
      <c r="M48">
        <v>9.9999999999999895E-2</v>
      </c>
      <c r="N48">
        <f t="shared" si="0"/>
        <v>1</v>
      </c>
    </row>
    <row r="49" spans="1:14" x14ac:dyDescent="0.25">
      <c r="A49" s="1">
        <v>42020.461678240739</v>
      </c>
      <c r="B49" t="s">
        <v>14</v>
      </c>
      <c r="F49">
        <v>0</v>
      </c>
      <c r="G49">
        <v>0</v>
      </c>
      <c r="H49" t="s">
        <v>969</v>
      </c>
      <c r="J49" t="s">
        <v>361</v>
      </c>
      <c r="K49" t="s">
        <v>970</v>
      </c>
      <c r="L49" t="s">
        <v>32</v>
      </c>
      <c r="M49">
        <v>0</v>
      </c>
      <c r="N49">
        <f t="shared" si="0"/>
        <v>0</v>
      </c>
    </row>
    <row r="50" spans="1:14" x14ac:dyDescent="0.25">
      <c r="A50" s="1">
        <v>42020.673344907409</v>
      </c>
      <c r="B50" t="s">
        <v>14</v>
      </c>
      <c r="F50">
        <v>0</v>
      </c>
      <c r="G50">
        <v>0</v>
      </c>
      <c r="H50" t="s">
        <v>297</v>
      </c>
      <c r="J50" t="s">
        <v>298</v>
      </c>
      <c r="K50" t="s">
        <v>299</v>
      </c>
      <c r="L50" t="s">
        <v>32</v>
      </c>
      <c r="M50">
        <v>0</v>
      </c>
      <c r="N50">
        <f t="shared" si="0"/>
        <v>0</v>
      </c>
    </row>
    <row r="51" spans="1:14" x14ac:dyDescent="0.25">
      <c r="A51" s="1">
        <v>42020.637650462966</v>
      </c>
      <c r="B51" t="s">
        <v>14</v>
      </c>
      <c r="F51">
        <v>0</v>
      </c>
      <c r="G51">
        <v>0</v>
      </c>
      <c r="H51" t="s">
        <v>438</v>
      </c>
      <c r="I51" t="s">
        <v>439</v>
      </c>
      <c r="K51" t="s">
        <v>440</v>
      </c>
      <c r="L51" t="s">
        <v>37</v>
      </c>
      <c r="M51">
        <v>0</v>
      </c>
      <c r="N51">
        <f t="shared" si="0"/>
        <v>0</v>
      </c>
    </row>
    <row r="52" spans="1:14" x14ac:dyDescent="0.25">
      <c r="A52" s="1">
        <v>42020.668275462966</v>
      </c>
      <c r="B52" t="s">
        <v>14</v>
      </c>
      <c r="F52">
        <v>0</v>
      </c>
      <c r="G52">
        <v>0</v>
      </c>
      <c r="H52" t="s">
        <v>322</v>
      </c>
      <c r="I52" t="s">
        <v>323</v>
      </c>
      <c r="K52" t="s">
        <v>324</v>
      </c>
      <c r="L52" t="s">
        <v>32</v>
      </c>
      <c r="M52">
        <v>-0.25</v>
      </c>
      <c r="N52">
        <f t="shared" si="0"/>
        <v>-1</v>
      </c>
    </row>
    <row r="53" spans="1:14" x14ac:dyDescent="0.25">
      <c r="A53" s="1">
        <v>42020.570717592593</v>
      </c>
      <c r="B53" t="s">
        <v>14</v>
      </c>
      <c r="F53">
        <v>0</v>
      </c>
      <c r="G53">
        <v>0</v>
      </c>
      <c r="H53" t="s">
        <v>322</v>
      </c>
      <c r="I53" t="s">
        <v>323</v>
      </c>
      <c r="K53" t="s">
        <v>689</v>
      </c>
      <c r="L53" t="s">
        <v>32</v>
      </c>
      <c r="M53">
        <v>8.3333333333333301E-2</v>
      </c>
      <c r="N53">
        <f t="shared" si="0"/>
        <v>1</v>
      </c>
    </row>
    <row r="54" spans="1:14" x14ac:dyDescent="0.25">
      <c r="A54" s="1">
        <v>42020.219247685185</v>
      </c>
      <c r="B54" t="s">
        <v>14</v>
      </c>
      <c r="F54">
        <v>0</v>
      </c>
      <c r="G54">
        <v>0</v>
      </c>
      <c r="H54" t="s">
        <v>322</v>
      </c>
      <c r="I54" t="s">
        <v>323</v>
      </c>
      <c r="K54" t="s">
        <v>1205</v>
      </c>
      <c r="L54" t="s">
        <v>32</v>
      </c>
      <c r="M54">
        <v>-0.14000000000000001</v>
      </c>
      <c r="N54">
        <f t="shared" si="0"/>
        <v>-1</v>
      </c>
    </row>
    <row r="55" spans="1:14" x14ac:dyDescent="0.25">
      <c r="A55" s="1">
        <v>42019.870405092595</v>
      </c>
      <c r="B55" t="s">
        <v>14</v>
      </c>
      <c r="F55">
        <v>0</v>
      </c>
      <c r="G55">
        <v>0</v>
      </c>
      <c r="H55" t="s">
        <v>1904</v>
      </c>
      <c r="J55" t="s">
        <v>271</v>
      </c>
      <c r="K55" t="s">
        <v>1905</v>
      </c>
      <c r="L55" t="s">
        <v>37</v>
      </c>
      <c r="M55">
        <v>4.9999999999999899E-2</v>
      </c>
      <c r="N55">
        <f t="shared" si="0"/>
        <v>1</v>
      </c>
    </row>
    <row r="56" spans="1:14" x14ac:dyDescent="0.25">
      <c r="A56" s="1">
        <v>42020.617488425924</v>
      </c>
      <c r="B56" t="s">
        <v>14</v>
      </c>
      <c r="F56">
        <v>0</v>
      </c>
      <c r="G56">
        <v>1</v>
      </c>
      <c r="H56" t="s">
        <v>516</v>
      </c>
      <c r="I56" t="s">
        <v>517</v>
      </c>
      <c r="K56" t="s">
        <v>518</v>
      </c>
      <c r="L56" t="s">
        <v>18</v>
      </c>
      <c r="M56">
        <v>0.390625</v>
      </c>
      <c r="N56">
        <f t="shared" si="0"/>
        <v>1</v>
      </c>
    </row>
    <row r="57" spans="1:14" x14ac:dyDescent="0.25">
      <c r="A57" s="1">
        <v>42019.686377314814</v>
      </c>
      <c r="B57" t="s">
        <v>14</v>
      </c>
      <c r="F57">
        <v>0</v>
      </c>
      <c r="G57">
        <v>0</v>
      </c>
      <c r="H57" t="s">
        <v>2321</v>
      </c>
      <c r="I57" t="s">
        <v>2322</v>
      </c>
      <c r="J57" t="s">
        <v>702</v>
      </c>
      <c r="K57" t="s">
        <v>2323</v>
      </c>
      <c r="L57" t="s">
        <v>32</v>
      </c>
      <c r="M57">
        <v>0</v>
      </c>
      <c r="N57">
        <f t="shared" si="0"/>
        <v>0</v>
      </c>
    </row>
    <row r="58" spans="1:14" x14ac:dyDescent="0.25">
      <c r="A58" s="1">
        <v>42019.979178240741</v>
      </c>
      <c r="B58" t="s">
        <v>14</v>
      </c>
      <c r="F58">
        <v>0</v>
      </c>
      <c r="G58">
        <v>0</v>
      </c>
      <c r="H58" t="s">
        <v>1641</v>
      </c>
      <c r="I58" t="s">
        <v>1642</v>
      </c>
      <c r="J58" t="s">
        <v>1643</v>
      </c>
      <c r="K58" t="s">
        <v>1644</v>
      </c>
      <c r="L58" t="s">
        <v>37</v>
      </c>
      <c r="M58">
        <v>0</v>
      </c>
      <c r="N58">
        <f t="shared" si="0"/>
        <v>0</v>
      </c>
    </row>
    <row r="59" spans="1:14" ht="315" x14ac:dyDescent="0.25">
      <c r="A59" s="1">
        <v>42020.024305555555</v>
      </c>
      <c r="B59" t="s">
        <v>14</v>
      </c>
      <c r="F59">
        <v>0</v>
      </c>
      <c r="G59">
        <v>0</v>
      </c>
      <c r="H59" t="s">
        <v>1506</v>
      </c>
      <c r="I59" s="2" t="s">
        <v>1507</v>
      </c>
      <c r="J59" t="s">
        <v>341</v>
      </c>
      <c r="K59" t="s">
        <v>1508</v>
      </c>
      <c r="L59" t="s">
        <v>37</v>
      </c>
      <c r="M59">
        <v>0.5</v>
      </c>
      <c r="N59">
        <f t="shared" si="0"/>
        <v>1</v>
      </c>
    </row>
    <row r="60" spans="1:14" x14ac:dyDescent="0.25">
      <c r="A60" s="1">
        <v>42020.428425925929</v>
      </c>
      <c r="B60" t="s">
        <v>14</v>
      </c>
      <c r="F60">
        <v>0</v>
      </c>
      <c r="G60">
        <v>3</v>
      </c>
      <c r="H60" t="s">
        <v>987</v>
      </c>
      <c r="I60" t="s">
        <v>988</v>
      </c>
      <c r="J60" t="s">
        <v>989</v>
      </c>
      <c r="K60" t="s">
        <v>990</v>
      </c>
      <c r="L60" t="s">
        <v>32</v>
      </c>
      <c r="M60">
        <v>-0.8</v>
      </c>
      <c r="N60">
        <f t="shared" si="0"/>
        <v>-1</v>
      </c>
    </row>
    <row r="61" spans="1:14" x14ac:dyDescent="0.25">
      <c r="A61" s="1">
        <v>42020.578506944446</v>
      </c>
      <c r="B61" t="s">
        <v>14</v>
      </c>
      <c r="F61">
        <v>0</v>
      </c>
      <c r="G61">
        <v>0</v>
      </c>
      <c r="H61" t="s">
        <v>676</v>
      </c>
      <c r="J61" t="s">
        <v>677</v>
      </c>
      <c r="K61" t="s">
        <v>678</v>
      </c>
      <c r="L61" t="s">
        <v>37</v>
      </c>
      <c r="M61">
        <v>0.41852678571428498</v>
      </c>
      <c r="N61">
        <f t="shared" si="0"/>
        <v>1</v>
      </c>
    </row>
    <row r="62" spans="1:14" x14ac:dyDescent="0.25">
      <c r="A62" s="1">
        <v>42020.655902777777</v>
      </c>
      <c r="B62" t="s">
        <v>14</v>
      </c>
      <c r="F62">
        <v>0</v>
      </c>
      <c r="G62">
        <v>0</v>
      </c>
      <c r="H62" t="s">
        <v>359</v>
      </c>
      <c r="I62" t="s">
        <v>360</v>
      </c>
      <c r="J62" t="s">
        <v>361</v>
      </c>
      <c r="K62" t="s">
        <v>362</v>
      </c>
      <c r="L62" t="s">
        <v>32</v>
      </c>
      <c r="M62">
        <v>0.125</v>
      </c>
      <c r="N62">
        <f t="shared" si="0"/>
        <v>1</v>
      </c>
    </row>
    <row r="63" spans="1:14" x14ac:dyDescent="0.25">
      <c r="A63" s="1">
        <v>42020.451238425929</v>
      </c>
      <c r="B63" t="s">
        <v>14</v>
      </c>
      <c r="F63">
        <v>0</v>
      </c>
      <c r="G63">
        <v>0</v>
      </c>
      <c r="H63" t="s">
        <v>359</v>
      </c>
      <c r="I63" t="s">
        <v>360</v>
      </c>
      <c r="J63" t="s">
        <v>361</v>
      </c>
      <c r="K63" t="s">
        <v>975</v>
      </c>
      <c r="L63" t="s">
        <v>32</v>
      </c>
      <c r="M63">
        <v>0</v>
      </c>
      <c r="N63">
        <f t="shared" si="0"/>
        <v>0</v>
      </c>
    </row>
    <row r="64" spans="1:14" x14ac:dyDescent="0.25">
      <c r="A64" s="1">
        <v>42020.342199074075</v>
      </c>
      <c r="B64" t="s">
        <v>14</v>
      </c>
      <c r="F64">
        <v>0</v>
      </c>
      <c r="G64">
        <v>0</v>
      </c>
      <c r="H64" t="s">
        <v>359</v>
      </c>
      <c r="I64" t="s">
        <v>360</v>
      </c>
      <c r="J64" t="s">
        <v>361</v>
      </c>
      <c r="K64" t="s">
        <v>1062</v>
      </c>
      <c r="L64" t="s">
        <v>32</v>
      </c>
      <c r="M64">
        <v>0</v>
      </c>
      <c r="N64">
        <f t="shared" si="0"/>
        <v>0</v>
      </c>
    </row>
    <row r="65" spans="1:14" x14ac:dyDescent="0.25">
      <c r="A65" s="1">
        <v>42020.684942129628</v>
      </c>
      <c r="B65" t="s">
        <v>14</v>
      </c>
      <c r="F65">
        <v>0</v>
      </c>
      <c r="G65">
        <v>0</v>
      </c>
      <c r="H65" t="s">
        <v>284</v>
      </c>
      <c r="I65" t="s">
        <v>285</v>
      </c>
      <c r="J65" t="s">
        <v>286</v>
      </c>
      <c r="K65" t="s">
        <v>287</v>
      </c>
      <c r="L65" t="s">
        <v>32</v>
      </c>
      <c r="M65">
        <v>0</v>
      </c>
      <c r="N65">
        <f t="shared" si="0"/>
        <v>0</v>
      </c>
    </row>
    <row r="66" spans="1:14" x14ac:dyDescent="0.25">
      <c r="A66" s="1">
        <v>42020.487384259257</v>
      </c>
      <c r="B66" t="s">
        <v>14</v>
      </c>
      <c r="F66">
        <v>0</v>
      </c>
      <c r="G66">
        <v>0</v>
      </c>
      <c r="H66" t="s">
        <v>284</v>
      </c>
      <c r="I66" t="s">
        <v>285</v>
      </c>
      <c r="J66" t="s">
        <v>286</v>
      </c>
      <c r="K66" t="s">
        <v>929</v>
      </c>
      <c r="L66" t="s">
        <v>32</v>
      </c>
      <c r="M66">
        <v>0</v>
      </c>
      <c r="N66">
        <f t="shared" ref="N66:N129" si="1">SIGN(M66)</f>
        <v>0</v>
      </c>
    </row>
    <row r="67" spans="1:14" x14ac:dyDescent="0.25">
      <c r="A67" s="1">
        <v>42020.279074074075</v>
      </c>
      <c r="B67" t="s">
        <v>14</v>
      </c>
      <c r="F67">
        <v>0</v>
      </c>
      <c r="G67">
        <v>0</v>
      </c>
      <c r="H67" t="s">
        <v>284</v>
      </c>
      <c r="I67" t="s">
        <v>285</v>
      </c>
      <c r="J67" t="s">
        <v>286</v>
      </c>
      <c r="K67" t="s">
        <v>1136</v>
      </c>
      <c r="L67" t="s">
        <v>32</v>
      </c>
      <c r="M67">
        <v>0</v>
      </c>
      <c r="N67">
        <f t="shared" si="1"/>
        <v>0</v>
      </c>
    </row>
    <row r="68" spans="1:14" x14ac:dyDescent="0.25">
      <c r="A68" s="1">
        <v>42019.680983796294</v>
      </c>
      <c r="B68" t="s">
        <v>14</v>
      </c>
      <c r="F68">
        <v>0</v>
      </c>
      <c r="G68">
        <v>0</v>
      </c>
      <c r="H68" t="s">
        <v>284</v>
      </c>
      <c r="I68" t="s">
        <v>285</v>
      </c>
      <c r="J68" t="s">
        <v>286</v>
      </c>
      <c r="K68" t="s">
        <v>2367</v>
      </c>
      <c r="L68" t="s">
        <v>32</v>
      </c>
      <c r="M68">
        <v>8.3333333333333301E-2</v>
      </c>
      <c r="N68">
        <f t="shared" si="1"/>
        <v>1</v>
      </c>
    </row>
    <row r="69" spans="1:14" x14ac:dyDescent="0.25">
      <c r="A69" s="1">
        <v>42020.064467592594</v>
      </c>
      <c r="B69" t="s">
        <v>14</v>
      </c>
      <c r="F69">
        <v>0</v>
      </c>
      <c r="G69">
        <v>0</v>
      </c>
      <c r="H69" t="s">
        <v>1430</v>
      </c>
      <c r="I69" t="s">
        <v>1431</v>
      </c>
      <c r="K69" t="s">
        <v>1432</v>
      </c>
      <c r="L69" t="s">
        <v>37</v>
      </c>
      <c r="M69">
        <v>0.16666666666666599</v>
      </c>
      <c r="N69">
        <f t="shared" si="1"/>
        <v>1</v>
      </c>
    </row>
    <row r="70" spans="1:14" x14ac:dyDescent="0.25">
      <c r="A70" s="1">
        <v>42019.766053240739</v>
      </c>
      <c r="B70" t="s">
        <v>14</v>
      </c>
      <c r="F70">
        <v>0</v>
      </c>
      <c r="G70">
        <v>0</v>
      </c>
      <c r="H70" t="s">
        <v>2146</v>
      </c>
      <c r="I70" t="s">
        <v>2147</v>
      </c>
      <c r="J70" t="s">
        <v>2148</v>
      </c>
      <c r="K70" t="s">
        <v>2149</v>
      </c>
      <c r="L70" t="s">
        <v>37</v>
      </c>
      <c r="M70">
        <v>0.110648148148148</v>
      </c>
      <c r="N70">
        <f t="shared" si="1"/>
        <v>1</v>
      </c>
    </row>
    <row r="71" spans="1:14" x14ac:dyDescent="0.25">
      <c r="A71" s="1">
        <v>42019.928888888891</v>
      </c>
      <c r="B71" t="s">
        <v>14</v>
      </c>
      <c r="F71">
        <v>0</v>
      </c>
      <c r="G71">
        <v>0</v>
      </c>
      <c r="H71" t="s">
        <v>1766</v>
      </c>
      <c r="K71" t="s">
        <v>1767</v>
      </c>
      <c r="L71" t="s">
        <v>37</v>
      </c>
      <c r="M71">
        <v>0.6</v>
      </c>
      <c r="N71">
        <f t="shared" si="1"/>
        <v>1</v>
      </c>
    </row>
    <row r="72" spans="1:14" x14ac:dyDescent="0.25">
      <c r="A72" s="1">
        <v>42020.63177083333</v>
      </c>
      <c r="B72" t="s">
        <v>14</v>
      </c>
      <c r="F72">
        <v>0</v>
      </c>
      <c r="G72">
        <v>0</v>
      </c>
      <c r="H72" t="s">
        <v>459</v>
      </c>
      <c r="I72" t="s">
        <v>460</v>
      </c>
      <c r="J72" t="s">
        <v>21</v>
      </c>
      <c r="K72" t="s">
        <v>461</v>
      </c>
      <c r="L72" t="s">
        <v>32</v>
      </c>
      <c r="M72">
        <v>9.5238095238095205E-2</v>
      </c>
      <c r="N72">
        <f t="shared" si="1"/>
        <v>1</v>
      </c>
    </row>
    <row r="73" spans="1:14" ht="285" x14ac:dyDescent="0.25">
      <c r="A73" s="1">
        <v>42020.552928240744</v>
      </c>
      <c r="B73" t="s">
        <v>14</v>
      </c>
      <c r="F73">
        <v>0</v>
      </c>
      <c r="G73">
        <v>1</v>
      </c>
      <c r="H73" t="s">
        <v>755</v>
      </c>
      <c r="I73" s="2" t="s">
        <v>756</v>
      </c>
      <c r="J73" t="s">
        <v>757</v>
      </c>
      <c r="K73" s="2" t="s">
        <v>758</v>
      </c>
      <c r="L73" t="s">
        <v>32</v>
      </c>
      <c r="M73">
        <v>0.13636363636363599</v>
      </c>
      <c r="N73">
        <f t="shared" si="1"/>
        <v>1</v>
      </c>
    </row>
    <row r="74" spans="1:14" x14ac:dyDescent="0.25">
      <c r="A74" s="1">
        <v>42020.759594907409</v>
      </c>
      <c r="B74" t="s">
        <v>14</v>
      </c>
      <c r="F74">
        <v>0</v>
      </c>
      <c r="G74">
        <v>0</v>
      </c>
      <c r="H74" t="s">
        <v>43</v>
      </c>
      <c r="I74" t="s">
        <v>44</v>
      </c>
      <c r="J74" t="s">
        <v>45</v>
      </c>
      <c r="K74" t="s">
        <v>46</v>
      </c>
      <c r="L74" t="s">
        <v>18</v>
      </c>
      <c r="M74">
        <v>0</v>
      </c>
      <c r="N74">
        <f t="shared" si="1"/>
        <v>0</v>
      </c>
    </row>
    <row r="75" spans="1:14" x14ac:dyDescent="0.25">
      <c r="A75" s="1">
        <v>42020.567175925928</v>
      </c>
      <c r="B75" t="s">
        <v>14</v>
      </c>
      <c r="F75">
        <v>0</v>
      </c>
      <c r="G75">
        <v>0</v>
      </c>
      <c r="H75" t="s">
        <v>707</v>
      </c>
      <c r="I75" t="s">
        <v>708</v>
      </c>
      <c r="J75" t="s">
        <v>40</v>
      </c>
      <c r="K75" t="s">
        <v>709</v>
      </c>
      <c r="L75" t="s">
        <v>32</v>
      </c>
      <c r="M75">
        <v>0.8</v>
      </c>
      <c r="N75">
        <f t="shared" si="1"/>
        <v>1</v>
      </c>
    </row>
    <row r="76" spans="1:14" x14ac:dyDescent="0.25">
      <c r="A76" s="1">
        <v>42020.031041666669</v>
      </c>
      <c r="B76" t="s">
        <v>14</v>
      </c>
      <c r="F76">
        <v>2</v>
      </c>
      <c r="G76">
        <v>0</v>
      </c>
      <c r="H76" t="s">
        <v>1489</v>
      </c>
      <c r="I76" t="s">
        <v>1490</v>
      </c>
      <c r="J76" t="s">
        <v>25</v>
      </c>
      <c r="K76" t="s">
        <v>1491</v>
      </c>
      <c r="L76" t="s">
        <v>37</v>
      </c>
      <c r="M76">
        <v>-0.46666666666666601</v>
      </c>
      <c r="N76">
        <f t="shared" si="1"/>
        <v>-1</v>
      </c>
    </row>
    <row r="77" spans="1:14" x14ac:dyDescent="0.25">
      <c r="A77" s="1">
        <v>42020.765636574077</v>
      </c>
      <c r="B77" t="s">
        <v>14</v>
      </c>
      <c r="F77">
        <v>0</v>
      </c>
      <c r="G77">
        <v>0</v>
      </c>
      <c r="H77" t="s">
        <v>23</v>
      </c>
      <c r="I77" t="s">
        <v>24</v>
      </c>
      <c r="J77" t="s">
        <v>25</v>
      </c>
      <c r="K77" t="s">
        <v>26</v>
      </c>
      <c r="L77" t="s">
        <v>18</v>
      </c>
      <c r="M77">
        <v>0.2</v>
      </c>
      <c r="N77">
        <f t="shared" si="1"/>
        <v>1</v>
      </c>
    </row>
    <row r="78" spans="1:14" x14ac:dyDescent="0.25">
      <c r="A78" s="1">
        <v>42020.52076388889</v>
      </c>
      <c r="B78" t="s">
        <v>14</v>
      </c>
      <c r="F78">
        <v>0</v>
      </c>
      <c r="G78">
        <v>0</v>
      </c>
      <c r="H78" t="s">
        <v>861</v>
      </c>
      <c r="I78" t="s">
        <v>862</v>
      </c>
      <c r="J78" t="s">
        <v>863</v>
      </c>
      <c r="K78" t="s">
        <v>864</v>
      </c>
      <c r="L78" t="s">
        <v>18</v>
      </c>
      <c r="M78">
        <v>0.5</v>
      </c>
      <c r="N78">
        <f t="shared" si="1"/>
        <v>1</v>
      </c>
    </row>
    <row r="79" spans="1:14" x14ac:dyDescent="0.25">
      <c r="A79" s="1">
        <v>42020.350486111114</v>
      </c>
      <c r="B79" t="s">
        <v>14</v>
      </c>
      <c r="F79">
        <v>0</v>
      </c>
      <c r="G79">
        <v>0</v>
      </c>
      <c r="H79" t="s">
        <v>1051</v>
      </c>
      <c r="I79" t="s">
        <v>1052</v>
      </c>
      <c r="J79" t="s">
        <v>1053</v>
      </c>
      <c r="K79" t="s">
        <v>1054</v>
      </c>
      <c r="L79" t="s">
        <v>37</v>
      </c>
      <c r="M79">
        <v>0</v>
      </c>
      <c r="N79">
        <f t="shared" si="1"/>
        <v>0</v>
      </c>
    </row>
    <row r="80" spans="1:14" x14ac:dyDescent="0.25">
      <c r="A80" s="1">
        <v>42020.646990740737</v>
      </c>
      <c r="B80" t="s">
        <v>14</v>
      </c>
      <c r="F80">
        <v>0</v>
      </c>
      <c r="G80">
        <v>0</v>
      </c>
      <c r="H80" t="s">
        <v>388</v>
      </c>
      <c r="I80" t="s">
        <v>389</v>
      </c>
      <c r="J80" t="s">
        <v>390</v>
      </c>
      <c r="K80" t="s">
        <v>391</v>
      </c>
      <c r="L80" t="s">
        <v>37</v>
      </c>
      <c r="M80">
        <v>6.8181818181818094E-2</v>
      </c>
      <c r="N80">
        <f t="shared" si="1"/>
        <v>1</v>
      </c>
    </row>
    <row r="81" spans="1:14" x14ac:dyDescent="0.25">
      <c r="A81" s="1">
        <v>42020.000138888892</v>
      </c>
      <c r="B81" t="s">
        <v>14</v>
      </c>
      <c r="F81">
        <v>0</v>
      </c>
      <c r="G81">
        <v>0</v>
      </c>
      <c r="H81" t="s">
        <v>1579</v>
      </c>
      <c r="I81" t="s">
        <v>1580</v>
      </c>
      <c r="J81" t="s">
        <v>1581</v>
      </c>
      <c r="K81" t="s">
        <v>1582</v>
      </c>
      <c r="L81" t="s">
        <v>37</v>
      </c>
      <c r="M81">
        <v>0.25</v>
      </c>
      <c r="N81">
        <f t="shared" si="1"/>
        <v>1</v>
      </c>
    </row>
    <row r="82" spans="1:14" x14ac:dyDescent="0.25">
      <c r="A82" s="1">
        <v>42020.323113425926</v>
      </c>
      <c r="B82" t="s">
        <v>14</v>
      </c>
      <c r="F82">
        <v>0</v>
      </c>
      <c r="G82">
        <v>0</v>
      </c>
      <c r="H82" t="s">
        <v>1091</v>
      </c>
      <c r="I82" t="s">
        <v>1092</v>
      </c>
      <c r="J82" t="s">
        <v>1093</v>
      </c>
      <c r="K82" t="s">
        <v>1094</v>
      </c>
      <c r="L82" t="s">
        <v>37</v>
      </c>
      <c r="M82">
        <v>0.4</v>
      </c>
      <c r="N82">
        <f t="shared" si="1"/>
        <v>1</v>
      </c>
    </row>
    <row r="83" spans="1:14" x14ac:dyDescent="0.25">
      <c r="A83" s="1">
        <v>42019.888958333337</v>
      </c>
      <c r="B83" t="s">
        <v>14</v>
      </c>
      <c r="F83">
        <v>0</v>
      </c>
      <c r="G83">
        <v>1</v>
      </c>
      <c r="H83" t="s">
        <v>1879</v>
      </c>
      <c r="I83" t="s">
        <v>1880</v>
      </c>
      <c r="J83" t="s">
        <v>21</v>
      </c>
      <c r="K83" t="s">
        <v>1881</v>
      </c>
      <c r="L83" t="s">
        <v>37</v>
      </c>
      <c r="M83">
        <v>0.1</v>
      </c>
      <c r="N83">
        <f t="shared" si="1"/>
        <v>1</v>
      </c>
    </row>
    <row r="84" spans="1:14" x14ac:dyDescent="0.25">
      <c r="A84" s="1">
        <v>42020.5702662037</v>
      </c>
      <c r="B84" t="s">
        <v>14</v>
      </c>
      <c r="C84" t="s">
        <v>47</v>
      </c>
      <c r="D84" t="s">
        <v>89</v>
      </c>
      <c r="E84" t="s">
        <v>690</v>
      </c>
      <c r="F84">
        <v>0</v>
      </c>
      <c r="G84">
        <v>0</v>
      </c>
      <c r="H84" t="s">
        <v>691</v>
      </c>
      <c r="I84" t="s">
        <v>692</v>
      </c>
      <c r="J84" t="s">
        <v>30</v>
      </c>
      <c r="K84" t="s">
        <v>693</v>
      </c>
      <c r="L84" t="s">
        <v>32</v>
      </c>
      <c r="M84">
        <v>0.7</v>
      </c>
      <c r="N84">
        <f t="shared" si="1"/>
        <v>1</v>
      </c>
    </row>
    <row r="85" spans="1:14" x14ac:dyDescent="0.25">
      <c r="A85" s="1">
        <v>42019.844085648147</v>
      </c>
      <c r="B85" t="s">
        <v>14</v>
      </c>
      <c r="F85">
        <v>0</v>
      </c>
      <c r="G85">
        <v>0</v>
      </c>
      <c r="H85" t="s">
        <v>2006</v>
      </c>
      <c r="K85" t="s">
        <v>2007</v>
      </c>
      <c r="L85" t="s">
        <v>37</v>
      </c>
      <c r="M85">
        <v>0</v>
      </c>
      <c r="N85">
        <f t="shared" si="1"/>
        <v>0</v>
      </c>
    </row>
    <row r="86" spans="1:14" x14ac:dyDescent="0.25">
      <c r="A86" s="1">
        <v>42020.100208333337</v>
      </c>
      <c r="B86" t="s">
        <v>14</v>
      </c>
      <c r="F86">
        <v>1</v>
      </c>
      <c r="G86">
        <v>1</v>
      </c>
      <c r="H86" t="s">
        <v>1373</v>
      </c>
      <c r="K86" t="s">
        <v>1374</v>
      </c>
      <c r="L86" t="s">
        <v>32</v>
      </c>
      <c r="M86">
        <v>0.7</v>
      </c>
      <c r="N86">
        <f t="shared" si="1"/>
        <v>1</v>
      </c>
    </row>
    <row r="87" spans="1:14" x14ac:dyDescent="0.25">
      <c r="A87" s="1">
        <v>42019.628078703703</v>
      </c>
      <c r="B87" t="s">
        <v>14</v>
      </c>
      <c r="F87">
        <v>0</v>
      </c>
      <c r="G87">
        <v>0</v>
      </c>
      <c r="H87" t="s">
        <v>2512</v>
      </c>
      <c r="I87" t="s">
        <v>2513</v>
      </c>
      <c r="K87" t="s">
        <v>2514</v>
      </c>
      <c r="L87" t="s">
        <v>32</v>
      </c>
      <c r="M87">
        <v>-0.69999999999999896</v>
      </c>
      <c r="N87">
        <f t="shared" si="1"/>
        <v>-1</v>
      </c>
    </row>
    <row r="88" spans="1:14" x14ac:dyDescent="0.25">
      <c r="A88" s="1">
        <v>42020.625324074077</v>
      </c>
      <c r="B88" t="s">
        <v>14</v>
      </c>
      <c r="F88">
        <v>2</v>
      </c>
      <c r="G88">
        <v>0</v>
      </c>
      <c r="H88" t="s">
        <v>491</v>
      </c>
      <c r="I88" t="s">
        <v>492</v>
      </c>
      <c r="J88" t="s">
        <v>493</v>
      </c>
      <c r="K88" t="s">
        <v>494</v>
      </c>
      <c r="L88" t="s">
        <v>37</v>
      </c>
      <c r="M88">
        <v>0.233333333333333</v>
      </c>
      <c r="N88">
        <f t="shared" si="1"/>
        <v>1</v>
      </c>
    </row>
    <row r="89" spans="1:14" x14ac:dyDescent="0.25">
      <c r="A89" s="1">
        <v>42020.753495370373</v>
      </c>
      <c r="B89" t="s">
        <v>14</v>
      </c>
      <c r="F89">
        <v>1</v>
      </c>
      <c r="G89">
        <v>0</v>
      </c>
      <c r="H89" t="s">
        <v>67</v>
      </c>
      <c r="J89" t="s">
        <v>25</v>
      </c>
      <c r="K89" t="s">
        <v>68</v>
      </c>
      <c r="L89" t="s">
        <v>32</v>
      </c>
      <c r="M89">
        <v>0</v>
      </c>
      <c r="N89">
        <f t="shared" si="1"/>
        <v>0</v>
      </c>
    </row>
    <row r="90" spans="1:14" x14ac:dyDescent="0.25">
      <c r="A90" s="1">
        <v>42020.604305555556</v>
      </c>
      <c r="B90" t="s">
        <v>14</v>
      </c>
      <c r="F90">
        <v>0</v>
      </c>
      <c r="G90">
        <v>0</v>
      </c>
      <c r="H90" t="s">
        <v>560</v>
      </c>
      <c r="I90" t="s">
        <v>561</v>
      </c>
      <c r="J90" t="s">
        <v>562</v>
      </c>
      <c r="K90" t="s">
        <v>563</v>
      </c>
      <c r="L90" t="s">
        <v>18</v>
      </c>
      <c r="M90">
        <v>0</v>
      </c>
      <c r="N90">
        <f t="shared" si="1"/>
        <v>0</v>
      </c>
    </row>
    <row r="91" spans="1:14" x14ac:dyDescent="0.25">
      <c r="A91" s="1">
        <v>42020.283854166664</v>
      </c>
      <c r="B91" t="s">
        <v>14</v>
      </c>
      <c r="F91">
        <v>0</v>
      </c>
      <c r="G91">
        <v>0</v>
      </c>
      <c r="H91" t="s">
        <v>560</v>
      </c>
      <c r="I91" t="s">
        <v>561</v>
      </c>
      <c r="J91" t="s">
        <v>562</v>
      </c>
      <c r="K91" t="s">
        <v>1129</v>
      </c>
      <c r="L91" t="s">
        <v>18</v>
      </c>
      <c r="M91">
        <v>0</v>
      </c>
      <c r="N91">
        <f t="shared" si="1"/>
        <v>0</v>
      </c>
    </row>
    <row r="92" spans="1:14" x14ac:dyDescent="0.25">
      <c r="A92" s="1">
        <v>42020.685173611113</v>
      </c>
      <c r="B92" t="s">
        <v>14</v>
      </c>
      <c r="F92">
        <v>0</v>
      </c>
      <c r="G92">
        <v>0</v>
      </c>
      <c r="H92" t="s">
        <v>280</v>
      </c>
      <c r="I92" t="s">
        <v>281</v>
      </c>
      <c r="J92" t="s">
        <v>282</v>
      </c>
      <c r="K92" t="s">
        <v>283</v>
      </c>
      <c r="L92" t="s">
        <v>37</v>
      </c>
      <c r="M92">
        <v>0</v>
      </c>
      <c r="N92">
        <f t="shared" si="1"/>
        <v>0</v>
      </c>
    </row>
    <row r="93" spans="1:14" x14ac:dyDescent="0.25">
      <c r="A93" s="1">
        <v>42020.265972222223</v>
      </c>
      <c r="B93" t="s">
        <v>14</v>
      </c>
      <c r="F93">
        <v>0</v>
      </c>
      <c r="G93">
        <v>0</v>
      </c>
      <c r="H93" t="s">
        <v>1147</v>
      </c>
      <c r="I93" t="s">
        <v>1148</v>
      </c>
      <c r="J93" t="s">
        <v>1149</v>
      </c>
      <c r="K93" t="s">
        <v>1150</v>
      </c>
      <c r="L93" t="s">
        <v>18</v>
      </c>
      <c r="M93">
        <v>-0.1875</v>
      </c>
      <c r="N93">
        <f t="shared" si="1"/>
        <v>-1</v>
      </c>
    </row>
    <row r="94" spans="1:14" x14ac:dyDescent="0.25">
      <c r="A94" s="1">
        <v>42019.680891203701</v>
      </c>
      <c r="B94" t="s">
        <v>14</v>
      </c>
      <c r="F94">
        <v>0</v>
      </c>
      <c r="G94">
        <v>0</v>
      </c>
      <c r="H94" t="s">
        <v>2375</v>
      </c>
      <c r="I94" t="s">
        <v>2376</v>
      </c>
      <c r="J94" t="s">
        <v>2377</v>
      </c>
      <c r="K94" t="s">
        <v>2378</v>
      </c>
      <c r="L94" t="s">
        <v>37</v>
      </c>
      <c r="M94">
        <v>-0.45</v>
      </c>
      <c r="N94">
        <f t="shared" si="1"/>
        <v>-1</v>
      </c>
    </row>
    <row r="95" spans="1:14" x14ac:dyDescent="0.25">
      <c r="A95" s="1">
        <v>42020.349560185183</v>
      </c>
      <c r="B95" t="s">
        <v>14</v>
      </c>
      <c r="F95">
        <v>1</v>
      </c>
      <c r="G95">
        <v>1</v>
      </c>
      <c r="H95" t="s">
        <v>1058</v>
      </c>
      <c r="I95" t="s">
        <v>1059</v>
      </c>
      <c r="J95" t="s">
        <v>1060</v>
      </c>
      <c r="K95" t="s">
        <v>1061</v>
      </c>
      <c r="L95" t="s">
        <v>37</v>
      </c>
      <c r="M95">
        <v>-1</v>
      </c>
      <c r="N95">
        <f t="shared" si="1"/>
        <v>-1</v>
      </c>
    </row>
    <row r="96" spans="1:14" x14ac:dyDescent="0.25">
      <c r="A96" s="1">
        <v>42020.594502314816</v>
      </c>
      <c r="B96" t="s">
        <v>14</v>
      </c>
      <c r="F96">
        <v>0</v>
      </c>
      <c r="G96">
        <v>0</v>
      </c>
      <c r="H96" t="s">
        <v>618</v>
      </c>
      <c r="I96" t="s">
        <v>619</v>
      </c>
      <c r="J96" t="s">
        <v>242</v>
      </c>
      <c r="K96" t="s">
        <v>620</v>
      </c>
      <c r="L96" t="s">
        <v>32</v>
      </c>
      <c r="M96">
        <v>-1</v>
      </c>
      <c r="N96">
        <f t="shared" si="1"/>
        <v>-1</v>
      </c>
    </row>
    <row r="97" spans="1:14" x14ac:dyDescent="0.25">
      <c r="A97" s="1">
        <v>42020.513645833336</v>
      </c>
      <c r="B97" t="s">
        <v>14</v>
      </c>
      <c r="F97">
        <v>0</v>
      </c>
      <c r="G97">
        <v>0</v>
      </c>
      <c r="H97" t="s">
        <v>879</v>
      </c>
      <c r="J97" t="s">
        <v>30</v>
      </c>
      <c r="K97" t="s">
        <v>880</v>
      </c>
      <c r="L97" t="s">
        <v>18</v>
      </c>
      <c r="M97">
        <v>0.1</v>
      </c>
      <c r="N97">
        <f t="shared" si="1"/>
        <v>1</v>
      </c>
    </row>
    <row r="98" spans="1:14" x14ac:dyDescent="0.25">
      <c r="A98" s="1">
        <v>42020.547025462962</v>
      </c>
      <c r="B98" t="s">
        <v>14</v>
      </c>
      <c r="F98">
        <v>0</v>
      </c>
      <c r="G98">
        <v>0</v>
      </c>
      <c r="H98" t="s">
        <v>777</v>
      </c>
      <c r="I98" t="s">
        <v>778</v>
      </c>
      <c r="K98" t="s">
        <v>779</v>
      </c>
      <c r="L98" t="s">
        <v>32</v>
      </c>
      <c r="M98">
        <v>0.44999999999999901</v>
      </c>
      <c r="N98">
        <f t="shared" si="1"/>
        <v>1</v>
      </c>
    </row>
    <row r="99" spans="1:14" ht="180" x14ac:dyDescent="0.25">
      <c r="A99" s="1">
        <v>42020.332673611112</v>
      </c>
      <c r="B99" t="s">
        <v>14</v>
      </c>
      <c r="F99">
        <v>0</v>
      </c>
      <c r="G99">
        <v>0</v>
      </c>
      <c r="H99" t="s">
        <v>1082</v>
      </c>
      <c r="I99" s="2" t="s">
        <v>1083</v>
      </c>
      <c r="J99" t="s">
        <v>1084</v>
      </c>
      <c r="K99" t="s">
        <v>1085</v>
      </c>
      <c r="L99" t="s">
        <v>18</v>
      </c>
      <c r="M99">
        <v>-0.8</v>
      </c>
      <c r="N99">
        <f t="shared" si="1"/>
        <v>-1</v>
      </c>
    </row>
    <row r="100" spans="1:14" x14ac:dyDescent="0.25">
      <c r="A100" s="1">
        <v>42019.700416666667</v>
      </c>
      <c r="B100" t="s">
        <v>14</v>
      </c>
      <c r="F100">
        <v>0</v>
      </c>
      <c r="G100">
        <v>0</v>
      </c>
      <c r="H100" t="s">
        <v>2291</v>
      </c>
      <c r="I100" t="s">
        <v>2292</v>
      </c>
      <c r="J100" t="s">
        <v>2293</v>
      </c>
      <c r="K100" t="s">
        <v>2294</v>
      </c>
      <c r="L100" t="s">
        <v>32</v>
      </c>
      <c r="M100">
        <v>0</v>
      </c>
      <c r="N100">
        <f t="shared" si="1"/>
        <v>0</v>
      </c>
    </row>
    <row r="101" spans="1:14" x14ac:dyDescent="0.25">
      <c r="A101" s="1">
        <v>42019.811805555553</v>
      </c>
      <c r="B101" t="s">
        <v>14</v>
      </c>
      <c r="F101">
        <v>8</v>
      </c>
      <c r="G101">
        <v>2</v>
      </c>
      <c r="H101" t="s">
        <v>2082</v>
      </c>
      <c r="I101" t="s">
        <v>2083</v>
      </c>
      <c r="K101" t="s">
        <v>2084</v>
      </c>
      <c r="L101" t="s">
        <v>37</v>
      </c>
      <c r="M101">
        <v>0</v>
      </c>
      <c r="N101">
        <f t="shared" si="1"/>
        <v>0</v>
      </c>
    </row>
    <row r="102" spans="1:14" x14ac:dyDescent="0.25">
      <c r="A102" s="1">
        <v>42020.082141203704</v>
      </c>
      <c r="B102" t="s">
        <v>14</v>
      </c>
      <c r="F102">
        <v>0</v>
      </c>
      <c r="G102">
        <v>0</v>
      </c>
      <c r="H102" t="s">
        <v>1407</v>
      </c>
      <c r="I102" t="s">
        <v>1408</v>
      </c>
      <c r="J102" t="s">
        <v>1409</v>
      </c>
      <c r="K102" t="s">
        <v>1410</v>
      </c>
      <c r="L102" t="s">
        <v>32</v>
      </c>
      <c r="M102">
        <v>0</v>
      </c>
      <c r="N102">
        <f t="shared" si="1"/>
        <v>0</v>
      </c>
    </row>
    <row r="103" spans="1:14" x14ac:dyDescent="0.25">
      <c r="A103" s="1">
        <v>42019.723587962966</v>
      </c>
      <c r="B103" t="s">
        <v>14</v>
      </c>
      <c r="F103">
        <v>1</v>
      </c>
      <c r="G103">
        <v>1</v>
      </c>
      <c r="H103" t="s">
        <v>2244</v>
      </c>
      <c r="I103" t="s">
        <v>2245</v>
      </c>
      <c r="J103" t="s">
        <v>2246</v>
      </c>
      <c r="K103" t="s">
        <v>2247</v>
      </c>
      <c r="L103" t="s">
        <v>32</v>
      </c>
      <c r="M103">
        <v>0</v>
      </c>
      <c r="N103">
        <f t="shared" si="1"/>
        <v>0</v>
      </c>
    </row>
    <row r="104" spans="1:14" x14ac:dyDescent="0.25">
      <c r="A104" s="1">
        <v>42019.722303240742</v>
      </c>
      <c r="B104" t="s">
        <v>14</v>
      </c>
      <c r="F104">
        <v>0</v>
      </c>
      <c r="G104">
        <v>0</v>
      </c>
      <c r="H104" t="s">
        <v>2244</v>
      </c>
      <c r="I104" t="s">
        <v>2245</v>
      </c>
      <c r="J104" t="s">
        <v>2246</v>
      </c>
      <c r="K104" t="s">
        <v>2249</v>
      </c>
      <c r="L104" t="s">
        <v>32</v>
      </c>
      <c r="M104">
        <v>-0.6</v>
      </c>
      <c r="N104">
        <f t="shared" si="1"/>
        <v>-1</v>
      </c>
    </row>
    <row r="105" spans="1:14" x14ac:dyDescent="0.25">
      <c r="A105" s="1">
        <v>42019.661030092589</v>
      </c>
      <c r="B105" t="s">
        <v>14</v>
      </c>
      <c r="F105">
        <v>1</v>
      </c>
      <c r="G105">
        <v>0</v>
      </c>
      <c r="H105" t="s">
        <v>2244</v>
      </c>
      <c r="I105" t="s">
        <v>2245</v>
      </c>
      <c r="J105" t="s">
        <v>2246</v>
      </c>
      <c r="K105" t="s">
        <v>2448</v>
      </c>
      <c r="L105" t="s">
        <v>32</v>
      </c>
      <c r="M105">
        <v>-9.3749999999999903E-2</v>
      </c>
      <c r="N105">
        <f t="shared" si="1"/>
        <v>-1</v>
      </c>
    </row>
    <row r="106" spans="1:14" x14ac:dyDescent="0.25">
      <c r="A106" s="1">
        <v>42019.658206018517</v>
      </c>
      <c r="B106" t="s">
        <v>14</v>
      </c>
      <c r="F106">
        <v>0</v>
      </c>
      <c r="G106">
        <v>0</v>
      </c>
      <c r="H106" t="s">
        <v>2244</v>
      </c>
      <c r="I106" t="s">
        <v>2245</v>
      </c>
      <c r="J106" t="s">
        <v>2246</v>
      </c>
      <c r="K106" t="s">
        <v>2465</v>
      </c>
      <c r="L106" t="s">
        <v>32</v>
      </c>
      <c r="M106">
        <v>0.14285714285714199</v>
      </c>
      <c r="N106">
        <f t="shared" si="1"/>
        <v>1</v>
      </c>
    </row>
    <row r="107" spans="1:14" x14ac:dyDescent="0.25">
      <c r="A107" s="1">
        <v>42019.681087962963</v>
      </c>
      <c r="B107" t="s">
        <v>14</v>
      </c>
      <c r="F107">
        <v>0</v>
      </c>
      <c r="G107">
        <v>0</v>
      </c>
      <c r="H107" t="s">
        <v>2356</v>
      </c>
      <c r="K107" t="s">
        <v>2357</v>
      </c>
      <c r="L107" t="s">
        <v>37</v>
      </c>
      <c r="M107">
        <v>-0.45</v>
      </c>
      <c r="N107">
        <f t="shared" si="1"/>
        <v>-1</v>
      </c>
    </row>
    <row r="108" spans="1:14" x14ac:dyDescent="0.25">
      <c r="A108" s="1">
        <v>42019.997164351851</v>
      </c>
      <c r="B108" t="s">
        <v>14</v>
      </c>
      <c r="F108">
        <v>2</v>
      </c>
      <c r="G108">
        <v>1</v>
      </c>
      <c r="H108" t="s">
        <v>1588</v>
      </c>
      <c r="I108" t="s">
        <v>1589</v>
      </c>
      <c r="J108" t="s">
        <v>1590</v>
      </c>
      <c r="K108" t="s">
        <v>1591</v>
      </c>
      <c r="L108" t="s">
        <v>37</v>
      </c>
      <c r="M108">
        <v>0</v>
      </c>
      <c r="N108">
        <f t="shared" si="1"/>
        <v>0</v>
      </c>
    </row>
    <row r="109" spans="1:14" ht="45" x14ac:dyDescent="0.25">
      <c r="A109" s="1">
        <v>42020.340543981481</v>
      </c>
      <c r="B109" t="s">
        <v>14</v>
      </c>
      <c r="F109">
        <v>0</v>
      </c>
      <c r="G109">
        <v>0</v>
      </c>
      <c r="H109" t="s">
        <v>1068</v>
      </c>
      <c r="I109" t="s">
        <v>1069</v>
      </c>
      <c r="J109" t="s">
        <v>1070</v>
      </c>
      <c r="K109" s="2" t="s">
        <v>1071</v>
      </c>
      <c r="L109" t="s">
        <v>37</v>
      </c>
      <c r="M109">
        <v>0.35</v>
      </c>
      <c r="N109">
        <f t="shared" si="1"/>
        <v>1</v>
      </c>
    </row>
    <row r="110" spans="1:14" x14ac:dyDescent="0.25">
      <c r="A110" s="1">
        <v>42020.238854166666</v>
      </c>
      <c r="B110" t="s">
        <v>14</v>
      </c>
      <c r="F110">
        <v>0</v>
      </c>
      <c r="G110">
        <v>0</v>
      </c>
      <c r="H110" t="s">
        <v>1166</v>
      </c>
      <c r="I110" t="s">
        <v>1167</v>
      </c>
      <c r="J110" t="s">
        <v>1168</v>
      </c>
      <c r="K110" t="s">
        <v>1169</v>
      </c>
      <c r="L110" t="s">
        <v>37</v>
      </c>
      <c r="M110">
        <v>0</v>
      </c>
      <c r="N110">
        <f t="shared" si="1"/>
        <v>0</v>
      </c>
    </row>
    <row r="111" spans="1:14" x14ac:dyDescent="0.25">
      <c r="A111" s="1">
        <v>42020.233194444445</v>
      </c>
      <c r="B111" t="s">
        <v>14</v>
      </c>
      <c r="F111">
        <v>0</v>
      </c>
      <c r="G111">
        <v>0</v>
      </c>
      <c r="H111" t="s">
        <v>1182</v>
      </c>
      <c r="I111" t="s">
        <v>1183</v>
      </c>
      <c r="K111" t="s">
        <v>1184</v>
      </c>
      <c r="L111" t="s">
        <v>32</v>
      </c>
      <c r="M111">
        <v>-0.30517578125</v>
      </c>
      <c r="N111">
        <f t="shared" si="1"/>
        <v>-1</v>
      </c>
    </row>
    <row r="112" spans="1:14" x14ac:dyDescent="0.25">
      <c r="A112" s="1">
        <v>42020.595000000001</v>
      </c>
      <c r="B112" t="s">
        <v>14</v>
      </c>
      <c r="F112">
        <v>0</v>
      </c>
      <c r="G112">
        <v>0</v>
      </c>
      <c r="H112" t="s">
        <v>608</v>
      </c>
      <c r="I112" t="s">
        <v>609</v>
      </c>
      <c r="J112" t="s">
        <v>361</v>
      </c>
      <c r="K112" t="s">
        <v>610</v>
      </c>
      <c r="L112" t="s">
        <v>32</v>
      </c>
      <c r="M112">
        <v>4.1666666666666701E-3</v>
      </c>
      <c r="N112">
        <f t="shared" si="1"/>
        <v>1</v>
      </c>
    </row>
    <row r="113" spans="1:14" x14ac:dyDescent="0.25">
      <c r="A113" s="1">
        <v>42020.503865740742</v>
      </c>
      <c r="B113" t="s">
        <v>14</v>
      </c>
      <c r="F113">
        <v>0</v>
      </c>
      <c r="G113">
        <v>0</v>
      </c>
      <c r="H113" t="s">
        <v>608</v>
      </c>
      <c r="I113" t="s">
        <v>609</v>
      </c>
      <c r="J113" t="s">
        <v>361</v>
      </c>
      <c r="K113" t="s">
        <v>903</v>
      </c>
      <c r="L113" t="s">
        <v>32</v>
      </c>
      <c r="M113">
        <v>0.6</v>
      </c>
      <c r="N113">
        <f t="shared" si="1"/>
        <v>1</v>
      </c>
    </row>
    <row r="114" spans="1:14" x14ac:dyDescent="0.25">
      <c r="A114" s="1">
        <v>42020.390150462961</v>
      </c>
      <c r="B114" t="s">
        <v>14</v>
      </c>
      <c r="F114">
        <v>0</v>
      </c>
      <c r="G114">
        <v>0</v>
      </c>
      <c r="H114" t="s">
        <v>608</v>
      </c>
      <c r="I114" t="s">
        <v>609</v>
      </c>
      <c r="J114" t="s">
        <v>361</v>
      </c>
      <c r="K114" t="s">
        <v>1021</v>
      </c>
      <c r="L114" t="s">
        <v>32</v>
      </c>
      <c r="M114">
        <v>0</v>
      </c>
      <c r="N114">
        <f t="shared" si="1"/>
        <v>0</v>
      </c>
    </row>
    <row r="115" spans="1:14" x14ac:dyDescent="0.25">
      <c r="A115" s="1">
        <v>42020.284745370373</v>
      </c>
      <c r="B115" t="s">
        <v>14</v>
      </c>
      <c r="F115">
        <v>0</v>
      </c>
      <c r="G115">
        <v>0</v>
      </c>
      <c r="H115" t="s">
        <v>608</v>
      </c>
      <c r="I115" t="s">
        <v>609</v>
      </c>
      <c r="J115" t="s">
        <v>361</v>
      </c>
      <c r="K115" t="s">
        <v>1128</v>
      </c>
      <c r="L115" t="s">
        <v>32</v>
      </c>
      <c r="M115">
        <v>9.9999999999999895E-2</v>
      </c>
      <c r="N115">
        <f t="shared" si="1"/>
        <v>1</v>
      </c>
    </row>
    <row r="116" spans="1:14" x14ac:dyDescent="0.25">
      <c r="A116" s="1">
        <v>42019.925775462965</v>
      </c>
      <c r="B116" t="s">
        <v>14</v>
      </c>
      <c r="F116">
        <v>1</v>
      </c>
      <c r="G116">
        <v>0</v>
      </c>
      <c r="H116" t="s">
        <v>1790</v>
      </c>
      <c r="I116" t="s">
        <v>1791</v>
      </c>
      <c r="J116" t="s">
        <v>1792</v>
      </c>
      <c r="K116" t="s">
        <v>1793</v>
      </c>
      <c r="L116" t="s">
        <v>37</v>
      </c>
      <c r="M116">
        <v>0</v>
      </c>
      <c r="N116">
        <f t="shared" si="1"/>
        <v>0</v>
      </c>
    </row>
    <row r="117" spans="1:14" x14ac:dyDescent="0.25">
      <c r="A117" s="1">
        <v>42019.7109375</v>
      </c>
      <c r="B117" t="s">
        <v>14</v>
      </c>
      <c r="F117">
        <v>0</v>
      </c>
      <c r="G117">
        <v>0</v>
      </c>
      <c r="H117" t="s">
        <v>2267</v>
      </c>
      <c r="J117" t="s">
        <v>2268</v>
      </c>
      <c r="K117" t="s">
        <v>2269</v>
      </c>
      <c r="L117" t="s">
        <v>37</v>
      </c>
      <c r="M117">
        <v>-0.4</v>
      </c>
      <c r="N117">
        <f t="shared" si="1"/>
        <v>-1</v>
      </c>
    </row>
    <row r="118" spans="1:14" x14ac:dyDescent="0.25">
      <c r="A118" s="1">
        <v>42020.527581018519</v>
      </c>
      <c r="B118" t="s">
        <v>14</v>
      </c>
      <c r="F118">
        <v>0</v>
      </c>
      <c r="G118">
        <v>0</v>
      </c>
      <c r="H118" t="s">
        <v>829</v>
      </c>
      <c r="I118" t="s">
        <v>830</v>
      </c>
      <c r="J118" t="s">
        <v>831</v>
      </c>
      <c r="K118" t="s">
        <v>832</v>
      </c>
      <c r="L118" t="s">
        <v>37</v>
      </c>
      <c r="M118">
        <v>0</v>
      </c>
      <c r="N118">
        <f t="shared" si="1"/>
        <v>0</v>
      </c>
    </row>
    <row r="119" spans="1:14" ht="195" x14ac:dyDescent="0.25">
      <c r="A119" s="1">
        <v>42019.990532407406</v>
      </c>
      <c r="B119" t="s">
        <v>14</v>
      </c>
      <c r="F119">
        <v>0</v>
      </c>
      <c r="G119">
        <v>0</v>
      </c>
      <c r="H119" t="s">
        <v>1617</v>
      </c>
      <c r="I119" s="2" t="s">
        <v>1618</v>
      </c>
      <c r="J119" t="s">
        <v>1619</v>
      </c>
      <c r="K119" t="s">
        <v>1620</v>
      </c>
      <c r="L119" t="s">
        <v>37</v>
      </c>
      <c r="M119">
        <v>0</v>
      </c>
      <c r="N119">
        <f t="shared" si="1"/>
        <v>0</v>
      </c>
    </row>
    <row r="120" spans="1:14" x14ac:dyDescent="0.25">
      <c r="A120" s="1">
        <v>42020.1559375</v>
      </c>
      <c r="B120" t="s">
        <v>14</v>
      </c>
      <c r="F120">
        <v>0</v>
      </c>
      <c r="G120">
        <v>0</v>
      </c>
      <c r="H120" t="s">
        <v>1273</v>
      </c>
      <c r="I120" t="s">
        <v>1274</v>
      </c>
      <c r="K120" t="s">
        <v>1275</v>
      </c>
      <c r="L120" t="s">
        <v>32</v>
      </c>
      <c r="M120">
        <v>0.5</v>
      </c>
      <c r="N120">
        <f t="shared" si="1"/>
        <v>1</v>
      </c>
    </row>
    <row r="121" spans="1:14" x14ac:dyDescent="0.25">
      <c r="A121" s="1">
        <v>42020.154780092591</v>
      </c>
      <c r="B121" t="s">
        <v>14</v>
      </c>
      <c r="F121">
        <v>0</v>
      </c>
      <c r="G121">
        <v>0</v>
      </c>
      <c r="H121" t="s">
        <v>1273</v>
      </c>
      <c r="I121" t="s">
        <v>1274</v>
      </c>
      <c r="K121" t="s">
        <v>1276</v>
      </c>
      <c r="L121" t="s">
        <v>32</v>
      </c>
      <c r="M121">
        <v>0.4</v>
      </c>
      <c r="N121">
        <f t="shared" si="1"/>
        <v>1</v>
      </c>
    </row>
    <row r="122" spans="1:14" x14ac:dyDescent="0.25">
      <c r="A122" s="1">
        <v>42020.646238425928</v>
      </c>
      <c r="B122" t="s">
        <v>14</v>
      </c>
      <c r="F122">
        <v>0</v>
      </c>
      <c r="G122">
        <v>0</v>
      </c>
      <c r="H122" t="s">
        <v>396</v>
      </c>
      <c r="J122" t="s">
        <v>397</v>
      </c>
      <c r="K122" t="s">
        <v>398</v>
      </c>
      <c r="L122" t="s">
        <v>32</v>
      </c>
      <c r="M122">
        <v>0.1</v>
      </c>
      <c r="N122">
        <f t="shared" si="1"/>
        <v>1</v>
      </c>
    </row>
    <row r="123" spans="1:14" x14ac:dyDescent="0.25">
      <c r="A123" s="1">
        <v>42020.644317129627</v>
      </c>
      <c r="B123" t="s">
        <v>14</v>
      </c>
      <c r="F123">
        <v>0</v>
      </c>
      <c r="G123">
        <v>0</v>
      </c>
      <c r="H123" t="s">
        <v>396</v>
      </c>
      <c r="J123" t="s">
        <v>397</v>
      </c>
      <c r="K123" t="s">
        <v>403</v>
      </c>
      <c r="L123" t="s">
        <v>32</v>
      </c>
      <c r="M123">
        <v>-0.6</v>
      </c>
      <c r="N123">
        <f t="shared" si="1"/>
        <v>-1</v>
      </c>
    </row>
    <row r="124" spans="1:14" x14ac:dyDescent="0.25">
      <c r="A124" s="1">
        <v>42020.464733796296</v>
      </c>
      <c r="B124" t="s">
        <v>14</v>
      </c>
      <c r="F124">
        <v>0</v>
      </c>
      <c r="G124">
        <v>0</v>
      </c>
      <c r="H124" t="s">
        <v>959</v>
      </c>
      <c r="I124" t="s">
        <v>960</v>
      </c>
      <c r="J124" t="s">
        <v>961</v>
      </c>
      <c r="K124" t="s">
        <v>962</v>
      </c>
      <c r="L124" t="s">
        <v>32</v>
      </c>
      <c r="M124">
        <v>0</v>
      </c>
      <c r="N124">
        <f t="shared" si="1"/>
        <v>0</v>
      </c>
    </row>
    <row r="125" spans="1:14" x14ac:dyDescent="0.25">
      <c r="A125" s="1">
        <v>42020.514016203706</v>
      </c>
      <c r="B125" t="s">
        <v>14</v>
      </c>
      <c r="F125">
        <v>1</v>
      </c>
      <c r="G125">
        <v>5</v>
      </c>
      <c r="H125" t="s">
        <v>875</v>
      </c>
      <c r="I125" t="s">
        <v>876</v>
      </c>
      <c r="J125" t="s">
        <v>877</v>
      </c>
      <c r="K125" t="s">
        <v>878</v>
      </c>
      <c r="L125" t="s">
        <v>37</v>
      </c>
      <c r="M125">
        <v>-0.15</v>
      </c>
      <c r="N125">
        <f t="shared" si="1"/>
        <v>-1</v>
      </c>
    </row>
    <row r="126" spans="1:14" x14ac:dyDescent="0.25">
      <c r="A126" s="1">
        <v>42019.687511574077</v>
      </c>
      <c r="B126" t="s">
        <v>14</v>
      </c>
      <c r="F126">
        <v>1</v>
      </c>
      <c r="G126">
        <v>0</v>
      </c>
      <c r="H126" t="s">
        <v>2319</v>
      </c>
      <c r="J126">
        <v>11226</v>
      </c>
      <c r="K126" t="s">
        <v>2320</v>
      </c>
      <c r="L126" t="s">
        <v>32</v>
      </c>
      <c r="M126">
        <v>0</v>
      </c>
      <c r="N126">
        <f t="shared" si="1"/>
        <v>0</v>
      </c>
    </row>
    <row r="127" spans="1:14" x14ac:dyDescent="0.25">
      <c r="A127" s="1">
        <v>42019.798692129632</v>
      </c>
      <c r="B127" t="s">
        <v>14</v>
      </c>
      <c r="F127">
        <v>0</v>
      </c>
      <c r="G127">
        <v>0</v>
      </c>
      <c r="H127" t="s">
        <v>2102</v>
      </c>
      <c r="I127" t="s">
        <v>2103</v>
      </c>
      <c r="J127" t="s">
        <v>2104</v>
      </c>
      <c r="K127" t="s">
        <v>2105</v>
      </c>
      <c r="L127" t="s">
        <v>18</v>
      </c>
      <c r="M127">
        <v>0</v>
      </c>
      <c r="N127">
        <f t="shared" si="1"/>
        <v>0</v>
      </c>
    </row>
    <row r="128" spans="1:14" x14ac:dyDescent="0.25">
      <c r="A128" s="1">
        <v>42020.132847222223</v>
      </c>
      <c r="B128" t="s">
        <v>14</v>
      </c>
      <c r="F128">
        <v>4</v>
      </c>
      <c r="G128">
        <v>3</v>
      </c>
      <c r="H128" t="s">
        <v>1327</v>
      </c>
      <c r="I128" t="s">
        <v>1328</v>
      </c>
      <c r="J128" t="s">
        <v>1329</v>
      </c>
      <c r="K128" t="s">
        <v>1330</v>
      </c>
      <c r="L128" t="s">
        <v>37</v>
      </c>
      <c r="M128">
        <v>0.5</v>
      </c>
      <c r="N128">
        <f t="shared" si="1"/>
        <v>1</v>
      </c>
    </row>
    <row r="129" spans="1:14" x14ac:dyDescent="0.25">
      <c r="A129" s="1">
        <v>42020.030474537038</v>
      </c>
      <c r="B129" t="s">
        <v>14</v>
      </c>
      <c r="F129">
        <v>0</v>
      </c>
      <c r="G129">
        <v>0</v>
      </c>
      <c r="H129" t="s">
        <v>1497</v>
      </c>
      <c r="I129" t="s">
        <v>1498</v>
      </c>
      <c r="J129" t="s">
        <v>1499</v>
      </c>
      <c r="K129" t="s">
        <v>1500</v>
      </c>
      <c r="L129" t="s">
        <v>37</v>
      </c>
      <c r="M129">
        <v>0</v>
      </c>
      <c r="N129">
        <f t="shared" si="1"/>
        <v>0</v>
      </c>
    </row>
    <row r="130" spans="1:14" x14ac:dyDescent="0.25">
      <c r="A130" s="1">
        <v>42019.908831018518</v>
      </c>
      <c r="B130" t="s">
        <v>14</v>
      </c>
      <c r="F130">
        <v>1</v>
      </c>
      <c r="G130">
        <v>0</v>
      </c>
      <c r="H130" t="s">
        <v>1844</v>
      </c>
      <c r="I130" t="s">
        <v>1845</v>
      </c>
      <c r="J130" t="s">
        <v>341</v>
      </c>
      <c r="K130" t="s">
        <v>1846</v>
      </c>
      <c r="L130" t="s">
        <v>37</v>
      </c>
      <c r="M130">
        <v>0.112121212121212</v>
      </c>
      <c r="N130">
        <f t="shared" ref="N130:N193" si="2">SIGN(M130)</f>
        <v>1</v>
      </c>
    </row>
    <row r="131" spans="1:14" x14ac:dyDescent="0.25">
      <c r="A131" s="1">
        <v>42020.531956018516</v>
      </c>
      <c r="B131" t="s">
        <v>14</v>
      </c>
      <c r="F131">
        <v>0</v>
      </c>
      <c r="G131">
        <v>0</v>
      </c>
      <c r="H131" t="s">
        <v>819</v>
      </c>
      <c r="I131" t="s">
        <v>820</v>
      </c>
      <c r="J131" t="s">
        <v>658</v>
      </c>
      <c r="K131" t="s">
        <v>821</v>
      </c>
      <c r="L131" t="s">
        <v>37</v>
      </c>
      <c r="M131">
        <v>0</v>
      </c>
      <c r="N131">
        <f t="shared" si="2"/>
        <v>0</v>
      </c>
    </row>
    <row r="132" spans="1:14" x14ac:dyDescent="0.25">
      <c r="A132" s="1">
        <v>42020.288831018515</v>
      </c>
      <c r="B132" t="s">
        <v>14</v>
      </c>
      <c r="F132">
        <v>0</v>
      </c>
      <c r="G132">
        <v>0</v>
      </c>
      <c r="H132" t="s">
        <v>1124</v>
      </c>
      <c r="I132" t="s">
        <v>1125</v>
      </c>
      <c r="K132" t="s">
        <v>1126</v>
      </c>
      <c r="L132" t="s">
        <v>37</v>
      </c>
      <c r="M132">
        <v>-0.2</v>
      </c>
      <c r="N132">
        <f t="shared" si="2"/>
        <v>-1</v>
      </c>
    </row>
    <row r="133" spans="1:14" x14ac:dyDescent="0.25">
      <c r="A133" s="1">
        <v>42020.753333333334</v>
      </c>
      <c r="B133" t="s">
        <v>14</v>
      </c>
      <c r="F133">
        <v>1</v>
      </c>
      <c r="G133">
        <v>0</v>
      </c>
      <c r="H133" t="s">
        <v>69</v>
      </c>
      <c r="I133" t="s">
        <v>70</v>
      </c>
      <c r="K133" t="s">
        <v>71</v>
      </c>
      <c r="L133" t="s">
        <v>32</v>
      </c>
      <c r="M133">
        <v>0</v>
      </c>
      <c r="N133">
        <f t="shared" si="2"/>
        <v>0</v>
      </c>
    </row>
    <row r="134" spans="1:14" x14ac:dyDescent="0.25">
      <c r="A134" s="1">
        <v>42020.751967592594</v>
      </c>
      <c r="B134" t="s">
        <v>14</v>
      </c>
      <c r="F134">
        <v>1</v>
      </c>
      <c r="G134">
        <v>0</v>
      </c>
      <c r="H134" t="s">
        <v>69</v>
      </c>
      <c r="I134" t="s">
        <v>70</v>
      </c>
      <c r="K134" t="s">
        <v>77</v>
      </c>
      <c r="L134" t="s">
        <v>32</v>
      </c>
      <c r="M134">
        <v>0</v>
      </c>
      <c r="N134">
        <f t="shared" si="2"/>
        <v>0</v>
      </c>
    </row>
    <row r="135" spans="1:14" x14ac:dyDescent="0.25">
      <c r="A135" s="1">
        <v>42019.97483796296</v>
      </c>
      <c r="B135" t="s">
        <v>14</v>
      </c>
      <c r="F135">
        <v>0</v>
      </c>
      <c r="G135">
        <v>1</v>
      </c>
      <c r="H135" t="s">
        <v>1670</v>
      </c>
      <c r="I135" t="s">
        <v>1671</v>
      </c>
      <c r="J135" t="s">
        <v>1672</v>
      </c>
      <c r="K135" t="s">
        <v>1673</v>
      </c>
      <c r="L135" t="s">
        <v>32</v>
      </c>
      <c r="M135">
        <v>-0.125</v>
      </c>
      <c r="N135">
        <f t="shared" si="2"/>
        <v>-1</v>
      </c>
    </row>
    <row r="136" spans="1:14" x14ac:dyDescent="0.25">
      <c r="A136" s="1">
        <v>42019.877858796295</v>
      </c>
      <c r="B136" t="s">
        <v>14</v>
      </c>
      <c r="F136">
        <v>0</v>
      </c>
      <c r="G136">
        <v>0</v>
      </c>
      <c r="H136" t="s">
        <v>1896</v>
      </c>
      <c r="I136" t="s">
        <v>1897</v>
      </c>
      <c r="J136" t="s">
        <v>1898</v>
      </c>
      <c r="K136" t="s">
        <v>1899</v>
      </c>
      <c r="L136" t="s">
        <v>37</v>
      </c>
      <c r="M136">
        <v>0.13636363636363599</v>
      </c>
      <c r="N136">
        <f t="shared" si="2"/>
        <v>1</v>
      </c>
    </row>
    <row r="137" spans="1:14" x14ac:dyDescent="0.25">
      <c r="A137" s="1">
        <v>42019.760370370372</v>
      </c>
      <c r="B137" t="s">
        <v>14</v>
      </c>
      <c r="F137">
        <v>0</v>
      </c>
      <c r="G137">
        <v>0</v>
      </c>
      <c r="H137" t="s">
        <v>2161</v>
      </c>
      <c r="I137" t="s">
        <v>2162</v>
      </c>
      <c r="J137" t="s">
        <v>2163</v>
      </c>
      <c r="K137" t="s">
        <v>2164</v>
      </c>
      <c r="L137" t="s">
        <v>32</v>
      </c>
      <c r="M137">
        <v>0</v>
      </c>
      <c r="N137">
        <f t="shared" si="2"/>
        <v>0</v>
      </c>
    </row>
    <row r="138" spans="1:14" x14ac:dyDescent="0.25">
      <c r="A138" s="1">
        <v>42020.594756944447</v>
      </c>
      <c r="B138" t="s">
        <v>14</v>
      </c>
      <c r="C138" t="s">
        <v>611</v>
      </c>
      <c r="D138" t="s">
        <v>612</v>
      </c>
      <c r="E138" t="s">
        <v>613</v>
      </c>
      <c r="F138">
        <v>0</v>
      </c>
      <c r="G138">
        <v>0</v>
      </c>
      <c r="H138" t="s">
        <v>614</v>
      </c>
      <c r="I138" t="s">
        <v>615</v>
      </c>
      <c r="J138" t="s">
        <v>616</v>
      </c>
      <c r="K138" t="s">
        <v>617</v>
      </c>
      <c r="L138" t="s">
        <v>18</v>
      </c>
      <c r="M138">
        <v>0</v>
      </c>
      <c r="N138">
        <f t="shared" si="2"/>
        <v>0</v>
      </c>
    </row>
    <row r="139" spans="1:14" x14ac:dyDescent="0.25">
      <c r="A139" s="1">
        <v>42020.015960648147</v>
      </c>
      <c r="B139" t="s">
        <v>14</v>
      </c>
      <c r="F139">
        <v>0</v>
      </c>
      <c r="G139">
        <v>0</v>
      </c>
      <c r="H139" t="s">
        <v>1521</v>
      </c>
      <c r="I139" t="s">
        <v>1522</v>
      </c>
      <c r="J139" t="s">
        <v>1523</v>
      </c>
      <c r="K139" t="s">
        <v>1524</v>
      </c>
      <c r="L139" t="s">
        <v>32</v>
      </c>
      <c r="M139">
        <v>0.5</v>
      </c>
      <c r="N139">
        <f t="shared" si="2"/>
        <v>1</v>
      </c>
    </row>
    <row r="140" spans="1:14" x14ac:dyDescent="0.25">
      <c r="A140" s="1">
        <v>42020.591307870367</v>
      </c>
      <c r="B140" t="s">
        <v>14</v>
      </c>
      <c r="F140">
        <v>0</v>
      </c>
      <c r="G140">
        <v>0</v>
      </c>
      <c r="H140" t="s">
        <v>624</v>
      </c>
      <c r="I140" t="s">
        <v>625</v>
      </c>
      <c r="K140" t="s">
        <v>626</v>
      </c>
      <c r="L140" t="s">
        <v>37</v>
      </c>
      <c r="M140">
        <v>0.21249999999999999</v>
      </c>
      <c r="N140">
        <f t="shared" si="2"/>
        <v>1</v>
      </c>
    </row>
    <row r="141" spans="1:14" x14ac:dyDescent="0.25">
      <c r="A141" s="1">
        <v>42020.757280092592</v>
      </c>
      <c r="B141" t="s">
        <v>14</v>
      </c>
      <c r="F141">
        <v>0</v>
      </c>
      <c r="G141">
        <v>0</v>
      </c>
      <c r="H141" t="s">
        <v>54</v>
      </c>
      <c r="I141" t="s">
        <v>55</v>
      </c>
      <c r="J141" t="s">
        <v>56</v>
      </c>
      <c r="K141" t="s">
        <v>57</v>
      </c>
      <c r="L141" t="s">
        <v>37</v>
      </c>
      <c r="M141">
        <v>0</v>
      </c>
      <c r="N141">
        <f t="shared" si="2"/>
        <v>0</v>
      </c>
    </row>
    <row r="142" spans="1:14" x14ac:dyDescent="0.25">
      <c r="A142" s="1">
        <v>42019.926689814813</v>
      </c>
      <c r="B142" t="s">
        <v>14</v>
      </c>
      <c r="F142">
        <v>0</v>
      </c>
      <c r="G142">
        <v>0</v>
      </c>
      <c r="H142" t="s">
        <v>1778</v>
      </c>
      <c r="I142" t="s">
        <v>1779</v>
      </c>
      <c r="J142" t="s">
        <v>1780</v>
      </c>
      <c r="K142" t="s">
        <v>1781</v>
      </c>
      <c r="L142" t="s">
        <v>37</v>
      </c>
      <c r="M142">
        <v>0.6</v>
      </c>
      <c r="N142">
        <f t="shared" si="2"/>
        <v>1</v>
      </c>
    </row>
    <row r="143" spans="1:14" x14ac:dyDescent="0.25">
      <c r="A143" s="1">
        <v>42019.925636574073</v>
      </c>
      <c r="B143" t="s">
        <v>14</v>
      </c>
      <c r="F143">
        <v>0</v>
      </c>
      <c r="G143">
        <v>0</v>
      </c>
      <c r="H143" t="s">
        <v>1778</v>
      </c>
      <c r="I143" t="s">
        <v>1779</v>
      </c>
      <c r="J143" t="s">
        <v>1780</v>
      </c>
      <c r="K143" t="s">
        <v>1794</v>
      </c>
      <c r="L143" t="s">
        <v>37</v>
      </c>
      <c r="M143">
        <v>0</v>
      </c>
      <c r="N143">
        <f t="shared" si="2"/>
        <v>0</v>
      </c>
    </row>
    <row r="144" spans="1:14" x14ac:dyDescent="0.25">
      <c r="A144" s="1">
        <v>42019.908958333333</v>
      </c>
      <c r="B144" t="s">
        <v>14</v>
      </c>
      <c r="F144">
        <v>0</v>
      </c>
      <c r="G144">
        <v>0</v>
      </c>
      <c r="H144" t="s">
        <v>1842</v>
      </c>
      <c r="J144" t="s">
        <v>702</v>
      </c>
      <c r="K144" t="s">
        <v>1843</v>
      </c>
      <c r="L144" t="s">
        <v>32</v>
      </c>
      <c r="M144">
        <v>-5.83333333333333E-2</v>
      </c>
      <c r="N144">
        <f t="shared" si="2"/>
        <v>-1</v>
      </c>
    </row>
    <row r="145" spans="1:14" x14ac:dyDescent="0.25">
      <c r="A145" s="1">
        <v>42019.894780092596</v>
      </c>
      <c r="B145" t="s">
        <v>14</v>
      </c>
      <c r="F145">
        <v>0</v>
      </c>
      <c r="G145">
        <v>0</v>
      </c>
      <c r="H145" t="s">
        <v>1842</v>
      </c>
      <c r="J145" t="s">
        <v>702</v>
      </c>
      <c r="K145" t="s">
        <v>1870</v>
      </c>
      <c r="L145" t="s">
        <v>32</v>
      </c>
      <c r="M145">
        <v>3.3333333333333298E-2</v>
      </c>
      <c r="N145">
        <f t="shared" si="2"/>
        <v>1</v>
      </c>
    </row>
    <row r="146" spans="1:14" x14ac:dyDescent="0.25">
      <c r="A146" s="1">
        <v>42020.673715277779</v>
      </c>
      <c r="B146" t="s">
        <v>14</v>
      </c>
      <c r="F146">
        <v>0</v>
      </c>
      <c r="G146">
        <v>1</v>
      </c>
      <c r="H146" t="s">
        <v>293</v>
      </c>
      <c r="I146" t="s">
        <v>294</v>
      </c>
      <c r="J146" t="s">
        <v>295</v>
      </c>
      <c r="K146" t="s">
        <v>296</v>
      </c>
      <c r="L146" t="s">
        <v>37</v>
      </c>
      <c r="M146">
        <v>0</v>
      </c>
      <c r="N146">
        <f t="shared" si="2"/>
        <v>0</v>
      </c>
    </row>
    <row r="147" spans="1:14" x14ac:dyDescent="0.25">
      <c r="A147" s="1">
        <v>42019.680914351855</v>
      </c>
      <c r="B147" t="s">
        <v>14</v>
      </c>
      <c r="F147">
        <v>0</v>
      </c>
      <c r="G147">
        <v>0</v>
      </c>
      <c r="H147" t="s">
        <v>2373</v>
      </c>
      <c r="K147" t="s">
        <v>2374</v>
      </c>
      <c r="L147" t="s">
        <v>37</v>
      </c>
      <c r="M147">
        <v>-0.45</v>
      </c>
      <c r="N147">
        <f t="shared" si="2"/>
        <v>-1</v>
      </c>
    </row>
    <row r="148" spans="1:14" x14ac:dyDescent="0.25">
      <c r="A148" s="1">
        <v>42019.663437499999</v>
      </c>
      <c r="B148" t="s">
        <v>14</v>
      </c>
      <c r="F148">
        <v>10</v>
      </c>
      <c r="G148">
        <v>1</v>
      </c>
      <c r="H148" t="s">
        <v>2445</v>
      </c>
      <c r="I148" t="s">
        <v>2446</v>
      </c>
      <c r="K148" t="s">
        <v>2447</v>
      </c>
      <c r="L148" t="s">
        <v>37</v>
      </c>
      <c r="M148">
        <v>0.26818181818181802</v>
      </c>
      <c r="N148">
        <f t="shared" si="2"/>
        <v>1</v>
      </c>
    </row>
    <row r="149" spans="1:14" x14ac:dyDescent="0.25">
      <c r="A149" s="1">
        <v>42020.008310185185</v>
      </c>
      <c r="B149" t="s">
        <v>14</v>
      </c>
      <c r="F149">
        <v>0</v>
      </c>
      <c r="G149">
        <v>0</v>
      </c>
      <c r="H149" t="s">
        <v>1539</v>
      </c>
      <c r="I149" t="s">
        <v>1540</v>
      </c>
      <c r="J149" t="s">
        <v>1541</v>
      </c>
      <c r="K149" t="s">
        <v>1542</v>
      </c>
      <c r="L149" t="s">
        <v>37</v>
      </c>
      <c r="M149">
        <v>0.2</v>
      </c>
      <c r="N149">
        <f t="shared" si="2"/>
        <v>1</v>
      </c>
    </row>
    <row r="150" spans="1:14" x14ac:dyDescent="0.25">
      <c r="A150" s="1">
        <v>42019.681041666663</v>
      </c>
      <c r="B150" t="s">
        <v>14</v>
      </c>
      <c r="F150">
        <v>0</v>
      </c>
      <c r="G150">
        <v>0</v>
      </c>
      <c r="H150" t="s">
        <v>2361</v>
      </c>
      <c r="K150" t="s">
        <v>2362</v>
      </c>
      <c r="L150" t="s">
        <v>37</v>
      </c>
      <c r="M150">
        <v>-0.45</v>
      </c>
      <c r="N150">
        <f t="shared" si="2"/>
        <v>-1</v>
      </c>
    </row>
    <row r="151" spans="1:14" x14ac:dyDescent="0.25">
      <c r="A151" s="1">
        <v>42019.863379629627</v>
      </c>
      <c r="B151" t="s">
        <v>14</v>
      </c>
      <c r="F151">
        <v>1</v>
      </c>
      <c r="G151">
        <v>1</v>
      </c>
      <c r="H151" t="s">
        <v>1921</v>
      </c>
      <c r="I151" t="s">
        <v>1922</v>
      </c>
      <c r="J151" t="s">
        <v>25</v>
      </c>
      <c r="K151" t="s">
        <v>1923</v>
      </c>
      <c r="L151" t="s">
        <v>37</v>
      </c>
      <c r="M151">
        <v>0</v>
      </c>
      <c r="N151">
        <f t="shared" si="2"/>
        <v>0</v>
      </c>
    </row>
    <row r="152" spans="1:14" x14ac:dyDescent="0.25">
      <c r="A152" s="1">
        <v>42020.487141203703</v>
      </c>
      <c r="B152" t="s">
        <v>14</v>
      </c>
      <c r="C152" t="s">
        <v>65</v>
      </c>
      <c r="D152" t="s">
        <v>930</v>
      </c>
      <c r="E152" t="s">
        <v>931</v>
      </c>
      <c r="F152">
        <v>0</v>
      </c>
      <c r="G152">
        <v>0</v>
      </c>
      <c r="H152" t="s">
        <v>932</v>
      </c>
      <c r="I152" t="s">
        <v>933</v>
      </c>
      <c r="J152" t="s">
        <v>334</v>
      </c>
      <c r="K152" t="s">
        <v>934</v>
      </c>
      <c r="L152" t="s">
        <v>18</v>
      </c>
      <c r="M152">
        <v>-0.15</v>
      </c>
      <c r="N152">
        <f t="shared" si="2"/>
        <v>-1</v>
      </c>
    </row>
    <row r="153" spans="1:14" ht="60" x14ac:dyDescent="0.25">
      <c r="A153" s="1">
        <v>42020.572696759256</v>
      </c>
      <c r="B153" t="s">
        <v>14</v>
      </c>
      <c r="F153">
        <v>7</v>
      </c>
      <c r="G153">
        <v>6</v>
      </c>
      <c r="H153" t="s">
        <v>686</v>
      </c>
      <c r="I153" t="s">
        <v>687</v>
      </c>
      <c r="J153" t="s">
        <v>334</v>
      </c>
      <c r="K153" s="2" t="s">
        <v>688</v>
      </c>
      <c r="L153" t="s">
        <v>32</v>
      </c>
      <c r="M153">
        <v>0</v>
      </c>
      <c r="N153">
        <f t="shared" si="2"/>
        <v>0</v>
      </c>
    </row>
    <row r="154" spans="1:14" x14ac:dyDescent="0.25">
      <c r="A154" s="1">
        <v>42020.496145833335</v>
      </c>
      <c r="B154" t="s">
        <v>14</v>
      </c>
      <c r="F154">
        <v>0</v>
      </c>
      <c r="G154">
        <v>0</v>
      </c>
      <c r="H154" t="s">
        <v>908</v>
      </c>
      <c r="I154" t="s">
        <v>909</v>
      </c>
      <c r="J154" t="s">
        <v>910</v>
      </c>
      <c r="K154" t="s">
        <v>911</v>
      </c>
      <c r="L154" t="s">
        <v>18</v>
      </c>
      <c r="M154">
        <v>0.5</v>
      </c>
      <c r="N154">
        <f t="shared" si="2"/>
        <v>1</v>
      </c>
    </row>
    <row r="155" spans="1:14" x14ac:dyDescent="0.25">
      <c r="A155" s="1">
        <v>42020.270138888889</v>
      </c>
      <c r="B155" t="s">
        <v>14</v>
      </c>
      <c r="F155">
        <v>0</v>
      </c>
      <c r="G155">
        <v>0</v>
      </c>
      <c r="H155" t="s">
        <v>1143</v>
      </c>
      <c r="I155" t="s">
        <v>1144</v>
      </c>
      <c r="J155" t="s">
        <v>702</v>
      </c>
      <c r="K155" t="s">
        <v>1145</v>
      </c>
      <c r="L155" t="s">
        <v>18</v>
      </c>
      <c r="M155">
        <v>-0.5</v>
      </c>
      <c r="N155">
        <f t="shared" si="2"/>
        <v>-1</v>
      </c>
    </row>
    <row r="156" spans="1:14" x14ac:dyDescent="0.25">
      <c r="A156" s="1">
        <v>42019.838252314818</v>
      </c>
      <c r="B156" t="s">
        <v>14</v>
      </c>
      <c r="F156">
        <v>0</v>
      </c>
      <c r="G156">
        <v>0</v>
      </c>
      <c r="H156" t="s">
        <v>2015</v>
      </c>
      <c r="I156" t="s">
        <v>2016</v>
      </c>
      <c r="J156" t="s">
        <v>186</v>
      </c>
      <c r="K156" t="s">
        <v>2017</v>
      </c>
      <c r="L156" t="s">
        <v>37</v>
      </c>
      <c r="M156">
        <v>0</v>
      </c>
      <c r="N156">
        <f t="shared" si="2"/>
        <v>0</v>
      </c>
    </row>
    <row r="157" spans="1:14" x14ac:dyDescent="0.25">
      <c r="A157" s="1">
        <v>42019.852280092593</v>
      </c>
      <c r="B157" t="s">
        <v>14</v>
      </c>
      <c r="F157">
        <v>0</v>
      </c>
      <c r="G157">
        <v>0</v>
      </c>
      <c r="H157" t="s">
        <v>1968</v>
      </c>
      <c r="I157" t="s">
        <v>1969</v>
      </c>
      <c r="J157" t="s">
        <v>1970</v>
      </c>
      <c r="K157" t="s">
        <v>1971</v>
      </c>
      <c r="L157" t="s">
        <v>32</v>
      </c>
      <c r="M157">
        <v>0.27159090909090899</v>
      </c>
      <c r="N157">
        <f t="shared" si="2"/>
        <v>1</v>
      </c>
    </row>
    <row r="158" spans="1:14" x14ac:dyDescent="0.25">
      <c r="A158" s="1">
        <v>42020.703564814816</v>
      </c>
      <c r="B158" t="s">
        <v>14</v>
      </c>
      <c r="F158">
        <v>0</v>
      </c>
      <c r="G158">
        <v>0</v>
      </c>
      <c r="H158" t="s">
        <v>210</v>
      </c>
      <c r="I158" t="s">
        <v>211</v>
      </c>
      <c r="J158" t="s">
        <v>212</v>
      </c>
      <c r="K158" t="s">
        <v>213</v>
      </c>
      <c r="L158" t="s">
        <v>18</v>
      </c>
      <c r="M158">
        <v>0</v>
      </c>
      <c r="N158">
        <f t="shared" si="2"/>
        <v>0</v>
      </c>
    </row>
    <row r="159" spans="1:14" x14ac:dyDescent="0.25">
      <c r="A159" s="1">
        <v>42019.767488425925</v>
      </c>
      <c r="B159" t="s">
        <v>14</v>
      </c>
      <c r="F159">
        <v>0</v>
      </c>
      <c r="G159">
        <v>0</v>
      </c>
      <c r="H159" t="s">
        <v>2143</v>
      </c>
      <c r="I159" t="s">
        <v>2144</v>
      </c>
      <c r="J159" t="s">
        <v>25</v>
      </c>
      <c r="K159" t="s">
        <v>2145</v>
      </c>
      <c r="L159" t="s">
        <v>37</v>
      </c>
      <c r="M159">
        <v>-0.46875</v>
      </c>
      <c r="N159">
        <f t="shared" si="2"/>
        <v>-1</v>
      </c>
    </row>
    <row r="160" spans="1:14" x14ac:dyDescent="0.25">
      <c r="A160" s="1">
        <v>42020.599456018521</v>
      </c>
      <c r="B160" t="s">
        <v>14</v>
      </c>
      <c r="F160">
        <v>0</v>
      </c>
      <c r="G160">
        <v>0</v>
      </c>
      <c r="H160" t="s">
        <v>581</v>
      </c>
      <c r="I160" t="s">
        <v>582</v>
      </c>
      <c r="J160" t="s">
        <v>21</v>
      </c>
      <c r="K160" t="s">
        <v>583</v>
      </c>
      <c r="L160" t="s">
        <v>18</v>
      </c>
      <c r="M160">
        <v>-0.2</v>
      </c>
      <c r="N160">
        <f t="shared" si="2"/>
        <v>-1</v>
      </c>
    </row>
    <row r="161" spans="1:14" x14ac:dyDescent="0.25">
      <c r="A161" s="1">
        <v>42020.005972222221</v>
      </c>
      <c r="B161" t="s">
        <v>14</v>
      </c>
      <c r="F161">
        <v>0</v>
      </c>
      <c r="G161">
        <v>0</v>
      </c>
      <c r="H161" t="s">
        <v>1543</v>
      </c>
      <c r="I161" t="s">
        <v>1544</v>
      </c>
      <c r="J161" t="s">
        <v>1545</v>
      </c>
      <c r="K161" t="s">
        <v>1546</v>
      </c>
      <c r="L161" t="s">
        <v>32</v>
      </c>
      <c r="M161">
        <v>-0.6</v>
      </c>
      <c r="N161">
        <f t="shared" si="2"/>
        <v>-1</v>
      </c>
    </row>
    <row r="162" spans="1:14" x14ac:dyDescent="0.25">
      <c r="A162" s="1">
        <v>42020.685706018521</v>
      </c>
      <c r="B162" t="s">
        <v>14</v>
      </c>
      <c r="F162">
        <v>0</v>
      </c>
      <c r="G162">
        <v>0</v>
      </c>
      <c r="H162" t="s">
        <v>273</v>
      </c>
      <c r="I162" t="s">
        <v>274</v>
      </c>
      <c r="K162" t="s">
        <v>275</v>
      </c>
      <c r="L162" t="s">
        <v>37</v>
      </c>
      <c r="M162">
        <v>-0.23181818181818101</v>
      </c>
      <c r="N162">
        <f t="shared" si="2"/>
        <v>-1</v>
      </c>
    </row>
    <row r="163" spans="1:14" x14ac:dyDescent="0.25">
      <c r="A163" s="1">
        <v>42019.977187500001</v>
      </c>
      <c r="B163" t="s">
        <v>14</v>
      </c>
      <c r="F163">
        <v>0</v>
      </c>
      <c r="G163">
        <v>0</v>
      </c>
      <c r="H163" t="s">
        <v>1659</v>
      </c>
      <c r="I163" t="s">
        <v>1660</v>
      </c>
      <c r="J163" t="s">
        <v>1661</v>
      </c>
      <c r="K163" t="s">
        <v>1662</v>
      </c>
      <c r="L163" t="s">
        <v>18</v>
      </c>
      <c r="M163">
        <v>-0.46875</v>
      </c>
      <c r="N163">
        <f t="shared" si="2"/>
        <v>-1</v>
      </c>
    </row>
    <row r="164" spans="1:14" x14ac:dyDescent="0.25">
      <c r="A164" s="1">
        <v>42019.935960648145</v>
      </c>
      <c r="B164" t="s">
        <v>14</v>
      </c>
      <c r="F164">
        <v>0</v>
      </c>
      <c r="G164">
        <v>0</v>
      </c>
      <c r="H164" t="s">
        <v>1750</v>
      </c>
      <c r="K164" t="s">
        <v>1751</v>
      </c>
      <c r="L164" t="s">
        <v>37</v>
      </c>
      <c r="M164">
        <v>0.125</v>
      </c>
      <c r="N164">
        <f t="shared" si="2"/>
        <v>1</v>
      </c>
    </row>
    <row r="165" spans="1:14" x14ac:dyDescent="0.25">
      <c r="A165" s="1">
        <v>42019.646168981482</v>
      </c>
      <c r="B165" t="s">
        <v>14</v>
      </c>
      <c r="F165">
        <v>0</v>
      </c>
      <c r="G165">
        <v>0</v>
      </c>
      <c r="H165" t="s">
        <v>2481</v>
      </c>
      <c r="I165" t="s">
        <v>2482</v>
      </c>
      <c r="J165" t="s">
        <v>2483</v>
      </c>
      <c r="K165" t="s">
        <v>2484</v>
      </c>
      <c r="L165" t="s">
        <v>37</v>
      </c>
      <c r="M165">
        <v>0.25</v>
      </c>
      <c r="N165">
        <f t="shared" si="2"/>
        <v>1</v>
      </c>
    </row>
    <row r="166" spans="1:14" x14ac:dyDescent="0.25">
      <c r="A166" s="1">
        <v>42020.338275462964</v>
      </c>
      <c r="B166" t="s">
        <v>14</v>
      </c>
      <c r="F166">
        <v>0</v>
      </c>
      <c r="G166">
        <v>0</v>
      </c>
      <c r="H166" t="s">
        <v>1078</v>
      </c>
      <c r="I166" t="s">
        <v>1079</v>
      </c>
      <c r="J166" t="s">
        <v>1080</v>
      </c>
      <c r="K166" t="s">
        <v>391</v>
      </c>
      <c r="L166" t="s">
        <v>37</v>
      </c>
      <c r="M166">
        <v>6.8181818181818094E-2</v>
      </c>
      <c r="N166">
        <f t="shared" si="2"/>
        <v>1</v>
      </c>
    </row>
    <row r="167" spans="1:14" x14ac:dyDescent="0.25">
      <c r="A167" s="1">
        <v>42020.662870370368</v>
      </c>
      <c r="B167" t="s">
        <v>14</v>
      </c>
      <c r="F167">
        <v>0</v>
      </c>
      <c r="G167">
        <v>0</v>
      </c>
      <c r="H167" t="s">
        <v>348</v>
      </c>
      <c r="I167" t="s">
        <v>349</v>
      </c>
      <c r="J167" t="s">
        <v>350</v>
      </c>
      <c r="K167" t="s">
        <v>351</v>
      </c>
      <c r="L167" t="s">
        <v>18</v>
      </c>
      <c r="M167">
        <v>0</v>
      </c>
      <c r="N167">
        <f t="shared" si="2"/>
        <v>0</v>
      </c>
    </row>
    <row r="168" spans="1:14" x14ac:dyDescent="0.25">
      <c r="A168" s="1">
        <v>42020.605162037034</v>
      </c>
      <c r="B168" t="s">
        <v>14</v>
      </c>
      <c r="F168">
        <v>0</v>
      </c>
      <c r="G168">
        <v>0</v>
      </c>
      <c r="H168" t="s">
        <v>557</v>
      </c>
      <c r="I168" t="s">
        <v>558</v>
      </c>
      <c r="K168" t="s">
        <v>559</v>
      </c>
      <c r="L168" t="s">
        <v>32</v>
      </c>
      <c r="M168">
        <v>0.14285714285714199</v>
      </c>
      <c r="N168">
        <f t="shared" si="2"/>
        <v>1</v>
      </c>
    </row>
    <row r="169" spans="1:14" x14ac:dyDescent="0.25">
      <c r="A169" s="1">
        <v>42020.666875000003</v>
      </c>
      <c r="B169" t="s">
        <v>14</v>
      </c>
      <c r="F169">
        <v>5</v>
      </c>
      <c r="G169">
        <v>2</v>
      </c>
      <c r="H169" t="s">
        <v>332</v>
      </c>
      <c r="I169" t="s">
        <v>333</v>
      </c>
      <c r="J169" t="s">
        <v>334</v>
      </c>
      <c r="K169" t="s">
        <v>335</v>
      </c>
      <c r="L169" t="s">
        <v>18</v>
      </c>
      <c r="M169">
        <v>0.25</v>
      </c>
      <c r="N169">
        <f t="shared" si="2"/>
        <v>1</v>
      </c>
    </row>
    <row r="170" spans="1:14" x14ac:dyDescent="0.25">
      <c r="A170" s="1">
        <v>42019.673784722225</v>
      </c>
      <c r="B170" t="s">
        <v>14</v>
      </c>
      <c r="F170">
        <v>3</v>
      </c>
      <c r="G170">
        <v>2</v>
      </c>
      <c r="H170" t="s">
        <v>332</v>
      </c>
      <c r="I170" t="s">
        <v>333</v>
      </c>
      <c r="J170" t="s">
        <v>334</v>
      </c>
      <c r="K170" t="s">
        <v>2413</v>
      </c>
      <c r="L170" t="s">
        <v>18</v>
      </c>
      <c r="M170">
        <v>0.5</v>
      </c>
      <c r="N170">
        <f t="shared" si="2"/>
        <v>1</v>
      </c>
    </row>
    <row r="171" spans="1:14" ht="45" x14ac:dyDescent="0.25">
      <c r="A171" s="1">
        <v>42020.051030092596</v>
      </c>
      <c r="B171" t="s">
        <v>14</v>
      </c>
      <c r="F171">
        <v>0</v>
      </c>
      <c r="G171">
        <v>0</v>
      </c>
      <c r="H171" t="s">
        <v>1454</v>
      </c>
      <c r="I171" t="s">
        <v>1455</v>
      </c>
      <c r="J171" t="s">
        <v>702</v>
      </c>
      <c r="K171" s="2" t="s">
        <v>1456</v>
      </c>
      <c r="L171" t="s">
        <v>37</v>
      </c>
      <c r="M171">
        <v>0</v>
      </c>
      <c r="N171">
        <f t="shared" si="2"/>
        <v>0</v>
      </c>
    </row>
    <row r="172" spans="1:14" x14ac:dyDescent="0.25">
      <c r="A172" s="1">
        <v>42020.521574074075</v>
      </c>
      <c r="B172" t="s">
        <v>14</v>
      </c>
      <c r="F172">
        <v>1</v>
      </c>
      <c r="G172">
        <v>1</v>
      </c>
      <c r="H172" t="s">
        <v>849</v>
      </c>
      <c r="I172" t="s">
        <v>850</v>
      </c>
      <c r="K172" t="s">
        <v>851</v>
      </c>
      <c r="L172" t="s">
        <v>37</v>
      </c>
      <c r="M172">
        <v>0</v>
      </c>
      <c r="N172">
        <f t="shared" si="2"/>
        <v>0</v>
      </c>
    </row>
    <row r="173" spans="1:14" x14ac:dyDescent="0.25">
      <c r="A173" s="1">
        <v>42020.491481481484</v>
      </c>
      <c r="B173" t="s">
        <v>14</v>
      </c>
      <c r="C173" t="s">
        <v>47</v>
      </c>
      <c r="D173" t="s">
        <v>368</v>
      </c>
      <c r="E173" t="s">
        <v>919</v>
      </c>
      <c r="F173">
        <v>0</v>
      </c>
      <c r="G173">
        <v>0</v>
      </c>
      <c r="H173" t="s">
        <v>920</v>
      </c>
      <c r="I173" t="s">
        <v>921</v>
      </c>
      <c r="J173" t="s">
        <v>30</v>
      </c>
      <c r="K173" t="s">
        <v>922</v>
      </c>
      <c r="L173" t="s">
        <v>32</v>
      </c>
      <c r="M173">
        <v>0</v>
      </c>
      <c r="N173">
        <f t="shared" si="2"/>
        <v>0</v>
      </c>
    </row>
    <row r="174" spans="1:14" x14ac:dyDescent="0.25">
      <c r="A174" s="1">
        <v>42020.596736111111</v>
      </c>
      <c r="B174" t="s">
        <v>14</v>
      </c>
      <c r="F174">
        <v>0</v>
      </c>
      <c r="G174">
        <v>0</v>
      </c>
      <c r="H174" t="s">
        <v>595</v>
      </c>
      <c r="I174" t="s">
        <v>596</v>
      </c>
      <c r="J174" t="s">
        <v>597</v>
      </c>
      <c r="K174" t="s">
        <v>598</v>
      </c>
      <c r="L174" t="s">
        <v>37</v>
      </c>
      <c r="M174">
        <v>0.24444444444444399</v>
      </c>
      <c r="N174">
        <f t="shared" si="2"/>
        <v>1</v>
      </c>
    </row>
    <row r="175" spans="1:14" x14ac:dyDescent="0.25">
      <c r="A175" s="1">
        <v>42020.696817129632</v>
      </c>
      <c r="B175" t="s">
        <v>14</v>
      </c>
      <c r="F175">
        <v>1</v>
      </c>
      <c r="G175">
        <v>0</v>
      </c>
      <c r="H175" t="s">
        <v>233</v>
      </c>
      <c r="I175" t="s">
        <v>234</v>
      </c>
      <c r="K175" t="s">
        <v>235</v>
      </c>
      <c r="L175" t="s">
        <v>18</v>
      </c>
      <c r="M175">
        <v>-3.3333333333333298E-2</v>
      </c>
      <c r="N175">
        <f t="shared" si="2"/>
        <v>-1</v>
      </c>
    </row>
    <row r="176" spans="1:14" x14ac:dyDescent="0.25">
      <c r="A176" s="1">
        <v>42019.680995370371</v>
      </c>
      <c r="B176" t="s">
        <v>14</v>
      </c>
      <c r="F176">
        <v>0</v>
      </c>
      <c r="G176">
        <v>0</v>
      </c>
      <c r="H176" t="s">
        <v>2365</v>
      </c>
      <c r="K176" t="s">
        <v>2366</v>
      </c>
      <c r="L176" t="s">
        <v>37</v>
      </c>
      <c r="M176">
        <v>-0.45</v>
      </c>
      <c r="N176">
        <f t="shared" si="2"/>
        <v>-1</v>
      </c>
    </row>
    <row r="177" spans="1:14" x14ac:dyDescent="0.25">
      <c r="A177" s="1">
        <v>42019.680937500001</v>
      </c>
      <c r="B177" t="s">
        <v>14</v>
      </c>
      <c r="F177">
        <v>0</v>
      </c>
      <c r="G177">
        <v>0</v>
      </c>
      <c r="H177" t="s">
        <v>2371</v>
      </c>
      <c r="K177" t="s">
        <v>2372</v>
      </c>
      <c r="L177" t="s">
        <v>37</v>
      </c>
      <c r="M177">
        <v>-0.45</v>
      </c>
      <c r="N177">
        <f t="shared" si="2"/>
        <v>-1</v>
      </c>
    </row>
    <row r="178" spans="1:14" x14ac:dyDescent="0.25">
      <c r="A178" s="1">
        <v>42019.851261574076</v>
      </c>
      <c r="B178" t="s">
        <v>14</v>
      </c>
      <c r="F178">
        <v>0</v>
      </c>
      <c r="G178">
        <v>0</v>
      </c>
      <c r="H178" t="s">
        <v>1975</v>
      </c>
      <c r="I178" t="s">
        <v>1976</v>
      </c>
      <c r="J178" t="s">
        <v>21</v>
      </c>
      <c r="K178" t="s">
        <v>1977</v>
      </c>
      <c r="L178" t="s">
        <v>37</v>
      </c>
      <c r="M178">
        <v>0.5</v>
      </c>
      <c r="N178">
        <f t="shared" si="2"/>
        <v>1</v>
      </c>
    </row>
    <row r="179" spans="1:14" x14ac:dyDescent="0.25">
      <c r="A179" s="1">
        <v>42019.907233796293</v>
      </c>
      <c r="B179" t="s">
        <v>14</v>
      </c>
      <c r="F179">
        <v>0</v>
      </c>
      <c r="G179">
        <v>0</v>
      </c>
      <c r="H179" t="s">
        <v>1851</v>
      </c>
      <c r="I179" t="s">
        <v>1852</v>
      </c>
      <c r="J179" t="s">
        <v>454</v>
      </c>
      <c r="K179" t="s">
        <v>1853</v>
      </c>
      <c r="L179" t="s">
        <v>32</v>
      </c>
      <c r="M179">
        <v>0</v>
      </c>
      <c r="N179">
        <f t="shared" si="2"/>
        <v>0</v>
      </c>
    </row>
    <row r="180" spans="1:14" x14ac:dyDescent="0.25">
      <c r="A180" s="1">
        <v>42019.854583333334</v>
      </c>
      <c r="B180" t="s">
        <v>14</v>
      </c>
      <c r="F180">
        <v>0</v>
      </c>
      <c r="G180">
        <v>0</v>
      </c>
      <c r="H180" t="s">
        <v>1946</v>
      </c>
      <c r="I180" t="s">
        <v>1947</v>
      </c>
      <c r="J180" t="s">
        <v>1948</v>
      </c>
      <c r="K180" t="s">
        <v>1949</v>
      </c>
      <c r="L180" t="s">
        <v>32</v>
      </c>
      <c r="M180">
        <v>0.45</v>
      </c>
      <c r="N180">
        <f t="shared" si="2"/>
        <v>1</v>
      </c>
    </row>
    <row r="181" spans="1:14" x14ac:dyDescent="0.25">
      <c r="A181" s="1">
        <v>42019.837488425925</v>
      </c>
      <c r="B181" t="s">
        <v>14</v>
      </c>
      <c r="F181">
        <v>0</v>
      </c>
      <c r="G181">
        <v>1</v>
      </c>
      <c r="H181" t="s">
        <v>2018</v>
      </c>
      <c r="I181" t="s">
        <v>2019</v>
      </c>
      <c r="J181" t="s">
        <v>341</v>
      </c>
      <c r="K181" t="s">
        <v>2020</v>
      </c>
      <c r="L181" t="s">
        <v>37</v>
      </c>
      <c r="M181">
        <v>-0.33333333333333298</v>
      </c>
      <c r="N181">
        <f t="shared" si="2"/>
        <v>-1</v>
      </c>
    </row>
    <row r="182" spans="1:14" ht="60" x14ac:dyDescent="0.25">
      <c r="A182" s="1">
        <v>42020.496689814812</v>
      </c>
      <c r="B182" t="s">
        <v>14</v>
      </c>
      <c r="F182">
        <v>0</v>
      </c>
      <c r="G182">
        <v>2</v>
      </c>
      <c r="H182" t="s">
        <v>904</v>
      </c>
      <c r="I182" t="s">
        <v>905</v>
      </c>
      <c r="J182" t="s">
        <v>906</v>
      </c>
      <c r="K182" s="2" t="s">
        <v>907</v>
      </c>
      <c r="L182" t="s">
        <v>32</v>
      </c>
      <c r="M182">
        <v>-0.1</v>
      </c>
      <c r="N182">
        <f t="shared" si="2"/>
        <v>-1</v>
      </c>
    </row>
    <row r="183" spans="1:14" x14ac:dyDescent="0.25">
      <c r="A183" s="1">
        <v>42020.339722222219</v>
      </c>
      <c r="B183" t="s">
        <v>14</v>
      </c>
      <c r="F183">
        <v>0</v>
      </c>
      <c r="G183">
        <v>0</v>
      </c>
      <c r="H183" t="s">
        <v>1076</v>
      </c>
      <c r="K183" t="s">
        <v>1077</v>
      </c>
      <c r="L183" t="s">
        <v>18</v>
      </c>
      <c r="M183">
        <v>0.25</v>
      </c>
      <c r="N183">
        <f t="shared" si="2"/>
        <v>1</v>
      </c>
    </row>
    <row r="184" spans="1:14" x14ac:dyDescent="0.25">
      <c r="A184" s="1">
        <v>42020.573703703703</v>
      </c>
      <c r="B184" t="s">
        <v>14</v>
      </c>
      <c r="F184">
        <v>2</v>
      </c>
      <c r="G184">
        <v>0</v>
      </c>
      <c r="H184" t="s">
        <v>683</v>
      </c>
      <c r="I184" t="s">
        <v>684</v>
      </c>
      <c r="J184" t="s">
        <v>30</v>
      </c>
      <c r="K184" t="s">
        <v>685</v>
      </c>
      <c r="L184" t="s">
        <v>18</v>
      </c>
      <c r="M184">
        <v>-0.233333333333333</v>
      </c>
      <c r="N184">
        <f t="shared" si="2"/>
        <v>-1</v>
      </c>
    </row>
    <row r="185" spans="1:14" x14ac:dyDescent="0.25">
      <c r="A185" s="1">
        <v>42019.845324074071</v>
      </c>
      <c r="B185" t="s">
        <v>14</v>
      </c>
      <c r="F185">
        <v>0</v>
      </c>
      <c r="G185">
        <v>0</v>
      </c>
      <c r="H185" t="s">
        <v>2003</v>
      </c>
      <c r="I185" t="s">
        <v>2004</v>
      </c>
      <c r="J185" t="s">
        <v>45</v>
      </c>
      <c r="K185" t="s">
        <v>2005</v>
      </c>
      <c r="L185" t="s">
        <v>37</v>
      </c>
      <c r="M185">
        <v>-0.5</v>
      </c>
      <c r="N185">
        <f t="shared" si="2"/>
        <v>-1</v>
      </c>
    </row>
    <row r="186" spans="1:14" x14ac:dyDescent="0.25">
      <c r="A186" s="1">
        <v>42020.280034722222</v>
      </c>
      <c r="B186" t="s">
        <v>14</v>
      </c>
      <c r="F186">
        <v>0</v>
      </c>
      <c r="G186">
        <v>0</v>
      </c>
      <c r="H186" t="s">
        <v>1133</v>
      </c>
      <c r="I186" t="s">
        <v>1134</v>
      </c>
      <c r="J186" t="s">
        <v>341</v>
      </c>
      <c r="K186" t="s">
        <v>1135</v>
      </c>
      <c r="L186" t="s">
        <v>37</v>
      </c>
      <c r="M186">
        <v>0</v>
      </c>
      <c r="N186">
        <f t="shared" si="2"/>
        <v>0</v>
      </c>
    </row>
    <row r="187" spans="1:14" x14ac:dyDescent="0.25">
      <c r="A187" s="1">
        <v>42019.930254629631</v>
      </c>
      <c r="B187" t="s">
        <v>14</v>
      </c>
      <c r="F187">
        <v>0</v>
      </c>
      <c r="G187">
        <v>0</v>
      </c>
      <c r="H187" t="s">
        <v>1761</v>
      </c>
      <c r="I187" t="s">
        <v>1762</v>
      </c>
      <c r="J187" t="s">
        <v>1763</v>
      </c>
      <c r="K187" t="s">
        <v>1764</v>
      </c>
      <c r="L187" t="s">
        <v>37</v>
      </c>
      <c r="M187">
        <v>0.1</v>
      </c>
      <c r="N187">
        <f t="shared" si="2"/>
        <v>1</v>
      </c>
    </row>
    <row r="188" spans="1:14" x14ac:dyDescent="0.25">
      <c r="A188" s="1">
        <v>42019.930243055554</v>
      </c>
      <c r="B188" t="s">
        <v>14</v>
      </c>
      <c r="F188">
        <v>0</v>
      </c>
      <c r="G188">
        <v>0</v>
      </c>
      <c r="H188" t="s">
        <v>1761</v>
      </c>
      <c r="I188" t="s">
        <v>1762</v>
      </c>
      <c r="J188" t="s">
        <v>1763</v>
      </c>
      <c r="K188" t="s">
        <v>1765</v>
      </c>
      <c r="L188" t="s">
        <v>37</v>
      </c>
      <c r="M188">
        <v>0.1</v>
      </c>
      <c r="N188">
        <f t="shared" si="2"/>
        <v>1</v>
      </c>
    </row>
    <row r="189" spans="1:14" x14ac:dyDescent="0.25">
      <c r="A189" s="1">
        <v>42020.630856481483</v>
      </c>
      <c r="B189" t="s">
        <v>14</v>
      </c>
      <c r="F189">
        <v>0</v>
      </c>
      <c r="G189">
        <v>0</v>
      </c>
      <c r="H189" t="s">
        <v>470</v>
      </c>
      <c r="I189" t="s">
        <v>471</v>
      </c>
      <c r="J189" t="s">
        <v>472</v>
      </c>
      <c r="K189" t="s">
        <v>473</v>
      </c>
      <c r="L189" t="s">
        <v>37</v>
      </c>
      <c r="M189">
        <v>0.125</v>
      </c>
      <c r="N189">
        <f t="shared" si="2"/>
        <v>1</v>
      </c>
    </row>
    <row r="190" spans="1:14" x14ac:dyDescent="0.25">
      <c r="A190" s="1">
        <v>42020.35659722222</v>
      </c>
      <c r="B190" t="s">
        <v>14</v>
      </c>
      <c r="F190">
        <v>0</v>
      </c>
      <c r="G190">
        <v>0</v>
      </c>
      <c r="H190" t="s">
        <v>1047</v>
      </c>
      <c r="I190" t="s">
        <v>1048</v>
      </c>
      <c r="J190" t="s">
        <v>1049</v>
      </c>
      <c r="K190" t="s">
        <v>1050</v>
      </c>
      <c r="L190" t="s">
        <v>18</v>
      </c>
      <c r="M190">
        <v>0</v>
      </c>
      <c r="N190">
        <f t="shared" si="2"/>
        <v>0</v>
      </c>
    </row>
    <row r="191" spans="1:14" x14ac:dyDescent="0.25">
      <c r="A191" s="1">
        <v>42020.215717592589</v>
      </c>
      <c r="B191" t="s">
        <v>14</v>
      </c>
      <c r="F191">
        <v>0</v>
      </c>
      <c r="G191">
        <v>0</v>
      </c>
      <c r="H191" t="s">
        <v>1206</v>
      </c>
      <c r="K191" t="s">
        <v>1207</v>
      </c>
      <c r="L191" t="s">
        <v>32</v>
      </c>
      <c r="M191">
        <v>-0.5</v>
      </c>
      <c r="N191">
        <f t="shared" si="2"/>
        <v>-1</v>
      </c>
    </row>
    <row r="192" spans="1:14" x14ac:dyDescent="0.25">
      <c r="A192" s="1">
        <v>42020.221064814818</v>
      </c>
      <c r="B192" t="s">
        <v>14</v>
      </c>
      <c r="F192">
        <v>0</v>
      </c>
      <c r="G192">
        <v>0</v>
      </c>
      <c r="H192" t="s">
        <v>1198</v>
      </c>
      <c r="I192" t="s">
        <v>1199</v>
      </c>
      <c r="J192" t="s">
        <v>702</v>
      </c>
      <c r="K192" t="s">
        <v>1200</v>
      </c>
      <c r="L192" t="s">
        <v>18</v>
      </c>
      <c r="M192">
        <v>3.3333333333333298E-2</v>
      </c>
      <c r="N192">
        <f t="shared" si="2"/>
        <v>1</v>
      </c>
    </row>
    <row r="193" spans="1:14" x14ac:dyDescent="0.25">
      <c r="A193" s="1">
        <v>42020.180115740739</v>
      </c>
      <c r="B193" t="s">
        <v>14</v>
      </c>
      <c r="F193">
        <v>0</v>
      </c>
      <c r="G193">
        <v>0</v>
      </c>
      <c r="H193" t="s">
        <v>1198</v>
      </c>
      <c r="I193" t="s">
        <v>1199</v>
      </c>
      <c r="J193" t="s">
        <v>702</v>
      </c>
      <c r="K193" t="s">
        <v>1250</v>
      </c>
      <c r="L193" t="s">
        <v>18</v>
      </c>
      <c r="M193">
        <v>-0.2</v>
      </c>
      <c r="N193">
        <f t="shared" si="2"/>
        <v>-1</v>
      </c>
    </row>
    <row r="194" spans="1:14" x14ac:dyDescent="0.25">
      <c r="A194" s="1">
        <v>42020.744363425925</v>
      </c>
      <c r="B194" t="s">
        <v>14</v>
      </c>
      <c r="F194">
        <v>0</v>
      </c>
      <c r="G194">
        <v>0</v>
      </c>
      <c r="H194" t="s">
        <v>95</v>
      </c>
      <c r="I194" t="s">
        <v>96</v>
      </c>
      <c r="J194" t="s">
        <v>97</v>
      </c>
      <c r="K194" t="s">
        <v>98</v>
      </c>
      <c r="L194" t="s">
        <v>18</v>
      </c>
      <c r="M194">
        <v>0</v>
      </c>
      <c r="N194">
        <f t="shared" ref="N194:N257" si="3">SIGN(M194)</f>
        <v>0</v>
      </c>
    </row>
    <row r="195" spans="1:14" x14ac:dyDescent="0.25">
      <c r="A195" s="1">
        <v>42019.854432870372</v>
      </c>
      <c r="B195" t="s">
        <v>14</v>
      </c>
      <c r="F195">
        <v>0</v>
      </c>
      <c r="G195">
        <v>0</v>
      </c>
      <c r="H195" t="s">
        <v>1950</v>
      </c>
      <c r="I195" t="s">
        <v>1951</v>
      </c>
      <c r="J195" t="s">
        <v>1715</v>
      </c>
      <c r="K195" t="s">
        <v>1952</v>
      </c>
      <c r="L195" t="s">
        <v>18</v>
      </c>
      <c r="M195">
        <v>0</v>
      </c>
      <c r="N195">
        <f t="shared" si="3"/>
        <v>0</v>
      </c>
    </row>
    <row r="196" spans="1:14" x14ac:dyDescent="0.25">
      <c r="A196" s="1">
        <v>42020.381562499999</v>
      </c>
      <c r="B196" t="s">
        <v>14</v>
      </c>
      <c r="F196">
        <v>0</v>
      </c>
      <c r="G196">
        <v>0</v>
      </c>
      <c r="H196" t="s">
        <v>1026</v>
      </c>
      <c r="I196" t="s">
        <v>1027</v>
      </c>
      <c r="J196" t="s">
        <v>228</v>
      </c>
      <c r="K196" t="s">
        <v>1028</v>
      </c>
      <c r="L196" t="s">
        <v>32</v>
      </c>
      <c r="M196">
        <v>0</v>
      </c>
      <c r="N196">
        <f t="shared" si="3"/>
        <v>0</v>
      </c>
    </row>
    <row r="197" spans="1:14" x14ac:dyDescent="0.25">
      <c r="A197" s="1">
        <v>42019.878182870372</v>
      </c>
      <c r="B197" t="s">
        <v>14</v>
      </c>
      <c r="F197">
        <v>0</v>
      </c>
      <c r="G197">
        <v>1</v>
      </c>
      <c r="H197" t="s">
        <v>1892</v>
      </c>
      <c r="I197" t="s">
        <v>1893</v>
      </c>
      <c r="J197" t="s">
        <v>1894</v>
      </c>
      <c r="K197" t="s">
        <v>1895</v>
      </c>
      <c r="L197" t="s">
        <v>32</v>
      </c>
      <c r="M197">
        <v>0</v>
      </c>
      <c r="N197">
        <f t="shared" si="3"/>
        <v>0</v>
      </c>
    </row>
    <row r="198" spans="1:14" x14ac:dyDescent="0.25">
      <c r="A198" s="1">
        <v>42019.705300925925</v>
      </c>
      <c r="B198" t="s">
        <v>14</v>
      </c>
      <c r="F198">
        <v>0</v>
      </c>
      <c r="G198">
        <v>0</v>
      </c>
      <c r="H198" t="s">
        <v>2287</v>
      </c>
      <c r="I198" t="s">
        <v>2288</v>
      </c>
      <c r="J198" t="s">
        <v>2289</v>
      </c>
      <c r="K198" t="s">
        <v>2290</v>
      </c>
      <c r="L198" t="s">
        <v>37</v>
      </c>
      <c r="M198">
        <v>0</v>
      </c>
      <c r="N198">
        <f t="shared" si="3"/>
        <v>0</v>
      </c>
    </row>
    <row r="199" spans="1:14" x14ac:dyDescent="0.25">
      <c r="A199" s="1">
        <v>42020.06454861111</v>
      </c>
      <c r="B199" t="s">
        <v>14</v>
      </c>
      <c r="F199">
        <v>0</v>
      </c>
      <c r="G199">
        <v>0</v>
      </c>
      <c r="H199" t="s">
        <v>1427</v>
      </c>
      <c r="I199" t="s">
        <v>1428</v>
      </c>
      <c r="K199" t="s">
        <v>1429</v>
      </c>
      <c r="L199" t="s">
        <v>37</v>
      </c>
      <c r="M199">
        <v>0.16666666666666599</v>
      </c>
      <c r="N199">
        <f t="shared" si="3"/>
        <v>1</v>
      </c>
    </row>
    <row r="200" spans="1:14" x14ac:dyDescent="0.25">
      <c r="A200" s="1">
        <v>42019.85056712963</v>
      </c>
      <c r="B200" t="s">
        <v>14</v>
      </c>
      <c r="C200" t="s">
        <v>47</v>
      </c>
      <c r="D200" t="s">
        <v>1978</v>
      </c>
      <c r="E200" t="s">
        <v>49</v>
      </c>
      <c r="F200">
        <v>2</v>
      </c>
      <c r="G200">
        <v>1</v>
      </c>
      <c r="H200" t="s">
        <v>1979</v>
      </c>
      <c r="I200" t="s">
        <v>1980</v>
      </c>
      <c r="J200" t="s">
        <v>45</v>
      </c>
      <c r="K200" t="s">
        <v>1981</v>
      </c>
      <c r="L200" t="s">
        <v>37</v>
      </c>
      <c r="M200">
        <v>0</v>
      </c>
      <c r="N200">
        <f t="shared" si="3"/>
        <v>0</v>
      </c>
    </row>
    <row r="201" spans="1:14" x14ac:dyDescent="0.25">
      <c r="A201" s="1">
        <v>42020.063136574077</v>
      </c>
      <c r="B201" t="s">
        <v>14</v>
      </c>
      <c r="C201" t="s">
        <v>47</v>
      </c>
      <c r="D201" t="s">
        <v>48</v>
      </c>
      <c r="E201" t="s">
        <v>1433</v>
      </c>
      <c r="F201">
        <v>0</v>
      </c>
      <c r="G201">
        <v>0</v>
      </c>
      <c r="H201" t="s">
        <v>1434</v>
      </c>
      <c r="I201" t="s">
        <v>1435</v>
      </c>
      <c r="J201" t="s">
        <v>702</v>
      </c>
      <c r="K201" t="s">
        <v>1436</v>
      </c>
      <c r="L201" t="s">
        <v>32</v>
      </c>
      <c r="M201">
        <v>0</v>
      </c>
      <c r="N201">
        <f t="shared" si="3"/>
        <v>0</v>
      </c>
    </row>
    <row r="202" spans="1:14" x14ac:dyDescent="0.25">
      <c r="A202" s="1">
        <v>42019.965416666666</v>
      </c>
      <c r="B202" t="s">
        <v>14</v>
      </c>
      <c r="F202">
        <v>0</v>
      </c>
      <c r="G202">
        <v>0</v>
      </c>
      <c r="H202" t="s">
        <v>1695</v>
      </c>
      <c r="I202" t="s">
        <v>1696</v>
      </c>
      <c r="J202" t="s">
        <v>45</v>
      </c>
      <c r="K202" t="s">
        <v>1697</v>
      </c>
      <c r="L202" t="s">
        <v>37</v>
      </c>
      <c r="M202">
        <v>0.19318181818181801</v>
      </c>
      <c r="N202">
        <f t="shared" si="3"/>
        <v>1</v>
      </c>
    </row>
    <row r="203" spans="1:14" x14ac:dyDescent="0.25">
      <c r="A203" s="1">
        <v>42020.132534722223</v>
      </c>
      <c r="B203" t="s">
        <v>14</v>
      </c>
      <c r="F203">
        <v>2</v>
      </c>
      <c r="G203">
        <v>0</v>
      </c>
      <c r="H203" t="s">
        <v>1331</v>
      </c>
      <c r="I203" t="s">
        <v>1332</v>
      </c>
      <c r="J203" t="s">
        <v>200</v>
      </c>
      <c r="K203" t="s">
        <v>1333</v>
      </c>
      <c r="L203" t="s">
        <v>37</v>
      </c>
      <c r="M203">
        <v>0</v>
      </c>
      <c r="N203">
        <f t="shared" si="3"/>
        <v>0</v>
      </c>
    </row>
    <row r="204" spans="1:14" x14ac:dyDescent="0.25">
      <c r="A204" s="1">
        <v>42019.67150462963</v>
      </c>
      <c r="B204" t="s">
        <v>14</v>
      </c>
      <c r="F204">
        <v>0</v>
      </c>
      <c r="G204">
        <v>0</v>
      </c>
      <c r="H204" t="s">
        <v>2422</v>
      </c>
      <c r="I204" t="s">
        <v>2423</v>
      </c>
      <c r="J204" t="s">
        <v>702</v>
      </c>
      <c r="K204" t="s">
        <v>2424</v>
      </c>
      <c r="L204" t="s">
        <v>18</v>
      </c>
      <c r="M204">
        <v>0</v>
      </c>
      <c r="N204">
        <f t="shared" si="3"/>
        <v>0</v>
      </c>
    </row>
    <row r="205" spans="1:14" x14ac:dyDescent="0.25">
      <c r="A205" s="1">
        <v>42019.652395833335</v>
      </c>
      <c r="B205" t="s">
        <v>14</v>
      </c>
      <c r="F205">
        <v>0</v>
      </c>
      <c r="G205">
        <v>0</v>
      </c>
      <c r="H205" t="s">
        <v>2466</v>
      </c>
      <c r="I205" t="s">
        <v>2467</v>
      </c>
      <c r="J205" t="s">
        <v>702</v>
      </c>
      <c r="K205" t="s">
        <v>2468</v>
      </c>
      <c r="L205" t="s">
        <v>18</v>
      </c>
      <c r="M205">
        <v>0</v>
      </c>
      <c r="N205">
        <f t="shared" si="3"/>
        <v>0</v>
      </c>
    </row>
    <row r="206" spans="1:14" x14ac:dyDescent="0.25">
      <c r="A206" s="1">
        <v>42019.652141203704</v>
      </c>
      <c r="B206" t="s">
        <v>14</v>
      </c>
      <c r="F206">
        <v>0</v>
      </c>
      <c r="G206">
        <v>0</v>
      </c>
      <c r="H206" t="s">
        <v>2466</v>
      </c>
      <c r="I206" t="s">
        <v>2467</v>
      </c>
      <c r="J206" t="s">
        <v>702</v>
      </c>
      <c r="K206" t="s">
        <v>2469</v>
      </c>
      <c r="L206" t="s">
        <v>18</v>
      </c>
      <c r="M206">
        <v>-0.266666666666666</v>
      </c>
      <c r="N206">
        <f t="shared" si="3"/>
        <v>-1</v>
      </c>
    </row>
    <row r="207" spans="1:14" x14ac:dyDescent="0.25">
      <c r="A207" s="1">
        <v>42019.841319444444</v>
      </c>
      <c r="B207" t="s">
        <v>14</v>
      </c>
      <c r="F207">
        <v>0</v>
      </c>
      <c r="G207">
        <v>1</v>
      </c>
      <c r="H207" t="s">
        <v>2008</v>
      </c>
      <c r="I207" t="s">
        <v>2009</v>
      </c>
      <c r="J207" t="s">
        <v>2010</v>
      </c>
      <c r="K207" t="s">
        <v>2011</v>
      </c>
      <c r="L207" t="s">
        <v>18</v>
      </c>
      <c r="M207">
        <v>-0.421875</v>
      </c>
      <c r="N207">
        <f t="shared" si="3"/>
        <v>-1</v>
      </c>
    </row>
    <row r="208" spans="1:14" x14ac:dyDescent="0.25">
      <c r="A208" s="1">
        <v>42019.838252314818</v>
      </c>
      <c r="B208" t="s">
        <v>14</v>
      </c>
      <c r="F208">
        <v>0</v>
      </c>
      <c r="G208">
        <v>0</v>
      </c>
      <c r="H208" t="s">
        <v>2008</v>
      </c>
      <c r="I208" t="s">
        <v>2009</v>
      </c>
      <c r="J208" t="s">
        <v>2010</v>
      </c>
      <c r="K208" t="s">
        <v>2014</v>
      </c>
      <c r="L208" t="s">
        <v>18</v>
      </c>
      <c r="M208">
        <v>0.05</v>
      </c>
      <c r="N208">
        <f t="shared" si="3"/>
        <v>1</v>
      </c>
    </row>
    <row r="209" spans="1:14" x14ac:dyDescent="0.25">
      <c r="A209" s="1">
        <v>42020.52416666667</v>
      </c>
      <c r="B209" t="s">
        <v>14</v>
      </c>
      <c r="C209" t="s">
        <v>47</v>
      </c>
      <c r="D209" t="s">
        <v>368</v>
      </c>
      <c r="E209" t="s">
        <v>844</v>
      </c>
      <c r="F209">
        <v>0</v>
      </c>
      <c r="G209">
        <v>0</v>
      </c>
      <c r="H209" t="s">
        <v>845</v>
      </c>
      <c r="I209" t="s">
        <v>846</v>
      </c>
      <c r="J209" t="s">
        <v>847</v>
      </c>
      <c r="K209" t="s">
        <v>848</v>
      </c>
      <c r="L209" t="s">
        <v>37</v>
      </c>
      <c r="M209">
        <v>0</v>
      </c>
      <c r="N209">
        <f t="shared" si="3"/>
        <v>0</v>
      </c>
    </row>
    <row r="210" spans="1:14" x14ac:dyDescent="0.25">
      <c r="A210" s="1">
        <v>42019.932939814818</v>
      </c>
      <c r="B210" t="s">
        <v>14</v>
      </c>
      <c r="C210" t="s">
        <v>47</v>
      </c>
      <c r="D210" t="s">
        <v>89</v>
      </c>
      <c r="E210" t="s">
        <v>1755</v>
      </c>
      <c r="F210">
        <v>0</v>
      </c>
      <c r="G210">
        <v>0</v>
      </c>
      <c r="H210" t="s">
        <v>845</v>
      </c>
      <c r="I210" t="s">
        <v>846</v>
      </c>
      <c r="J210" t="s">
        <v>847</v>
      </c>
      <c r="K210" t="s">
        <v>1756</v>
      </c>
      <c r="L210" t="s">
        <v>37</v>
      </c>
      <c r="M210">
        <v>0</v>
      </c>
      <c r="N210">
        <f t="shared" si="3"/>
        <v>0</v>
      </c>
    </row>
    <row r="211" spans="1:14" x14ac:dyDescent="0.25">
      <c r="A211" s="1">
        <v>42019.835312499999</v>
      </c>
      <c r="B211" t="s">
        <v>14</v>
      </c>
      <c r="F211">
        <v>0</v>
      </c>
      <c r="G211">
        <v>0</v>
      </c>
      <c r="H211" t="s">
        <v>2025</v>
      </c>
      <c r="I211" t="s">
        <v>2026</v>
      </c>
      <c r="K211" t="s">
        <v>2027</v>
      </c>
      <c r="L211" t="s">
        <v>32</v>
      </c>
      <c r="M211">
        <v>0</v>
      </c>
      <c r="N211">
        <f t="shared" si="3"/>
        <v>0</v>
      </c>
    </row>
    <row r="212" spans="1:14" x14ac:dyDescent="0.25">
      <c r="A212" s="1">
        <v>42020.583958333336</v>
      </c>
      <c r="B212" t="s">
        <v>14</v>
      </c>
      <c r="F212">
        <v>0</v>
      </c>
      <c r="G212">
        <v>0</v>
      </c>
      <c r="H212" t="s">
        <v>656</v>
      </c>
      <c r="I212" t="s">
        <v>657</v>
      </c>
      <c r="J212" t="s">
        <v>658</v>
      </c>
      <c r="K212" t="s">
        <v>659</v>
      </c>
      <c r="L212" t="s">
        <v>37</v>
      </c>
      <c r="M212">
        <v>0</v>
      </c>
      <c r="N212">
        <f t="shared" si="3"/>
        <v>0</v>
      </c>
    </row>
    <row r="213" spans="1:14" x14ac:dyDescent="0.25">
      <c r="A213" s="1">
        <v>42020.224907407406</v>
      </c>
      <c r="B213" t="s">
        <v>14</v>
      </c>
      <c r="F213">
        <v>0</v>
      </c>
      <c r="G213">
        <v>0</v>
      </c>
      <c r="H213" t="s">
        <v>1190</v>
      </c>
      <c r="I213" t="s">
        <v>1191</v>
      </c>
      <c r="J213" t="s">
        <v>1192</v>
      </c>
      <c r="K213" t="s">
        <v>1193</v>
      </c>
      <c r="L213" t="s">
        <v>18</v>
      </c>
      <c r="M213">
        <v>-0.625</v>
      </c>
      <c r="N213">
        <f t="shared" si="3"/>
        <v>-1</v>
      </c>
    </row>
    <row r="214" spans="1:14" x14ac:dyDescent="0.25">
      <c r="A214" s="1">
        <v>42020.206608796296</v>
      </c>
      <c r="B214" t="s">
        <v>14</v>
      </c>
      <c r="F214">
        <v>0</v>
      </c>
      <c r="G214">
        <v>0</v>
      </c>
      <c r="H214" t="s">
        <v>1220</v>
      </c>
      <c r="I214" t="s">
        <v>1221</v>
      </c>
      <c r="J214" t="s">
        <v>45</v>
      </c>
      <c r="K214" t="s">
        <v>1222</v>
      </c>
      <c r="L214" t="s">
        <v>37</v>
      </c>
      <c r="M214">
        <v>0.55517578125</v>
      </c>
      <c r="N214">
        <f t="shared" si="3"/>
        <v>1</v>
      </c>
    </row>
    <row r="215" spans="1:14" x14ac:dyDescent="0.25">
      <c r="A215" s="1">
        <v>42020.587291666663</v>
      </c>
      <c r="B215" t="s">
        <v>14</v>
      </c>
      <c r="F215">
        <v>0</v>
      </c>
      <c r="G215">
        <v>0</v>
      </c>
      <c r="H215" t="s">
        <v>640</v>
      </c>
      <c r="I215" t="s">
        <v>641</v>
      </c>
      <c r="J215" t="s">
        <v>368</v>
      </c>
      <c r="K215" t="s">
        <v>642</v>
      </c>
      <c r="L215" t="s">
        <v>32</v>
      </c>
      <c r="M215">
        <v>0.390625</v>
      </c>
      <c r="N215">
        <f t="shared" si="3"/>
        <v>1</v>
      </c>
    </row>
    <row r="216" spans="1:14" x14ac:dyDescent="0.25">
      <c r="A216" s="1">
        <v>42019.85423611111</v>
      </c>
      <c r="B216" t="s">
        <v>14</v>
      </c>
      <c r="F216">
        <v>0</v>
      </c>
      <c r="G216">
        <v>0</v>
      </c>
      <c r="H216" t="s">
        <v>1959</v>
      </c>
      <c r="J216" t="s">
        <v>1960</v>
      </c>
      <c r="K216" t="s">
        <v>1961</v>
      </c>
      <c r="L216" t="s">
        <v>18</v>
      </c>
      <c r="M216">
        <v>0</v>
      </c>
      <c r="N216">
        <f t="shared" si="3"/>
        <v>0</v>
      </c>
    </row>
    <row r="217" spans="1:14" x14ac:dyDescent="0.25">
      <c r="A217" s="1">
        <v>42019.681226851855</v>
      </c>
      <c r="B217" t="s">
        <v>14</v>
      </c>
      <c r="F217">
        <v>0</v>
      </c>
      <c r="G217">
        <v>0</v>
      </c>
      <c r="H217" t="s">
        <v>2338</v>
      </c>
      <c r="K217" t="s">
        <v>2339</v>
      </c>
      <c r="L217" t="s">
        <v>37</v>
      </c>
      <c r="M217">
        <v>-0.45</v>
      </c>
      <c r="N217">
        <f t="shared" si="3"/>
        <v>-1</v>
      </c>
    </row>
    <row r="218" spans="1:14" x14ac:dyDescent="0.25">
      <c r="A218" s="1">
        <v>42020.010821759257</v>
      </c>
      <c r="B218" t="s">
        <v>14</v>
      </c>
      <c r="F218">
        <v>0</v>
      </c>
      <c r="G218">
        <v>0</v>
      </c>
      <c r="H218" t="s">
        <v>1532</v>
      </c>
      <c r="I218" t="s">
        <v>1533</v>
      </c>
      <c r="J218" t="s">
        <v>702</v>
      </c>
      <c r="K218" t="s">
        <v>1534</v>
      </c>
      <c r="L218" t="s">
        <v>37</v>
      </c>
      <c r="M218">
        <v>0</v>
      </c>
      <c r="N218">
        <f t="shared" si="3"/>
        <v>0</v>
      </c>
    </row>
    <row r="219" spans="1:14" x14ac:dyDescent="0.25">
      <c r="A219" s="1">
        <v>42020.143379629626</v>
      </c>
      <c r="B219" t="s">
        <v>14</v>
      </c>
      <c r="F219">
        <v>1</v>
      </c>
      <c r="G219">
        <v>0</v>
      </c>
      <c r="H219" t="s">
        <v>1301</v>
      </c>
      <c r="I219" t="s">
        <v>1302</v>
      </c>
      <c r="J219" t="s">
        <v>1303</v>
      </c>
      <c r="K219" t="s">
        <v>1304</v>
      </c>
      <c r="L219" t="s">
        <v>32</v>
      </c>
      <c r="M219">
        <v>0.6</v>
      </c>
      <c r="N219">
        <f t="shared" si="3"/>
        <v>1</v>
      </c>
    </row>
    <row r="220" spans="1:14" x14ac:dyDescent="0.25">
      <c r="A220" s="1">
        <v>42020.094629629632</v>
      </c>
      <c r="B220" t="s">
        <v>14</v>
      </c>
      <c r="F220">
        <v>0</v>
      </c>
      <c r="G220">
        <v>0</v>
      </c>
      <c r="H220" t="s">
        <v>1379</v>
      </c>
      <c r="I220" t="s">
        <v>1380</v>
      </c>
      <c r="J220" t="s">
        <v>45</v>
      </c>
      <c r="K220" t="s">
        <v>1381</v>
      </c>
      <c r="L220" t="s">
        <v>37</v>
      </c>
      <c r="M220">
        <v>0</v>
      </c>
      <c r="N220">
        <f t="shared" si="3"/>
        <v>0</v>
      </c>
    </row>
    <row r="221" spans="1:14" x14ac:dyDescent="0.25">
      <c r="A221" s="1">
        <v>42019.969641203701</v>
      </c>
      <c r="B221" t="s">
        <v>14</v>
      </c>
      <c r="F221">
        <v>0</v>
      </c>
      <c r="G221">
        <v>1</v>
      </c>
      <c r="H221" t="s">
        <v>1688</v>
      </c>
      <c r="I221" t="s">
        <v>1689</v>
      </c>
      <c r="K221" t="s">
        <v>1690</v>
      </c>
      <c r="L221" t="s">
        <v>32</v>
      </c>
      <c r="M221">
        <v>0.15</v>
      </c>
      <c r="N221">
        <f t="shared" si="3"/>
        <v>1</v>
      </c>
    </row>
    <row r="222" spans="1:14" x14ac:dyDescent="0.25">
      <c r="A222" s="1">
        <v>42020.676886574074</v>
      </c>
      <c r="B222" t="s">
        <v>14</v>
      </c>
      <c r="F222">
        <v>0</v>
      </c>
      <c r="G222">
        <v>0</v>
      </c>
      <c r="H222" t="s">
        <v>288</v>
      </c>
      <c r="K222" t="s">
        <v>289</v>
      </c>
      <c r="L222" t="s">
        <v>32</v>
      </c>
      <c r="M222">
        <v>0</v>
      </c>
      <c r="N222">
        <f t="shared" si="3"/>
        <v>0</v>
      </c>
    </row>
    <row r="223" spans="1:14" x14ac:dyDescent="0.25">
      <c r="A223" s="1">
        <v>42020.482789351852</v>
      </c>
      <c r="B223" t="s">
        <v>14</v>
      </c>
      <c r="F223">
        <v>0</v>
      </c>
      <c r="G223">
        <v>0</v>
      </c>
      <c r="H223" t="s">
        <v>937</v>
      </c>
      <c r="I223" t="s">
        <v>938</v>
      </c>
      <c r="J223" t="s">
        <v>939</v>
      </c>
      <c r="K223" t="s">
        <v>940</v>
      </c>
      <c r="L223" t="s">
        <v>37</v>
      </c>
      <c r="M223">
        <v>0</v>
      </c>
      <c r="N223">
        <f t="shared" si="3"/>
        <v>0</v>
      </c>
    </row>
    <row r="224" spans="1:14" x14ac:dyDescent="0.25">
      <c r="A224" s="1">
        <v>42020.08421296296</v>
      </c>
      <c r="B224" t="s">
        <v>14</v>
      </c>
      <c r="F224">
        <v>0</v>
      </c>
      <c r="G224">
        <v>0</v>
      </c>
      <c r="H224" t="s">
        <v>1394</v>
      </c>
      <c r="I224" t="s">
        <v>1395</v>
      </c>
      <c r="J224" t="s">
        <v>1396</v>
      </c>
      <c r="K224" t="s">
        <v>1397</v>
      </c>
      <c r="L224" t="s">
        <v>32</v>
      </c>
      <c r="M224">
        <v>0.8</v>
      </c>
      <c r="N224">
        <f t="shared" si="3"/>
        <v>1</v>
      </c>
    </row>
    <row r="225" spans="1:14" x14ac:dyDescent="0.25">
      <c r="A225" s="1">
        <v>42020.144548611112</v>
      </c>
      <c r="B225" t="s">
        <v>14</v>
      </c>
      <c r="F225">
        <v>0</v>
      </c>
      <c r="G225">
        <v>0</v>
      </c>
      <c r="H225" t="s">
        <v>1290</v>
      </c>
      <c r="I225" t="s">
        <v>1291</v>
      </c>
      <c r="J225" t="s">
        <v>1292</v>
      </c>
      <c r="K225" t="s">
        <v>1293</v>
      </c>
      <c r="L225" t="s">
        <v>37</v>
      </c>
      <c r="M225">
        <v>-0.5</v>
      </c>
      <c r="N225">
        <f t="shared" si="3"/>
        <v>-1</v>
      </c>
    </row>
    <row r="226" spans="1:14" x14ac:dyDescent="0.25">
      <c r="A226" s="1">
        <v>42020.294733796298</v>
      </c>
      <c r="B226" t="s">
        <v>14</v>
      </c>
      <c r="F226">
        <v>0</v>
      </c>
      <c r="G226">
        <v>0</v>
      </c>
      <c r="H226" t="s">
        <v>1119</v>
      </c>
      <c r="K226" t="s">
        <v>1120</v>
      </c>
      <c r="L226" t="s">
        <v>18</v>
      </c>
      <c r="M226">
        <v>0.1875</v>
      </c>
      <c r="N226">
        <f t="shared" si="3"/>
        <v>1</v>
      </c>
    </row>
    <row r="227" spans="1:14" x14ac:dyDescent="0.25">
      <c r="A227" s="1">
        <v>42020.396631944444</v>
      </c>
      <c r="B227" t="s">
        <v>14</v>
      </c>
      <c r="F227">
        <v>0</v>
      </c>
      <c r="G227">
        <v>0</v>
      </c>
      <c r="H227" t="s">
        <v>1013</v>
      </c>
      <c r="I227" t="s">
        <v>1014</v>
      </c>
      <c r="J227" t="s">
        <v>1015</v>
      </c>
      <c r="K227" t="s">
        <v>1016</v>
      </c>
      <c r="L227" t="s">
        <v>37</v>
      </c>
      <c r="M227">
        <v>0</v>
      </c>
      <c r="N227">
        <f t="shared" si="3"/>
        <v>0</v>
      </c>
    </row>
    <row r="228" spans="1:14" x14ac:dyDescent="0.25">
      <c r="A228" s="1">
        <v>42020.754374999997</v>
      </c>
      <c r="B228" t="s">
        <v>14</v>
      </c>
      <c r="F228">
        <v>0</v>
      </c>
      <c r="G228">
        <v>0</v>
      </c>
      <c r="H228" t="s">
        <v>59</v>
      </c>
      <c r="I228" t="s">
        <v>60</v>
      </c>
      <c r="J228" t="s">
        <v>61</v>
      </c>
      <c r="K228" t="s">
        <v>62</v>
      </c>
      <c r="L228" t="s">
        <v>32</v>
      </c>
      <c r="M228">
        <v>0.3125</v>
      </c>
      <c r="N228">
        <f t="shared" si="3"/>
        <v>1</v>
      </c>
    </row>
    <row r="229" spans="1:14" ht="60" x14ac:dyDescent="0.25">
      <c r="A229" s="1">
        <v>42019.672106481485</v>
      </c>
      <c r="B229" t="s">
        <v>14</v>
      </c>
      <c r="F229">
        <v>0</v>
      </c>
      <c r="G229">
        <v>0</v>
      </c>
      <c r="H229" t="s">
        <v>2419</v>
      </c>
      <c r="I229" t="s">
        <v>2420</v>
      </c>
      <c r="J229" t="s">
        <v>30</v>
      </c>
      <c r="K229" s="2" t="s">
        <v>2421</v>
      </c>
      <c r="L229" t="s">
        <v>37</v>
      </c>
      <c r="M229">
        <v>-0.21666666666666601</v>
      </c>
      <c r="N229">
        <f t="shared" si="3"/>
        <v>-1</v>
      </c>
    </row>
    <row r="230" spans="1:14" x14ac:dyDescent="0.25">
      <c r="A230" s="1">
        <v>42020.206469907411</v>
      </c>
      <c r="B230" t="s">
        <v>14</v>
      </c>
      <c r="F230">
        <v>0</v>
      </c>
      <c r="G230">
        <v>0</v>
      </c>
      <c r="H230" t="s">
        <v>1223</v>
      </c>
      <c r="I230" t="s">
        <v>1224</v>
      </c>
      <c r="K230" t="s">
        <v>1225</v>
      </c>
      <c r="L230" t="s">
        <v>32</v>
      </c>
      <c r="M230">
        <v>-4.9999999999999899E-2</v>
      </c>
      <c r="N230">
        <f t="shared" si="3"/>
        <v>-1</v>
      </c>
    </row>
    <row r="231" spans="1:14" x14ac:dyDescent="0.25">
      <c r="A231" s="1">
        <v>42020.560891203706</v>
      </c>
      <c r="B231" t="s">
        <v>14</v>
      </c>
      <c r="F231">
        <v>0</v>
      </c>
      <c r="G231">
        <v>0</v>
      </c>
      <c r="H231" t="s">
        <v>736</v>
      </c>
      <c r="I231" t="s">
        <v>737</v>
      </c>
      <c r="J231" t="s">
        <v>738</v>
      </c>
      <c r="K231" t="s">
        <v>739</v>
      </c>
      <c r="L231" t="s">
        <v>37</v>
      </c>
      <c r="M231">
        <v>0.13636363636363599</v>
      </c>
      <c r="N231">
        <f t="shared" si="3"/>
        <v>1</v>
      </c>
    </row>
    <row r="232" spans="1:14" ht="210" x14ac:dyDescent="0.25">
      <c r="A232" s="1">
        <v>42020.66207175926</v>
      </c>
      <c r="B232" t="s">
        <v>14</v>
      </c>
      <c r="F232">
        <v>0</v>
      </c>
      <c r="G232">
        <v>0</v>
      </c>
      <c r="H232" t="s">
        <v>355</v>
      </c>
      <c r="I232" s="2" t="s">
        <v>356</v>
      </c>
      <c r="J232" t="s">
        <v>357</v>
      </c>
      <c r="K232" t="s">
        <v>358</v>
      </c>
      <c r="L232" t="s">
        <v>32</v>
      </c>
      <c r="M232">
        <v>0</v>
      </c>
      <c r="N232">
        <f t="shared" si="3"/>
        <v>0</v>
      </c>
    </row>
    <row r="233" spans="1:14" x14ac:dyDescent="0.25">
      <c r="A233" s="1">
        <v>42019.985162037039</v>
      </c>
      <c r="B233" t="s">
        <v>14</v>
      </c>
      <c r="F233">
        <v>0</v>
      </c>
      <c r="G233">
        <v>0</v>
      </c>
      <c r="H233" t="s">
        <v>1627</v>
      </c>
      <c r="I233" t="s">
        <v>1628</v>
      </c>
      <c r="J233" t="s">
        <v>45</v>
      </c>
      <c r="K233" t="s">
        <v>1629</v>
      </c>
      <c r="L233" t="s">
        <v>37</v>
      </c>
      <c r="M233">
        <v>-0.17499999999999999</v>
      </c>
      <c r="N233">
        <f t="shared" si="3"/>
        <v>-1</v>
      </c>
    </row>
    <row r="234" spans="1:14" x14ac:dyDescent="0.25">
      <c r="A234" s="1">
        <v>42020.041261574072</v>
      </c>
      <c r="B234" t="s">
        <v>14</v>
      </c>
      <c r="F234">
        <v>0</v>
      </c>
      <c r="G234">
        <v>0</v>
      </c>
      <c r="H234" t="s">
        <v>1475</v>
      </c>
      <c r="I234" t="s">
        <v>1476</v>
      </c>
      <c r="J234" t="s">
        <v>21</v>
      </c>
      <c r="K234" t="s">
        <v>1477</v>
      </c>
      <c r="L234" t="s">
        <v>37</v>
      </c>
      <c r="M234">
        <v>1</v>
      </c>
      <c r="N234">
        <f t="shared" si="3"/>
        <v>1</v>
      </c>
    </row>
    <row r="235" spans="1:14" x14ac:dyDescent="0.25">
      <c r="A235" s="1">
        <v>42019.967199074075</v>
      </c>
      <c r="B235" t="s">
        <v>14</v>
      </c>
      <c r="F235">
        <v>0</v>
      </c>
      <c r="G235">
        <v>1</v>
      </c>
      <c r="H235" t="s">
        <v>1691</v>
      </c>
      <c r="I235" t="s">
        <v>1692</v>
      </c>
      <c r="J235" t="s">
        <v>1693</v>
      </c>
      <c r="K235" t="s">
        <v>1694</v>
      </c>
      <c r="L235" t="s">
        <v>32</v>
      </c>
      <c r="M235">
        <v>0.125</v>
      </c>
      <c r="N235">
        <f t="shared" si="3"/>
        <v>1</v>
      </c>
    </row>
    <row r="236" spans="1:14" x14ac:dyDescent="0.25">
      <c r="A236" s="1">
        <v>42019.846446759257</v>
      </c>
      <c r="B236" t="s">
        <v>14</v>
      </c>
      <c r="F236">
        <v>0</v>
      </c>
      <c r="G236">
        <v>0</v>
      </c>
      <c r="H236" t="s">
        <v>1996</v>
      </c>
      <c r="I236" t="s">
        <v>1997</v>
      </c>
      <c r="J236" t="s">
        <v>1998</v>
      </c>
      <c r="K236" t="s">
        <v>1999</v>
      </c>
      <c r="L236" t="s">
        <v>32</v>
      </c>
      <c r="M236">
        <v>0</v>
      </c>
      <c r="N236">
        <f t="shared" si="3"/>
        <v>0</v>
      </c>
    </row>
    <row r="237" spans="1:14" x14ac:dyDescent="0.25">
      <c r="A237" s="1">
        <v>42020.117083333331</v>
      </c>
      <c r="B237" t="s">
        <v>14</v>
      </c>
      <c r="F237">
        <v>0</v>
      </c>
      <c r="G237">
        <v>0</v>
      </c>
      <c r="H237" t="s">
        <v>1354</v>
      </c>
      <c r="I237" t="s">
        <v>1355</v>
      </c>
      <c r="J237" t="s">
        <v>45</v>
      </c>
      <c r="K237" t="s">
        <v>1356</v>
      </c>
      <c r="L237" t="s">
        <v>32</v>
      </c>
      <c r="M237">
        <v>0.5</v>
      </c>
      <c r="N237">
        <f t="shared" si="3"/>
        <v>1</v>
      </c>
    </row>
    <row r="238" spans="1:14" ht="375" x14ac:dyDescent="0.25">
      <c r="A238" s="1">
        <v>42019.729317129626</v>
      </c>
      <c r="B238" t="s">
        <v>14</v>
      </c>
      <c r="F238">
        <v>0</v>
      </c>
      <c r="G238">
        <v>0</v>
      </c>
      <c r="H238" t="s">
        <v>2227</v>
      </c>
      <c r="I238" s="2" t="s">
        <v>2228</v>
      </c>
      <c r="J238" t="s">
        <v>2229</v>
      </c>
      <c r="K238" t="s">
        <v>2230</v>
      </c>
      <c r="L238" t="s">
        <v>32</v>
      </c>
      <c r="M238">
        <v>0</v>
      </c>
      <c r="N238">
        <f t="shared" si="3"/>
        <v>0</v>
      </c>
    </row>
    <row r="239" spans="1:14" x14ac:dyDescent="0.25">
      <c r="A239" s="1">
        <v>42019.878449074073</v>
      </c>
      <c r="B239" t="s">
        <v>14</v>
      </c>
      <c r="F239">
        <v>0</v>
      </c>
      <c r="G239">
        <v>0</v>
      </c>
      <c r="H239" t="s">
        <v>1889</v>
      </c>
      <c r="I239" t="s">
        <v>1890</v>
      </c>
      <c r="J239" t="s">
        <v>25</v>
      </c>
      <c r="K239" t="s">
        <v>1891</v>
      </c>
      <c r="L239" t="s">
        <v>32</v>
      </c>
      <c r="M239">
        <v>-2.5000000000000001E-2</v>
      </c>
      <c r="N239">
        <f t="shared" si="3"/>
        <v>-1</v>
      </c>
    </row>
    <row r="240" spans="1:14" x14ac:dyDescent="0.25">
      <c r="A240" s="1">
        <v>42019.6327662037</v>
      </c>
      <c r="B240" t="s">
        <v>14</v>
      </c>
      <c r="F240">
        <v>0</v>
      </c>
      <c r="G240">
        <v>0</v>
      </c>
      <c r="H240" t="s">
        <v>2502</v>
      </c>
      <c r="J240" t="s">
        <v>2503</v>
      </c>
      <c r="K240" t="s">
        <v>2504</v>
      </c>
      <c r="L240" t="s">
        <v>37</v>
      </c>
      <c r="M240">
        <v>0</v>
      </c>
      <c r="N240">
        <f t="shared" si="3"/>
        <v>0</v>
      </c>
    </row>
    <row r="241" spans="1:14" x14ac:dyDescent="0.25">
      <c r="A241" s="1">
        <v>42019.957141203704</v>
      </c>
      <c r="B241" t="s">
        <v>14</v>
      </c>
      <c r="F241">
        <v>0</v>
      </c>
      <c r="G241">
        <v>0</v>
      </c>
      <c r="H241" t="s">
        <v>1709</v>
      </c>
      <c r="I241" t="s">
        <v>1710</v>
      </c>
      <c r="J241" t="s">
        <v>30</v>
      </c>
      <c r="K241" t="s">
        <v>1711</v>
      </c>
      <c r="L241" t="s">
        <v>32</v>
      </c>
      <c r="M241">
        <v>-0.8</v>
      </c>
      <c r="N241">
        <f t="shared" si="3"/>
        <v>-1</v>
      </c>
    </row>
    <row r="242" spans="1:14" x14ac:dyDescent="0.25">
      <c r="A242" s="1">
        <v>42020.004571759258</v>
      </c>
      <c r="B242" t="s">
        <v>14</v>
      </c>
      <c r="F242">
        <v>0</v>
      </c>
      <c r="G242">
        <v>0</v>
      </c>
      <c r="H242" t="s">
        <v>1554</v>
      </c>
      <c r="I242" t="s">
        <v>1555</v>
      </c>
      <c r="K242" t="s">
        <v>1556</v>
      </c>
      <c r="L242" t="s">
        <v>32</v>
      </c>
      <c r="M242">
        <v>-0.8</v>
      </c>
      <c r="N242">
        <f t="shared" si="3"/>
        <v>-1</v>
      </c>
    </row>
    <row r="243" spans="1:14" x14ac:dyDescent="0.25">
      <c r="A243" s="1">
        <v>42020.59716435185</v>
      </c>
      <c r="B243" t="s">
        <v>14</v>
      </c>
      <c r="F243">
        <v>1</v>
      </c>
      <c r="G243">
        <v>0</v>
      </c>
      <c r="H243" t="s">
        <v>592</v>
      </c>
      <c r="I243" t="s">
        <v>593</v>
      </c>
      <c r="J243" t="s">
        <v>89</v>
      </c>
      <c r="K243" t="s">
        <v>594</v>
      </c>
      <c r="L243" t="s">
        <v>32</v>
      </c>
      <c r="M243">
        <v>-0.6</v>
      </c>
      <c r="N243">
        <f t="shared" si="3"/>
        <v>-1</v>
      </c>
    </row>
    <row r="244" spans="1:14" x14ac:dyDescent="0.25">
      <c r="A244" s="1">
        <v>42020.601736111108</v>
      </c>
      <c r="B244" t="s">
        <v>14</v>
      </c>
      <c r="F244">
        <v>1</v>
      </c>
      <c r="G244">
        <v>0</v>
      </c>
      <c r="H244" t="s">
        <v>569</v>
      </c>
      <c r="I244" t="s">
        <v>570</v>
      </c>
      <c r="J244" t="s">
        <v>571</v>
      </c>
      <c r="K244" t="s">
        <v>572</v>
      </c>
      <c r="L244" t="s">
        <v>37</v>
      </c>
      <c r="M244">
        <v>-0.4</v>
      </c>
      <c r="N244">
        <f t="shared" si="3"/>
        <v>-1</v>
      </c>
    </row>
    <row r="245" spans="1:14" x14ac:dyDescent="0.25">
      <c r="A245" s="1">
        <v>42020.601724537039</v>
      </c>
      <c r="B245" t="s">
        <v>14</v>
      </c>
      <c r="F245">
        <v>0</v>
      </c>
      <c r="G245">
        <v>0</v>
      </c>
      <c r="H245" t="s">
        <v>569</v>
      </c>
      <c r="I245" t="s">
        <v>570</v>
      </c>
      <c r="J245" t="s">
        <v>571</v>
      </c>
      <c r="K245" t="s">
        <v>573</v>
      </c>
      <c r="L245" t="s">
        <v>37</v>
      </c>
      <c r="M245">
        <v>0</v>
      </c>
      <c r="N245">
        <f t="shared" si="3"/>
        <v>0</v>
      </c>
    </row>
    <row r="246" spans="1:14" x14ac:dyDescent="0.25">
      <c r="A246" s="1">
        <v>42020.381273148145</v>
      </c>
      <c r="B246" t="s">
        <v>14</v>
      </c>
      <c r="F246">
        <v>0</v>
      </c>
      <c r="G246">
        <v>0</v>
      </c>
      <c r="H246" t="s">
        <v>569</v>
      </c>
      <c r="I246" t="s">
        <v>570</v>
      </c>
      <c r="J246" t="s">
        <v>571</v>
      </c>
      <c r="K246" t="s">
        <v>1029</v>
      </c>
      <c r="L246" t="s">
        <v>37</v>
      </c>
      <c r="M246">
        <v>0</v>
      </c>
      <c r="N246">
        <f t="shared" si="3"/>
        <v>0</v>
      </c>
    </row>
    <row r="247" spans="1:14" x14ac:dyDescent="0.25">
      <c r="A247" s="1">
        <v>42020.257430555554</v>
      </c>
      <c r="B247" t="s">
        <v>14</v>
      </c>
      <c r="F247">
        <v>0</v>
      </c>
      <c r="G247">
        <v>0</v>
      </c>
      <c r="H247" t="s">
        <v>569</v>
      </c>
      <c r="I247" t="s">
        <v>570</v>
      </c>
      <c r="J247" t="s">
        <v>571</v>
      </c>
      <c r="K247" t="s">
        <v>1155</v>
      </c>
      <c r="L247" t="s">
        <v>37</v>
      </c>
      <c r="M247">
        <v>0.13636363636363599</v>
      </c>
      <c r="N247">
        <f t="shared" si="3"/>
        <v>1</v>
      </c>
    </row>
    <row r="248" spans="1:14" x14ac:dyDescent="0.25">
      <c r="A248" s="1">
        <v>42020.257430555554</v>
      </c>
      <c r="B248" t="s">
        <v>14</v>
      </c>
      <c r="F248">
        <v>0</v>
      </c>
      <c r="G248">
        <v>0</v>
      </c>
      <c r="H248" t="s">
        <v>569</v>
      </c>
      <c r="I248" t="s">
        <v>570</v>
      </c>
      <c r="J248" t="s">
        <v>571</v>
      </c>
      <c r="K248" t="s">
        <v>1156</v>
      </c>
      <c r="L248" t="s">
        <v>37</v>
      </c>
      <c r="M248">
        <v>0.13636363636363599</v>
      </c>
      <c r="N248">
        <f t="shared" si="3"/>
        <v>1</v>
      </c>
    </row>
    <row r="249" spans="1:14" x14ac:dyDescent="0.25">
      <c r="A249" s="1">
        <v>42020.257418981484</v>
      </c>
      <c r="B249" t="s">
        <v>14</v>
      </c>
      <c r="F249">
        <v>0</v>
      </c>
      <c r="G249">
        <v>0</v>
      </c>
      <c r="H249" t="s">
        <v>569</v>
      </c>
      <c r="I249" t="s">
        <v>570</v>
      </c>
      <c r="J249" t="s">
        <v>571</v>
      </c>
      <c r="K249" t="s">
        <v>1157</v>
      </c>
      <c r="L249" t="s">
        <v>37</v>
      </c>
      <c r="M249">
        <v>-0.3</v>
      </c>
      <c r="N249">
        <f t="shared" si="3"/>
        <v>-1</v>
      </c>
    </row>
    <row r="250" spans="1:14" x14ac:dyDescent="0.25">
      <c r="A250" s="1">
        <v>42020.257418981484</v>
      </c>
      <c r="B250" t="s">
        <v>14</v>
      </c>
      <c r="F250">
        <v>0</v>
      </c>
      <c r="G250">
        <v>0</v>
      </c>
      <c r="H250" t="s">
        <v>569</v>
      </c>
      <c r="I250" t="s">
        <v>570</v>
      </c>
      <c r="J250" t="s">
        <v>571</v>
      </c>
      <c r="K250" t="s">
        <v>1158</v>
      </c>
      <c r="L250" t="s">
        <v>37</v>
      </c>
      <c r="M250">
        <v>0</v>
      </c>
      <c r="N250">
        <f t="shared" si="3"/>
        <v>0</v>
      </c>
    </row>
    <row r="251" spans="1:14" x14ac:dyDescent="0.25">
      <c r="A251" s="1">
        <v>42019.848865740743</v>
      </c>
      <c r="B251" t="s">
        <v>14</v>
      </c>
      <c r="F251">
        <v>0</v>
      </c>
      <c r="G251">
        <v>0</v>
      </c>
      <c r="H251" t="s">
        <v>569</v>
      </c>
      <c r="I251" t="s">
        <v>570</v>
      </c>
      <c r="J251" t="s">
        <v>571</v>
      </c>
      <c r="K251" t="s">
        <v>1987</v>
      </c>
      <c r="L251" t="s">
        <v>37</v>
      </c>
      <c r="M251">
        <v>0</v>
      </c>
      <c r="N251">
        <f t="shared" si="3"/>
        <v>0</v>
      </c>
    </row>
    <row r="252" spans="1:14" x14ac:dyDescent="0.25">
      <c r="A252" s="1">
        <v>42019.718877314815</v>
      </c>
      <c r="B252" t="s">
        <v>14</v>
      </c>
      <c r="F252">
        <v>0</v>
      </c>
      <c r="G252">
        <v>0</v>
      </c>
      <c r="H252" t="s">
        <v>569</v>
      </c>
      <c r="I252" t="s">
        <v>570</v>
      </c>
      <c r="J252" t="s">
        <v>571</v>
      </c>
      <c r="K252" t="s">
        <v>2250</v>
      </c>
      <c r="L252" t="s">
        <v>37</v>
      </c>
      <c r="M252">
        <v>-0.2</v>
      </c>
      <c r="N252">
        <f t="shared" si="3"/>
        <v>-1</v>
      </c>
    </row>
    <row r="253" spans="1:14" x14ac:dyDescent="0.25">
      <c r="A253" s="1">
        <v>42020.302210648151</v>
      </c>
      <c r="B253" t="s">
        <v>14</v>
      </c>
      <c r="F253">
        <v>0</v>
      </c>
      <c r="G253">
        <v>0</v>
      </c>
      <c r="H253" t="s">
        <v>1114</v>
      </c>
      <c r="I253" t="s">
        <v>1115</v>
      </c>
      <c r="J253" t="s">
        <v>1116</v>
      </c>
      <c r="K253" t="s">
        <v>1117</v>
      </c>
      <c r="L253" t="s">
        <v>32</v>
      </c>
      <c r="M253">
        <v>0</v>
      </c>
      <c r="N253">
        <f t="shared" si="3"/>
        <v>0</v>
      </c>
    </row>
    <row r="254" spans="1:14" x14ac:dyDescent="0.25">
      <c r="A254" s="1">
        <v>42019.664409722223</v>
      </c>
      <c r="B254" t="s">
        <v>14</v>
      </c>
      <c r="F254">
        <v>1</v>
      </c>
      <c r="G254">
        <v>0</v>
      </c>
      <c r="H254" t="s">
        <v>2443</v>
      </c>
      <c r="K254" t="s">
        <v>2444</v>
      </c>
      <c r="L254" t="s">
        <v>37</v>
      </c>
      <c r="M254">
        <v>0</v>
      </c>
      <c r="N254">
        <f t="shared" si="3"/>
        <v>0</v>
      </c>
    </row>
    <row r="255" spans="1:14" x14ac:dyDescent="0.25">
      <c r="A255" s="1">
        <v>42019.681122685186</v>
      </c>
      <c r="B255" t="s">
        <v>14</v>
      </c>
      <c r="F255">
        <v>0</v>
      </c>
      <c r="G255">
        <v>0</v>
      </c>
      <c r="H255" t="s">
        <v>2352</v>
      </c>
      <c r="K255" t="s">
        <v>2353</v>
      </c>
      <c r="L255" t="s">
        <v>37</v>
      </c>
      <c r="M255">
        <v>-0.45</v>
      </c>
      <c r="N255">
        <f t="shared" si="3"/>
        <v>-1</v>
      </c>
    </row>
    <row r="256" spans="1:14" x14ac:dyDescent="0.25">
      <c r="A256" s="1">
        <v>42020.08525462963</v>
      </c>
      <c r="B256" t="s">
        <v>14</v>
      </c>
      <c r="F256">
        <v>0</v>
      </c>
      <c r="G256">
        <v>0</v>
      </c>
      <c r="H256" t="s">
        <v>1390</v>
      </c>
      <c r="I256" t="s">
        <v>1391</v>
      </c>
      <c r="J256" t="s">
        <v>1392</v>
      </c>
      <c r="K256" t="s">
        <v>1393</v>
      </c>
      <c r="L256" t="s">
        <v>32</v>
      </c>
      <c r="M256">
        <v>0</v>
      </c>
      <c r="N256">
        <f t="shared" si="3"/>
        <v>0</v>
      </c>
    </row>
    <row r="257" spans="1:14" x14ac:dyDescent="0.25">
      <c r="A257" s="1">
        <v>42020.517002314817</v>
      </c>
      <c r="B257" t="s">
        <v>14</v>
      </c>
      <c r="F257">
        <v>0</v>
      </c>
      <c r="G257">
        <v>0</v>
      </c>
      <c r="H257" t="s">
        <v>870</v>
      </c>
      <c r="I257" t="s">
        <v>871</v>
      </c>
      <c r="J257" t="s">
        <v>872</v>
      </c>
      <c r="K257" t="s">
        <v>873</v>
      </c>
      <c r="L257" t="s">
        <v>18</v>
      </c>
      <c r="M257">
        <v>0.13636363636363599</v>
      </c>
      <c r="N257">
        <f t="shared" si="3"/>
        <v>1</v>
      </c>
    </row>
    <row r="258" spans="1:14" x14ac:dyDescent="0.25">
      <c r="A258" s="1">
        <v>42019.861851851849</v>
      </c>
      <c r="B258" t="s">
        <v>14</v>
      </c>
      <c r="F258">
        <v>1</v>
      </c>
      <c r="G258">
        <v>0</v>
      </c>
      <c r="H258" t="s">
        <v>1924</v>
      </c>
      <c r="K258" t="s">
        <v>1925</v>
      </c>
      <c r="L258" t="s">
        <v>37</v>
      </c>
      <c r="M258">
        <v>0.13636363636363599</v>
      </c>
      <c r="N258">
        <f t="shared" ref="N258:N321" si="4">SIGN(M258)</f>
        <v>1</v>
      </c>
    </row>
    <row r="259" spans="1:14" x14ac:dyDescent="0.25">
      <c r="A259" s="1">
        <v>42020.156273148146</v>
      </c>
      <c r="B259" t="s">
        <v>14</v>
      </c>
      <c r="C259" t="s">
        <v>1267</v>
      </c>
      <c r="D259" t="s">
        <v>1268</v>
      </c>
      <c r="E259" t="s">
        <v>49</v>
      </c>
      <c r="F259">
        <v>0</v>
      </c>
      <c r="G259">
        <v>0</v>
      </c>
      <c r="H259" t="s">
        <v>1269</v>
      </c>
      <c r="I259" t="s">
        <v>1270</v>
      </c>
      <c r="J259" t="s">
        <v>1271</v>
      </c>
      <c r="K259" t="s">
        <v>1272</v>
      </c>
      <c r="L259" t="s">
        <v>32</v>
      </c>
      <c r="M259">
        <v>0.43333333333333302</v>
      </c>
      <c r="N259">
        <f t="shared" si="4"/>
        <v>1</v>
      </c>
    </row>
    <row r="260" spans="1:14" ht="165" x14ac:dyDescent="0.25">
      <c r="A260" s="1">
        <v>42020.310706018521</v>
      </c>
      <c r="B260" t="s">
        <v>14</v>
      </c>
      <c r="F260">
        <v>0</v>
      </c>
      <c r="G260">
        <v>0</v>
      </c>
      <c r="H260" t="s">
        <v>1099</v>
      </c>
      <c r="I260" s="2" t="s">
        <v>1100</v>
      </c>
      <c r="J260" t="s">
        <v>30</v>
      </c>
      <c r="K260" t="s">
        <v>1101</v>
      </c>
      <c r="L260" t="s">
        <v>32</v>
      </c>
      <c r="M260">
        <v>0</v>
      </c>
      <c r="N260">
        <f t="shared" si="4"/>
        <v>0</v>
      </c>
    </row>
    <row r="261" spans="1:14" x14ac:dyDescent="0.25">
      <c r="A261" s="1">
        <v>42020.652349537035</v>
      </c>
      <c r="B261" t="s">
        <v>14</v>
      </c>
      <c r="F261">
        <v>0</v>
      </c>
      <c r="G261">
        <v>3</v>
      </c>
      <c r="H261" t="s">
        <v>374</v>
      </c>
      <c r="I261" t="s">
        <v>375</v>
      </c>
      <c r="J261" t="s">
        <v>376</v>
      </c>
      <c r="K261" t="s">
        <v>377</v>
      </c>
      <c r="L261" t="s">
        <v>32</v>
      </c>
      <c r="M261">
        <v>0.13636363636363599</v>
      </c>
      <c r="N261">
        <f t="shared" si="4"/>
        <v>1</v>
      </c>
    </row>
    <row r="262" spans="1:14" x14ac:dyDescent="0.25">
      <c r="A262" s="1">
        <v>42020.368148148147</v>
      </c>
      <c r="B262" t="s">
        <v>14</v>
      </c>
      <c r="F262">
        <v>0</v>
      </c>
      <c r="G262">
        <v>0</v>
      </c>
      <c r="H262" t="s">
        <v>1040</v>
      </c>
      <c r="I262" t="s">
        <v>1041</v>
      </c>
      <c r="K262" t="s">
        <v>1042</v>
      </c>
      <c r="L262" t="s">
        <v>37</v>
      </c>
      <c r="M262">
        <v>4.9999999999999899E-2</v>
      </c>
      <c r="N262">
        <f t="shared" si="4"/>
        <v>1</v>
      </c>
    </row>
    <row r="263" spans="1:14" x14ac:dyDescent="0.25">
      <c r="A263" s="1">
        <v>42019.718472222223</v>
      </c>
      <c r="B263" t="s">
        <v>14</v>
      </c>
      <c r="F263">
        <v>0</v>
      </c>
      <c r="G263">
        <v>0</v>
      </c>
      <c r="H263" t="s">
        <v>2256</v>
      </c>
      <c r="I263" t="s">
        <v>2257</v>
      </c>
      <c r="J263" t="s">
        <v>2258</v>
      </c>
      <c r="K263" t="s">
        <v>2259</v>
      </c>
      <c r="L263" t="s">
        <v>18</v>
      </c>
      <c r="M263">
        <v>0</v>
      </c>
      <c r="N263">
        <f t="shared" si="4"/>
        <v>0</v>
      </c>
    </row>
    <row r="264" spans="1:14" ht="390" x14ac:dyDescent="0.25">
      <c r="A264" s="1">
        <v>42020.636307870373</v>
      </c>
      <c r="B264" t="s">
        <v>14</v>
      </c>
      <c r="F264">
        <v>0</v>
      </c>
      <c r="G264">
        <v>0</v>
      </c>
      <c r="H264" t="s">
        <v>448</v>
      </c>
      <c r="I264" s="2" t="s">
        <v>449</v>
      </c>
      <c r="J264" t="s">
        <v>450</v>
      </c>
      <c r="K264" t="s">
        <v>451</v>
      </c>
      <c r="L264" t="s">
        <v>37</v>
      </c>
      <c r="M264">
        <v>-0.1</v>
      </c>
      <c r="N264">
        <f t="shared" si="4"/>
        <v>-1</v>
      </c>
    </row>
    <row r="265" spans="1:14" x14ac:dyDescent="0.25">
      <c r="A265" s="1">
        <v>42020.304560185185</v>
      </c>
      <c r="B265" t="s">
        <v>14</v>
      </c>
      <c r="F265">
        <v>0</v>
      </c>
      <c r="G265">
        <v>0</v>
      </c>
      <c r="H265" t="s">
        <v>1106</v>
      </c>
      <c r="I265" t="s">
        <v>1107</v>
      </c>
      <c r="J265" t="s">
        <v>1108</v>
      </c>
      <c r="K265" t="s">
        <v>1109</v>
      </c>
      <c r="L265" t="s">
        <v>32</v>
      </c>
      <c r="M265">
        <v>0.5</v>
      </c>
      <c r="N265">
        <f t="shared" si="4"/>
        <v>1</v>
      </c>
    </row>
    <row r="266" spans="1:14" x14ac:dyDescent="0.25">
      <c r="A266" s="1">
        <v>42019.724224537036</v>
      </c>
      <c r="B266" t="s">
        <v>14</v>
      </c>
      <c r="F266">
        <v>0</v>
      </c>
      <c r="G266">
        <v>0</v>
      </c>
      <c r="H266" t="s">
        <v>2240</v>
      </c>
      <c r="I266" t="s">
        <v>2241</v>
      </c>
      <c r="J266" t="s">
        <v>2242</v>
      </c>
      <c r="K266" t="s">
        <v>2243</v>
      </c>
      <c r="L266" t="s">
        <v>32</v>
      </c>
      <c r="M266">
        <v>0</v>
      </c>
      <c r="N266">
        <f t="shared" si="4"/>
        <v>0</v>
      </c>
    </row>
    <row r="267" spans="1:14" x14ac:dyDescent="0.25">
      <c r="A267" s="1">
        <v>42019.746678240743</v>
      </c>
      <c r="B267" t="s">
        <v>14</v>
      </c>
      <c r="F267">
        <v>0</v>
      </c>
      <c r="G267">
        <v>0</v>
      </c>
      <c r="H267" t="s">
        <v>2193</v>
      </c>
      <c r="I267" t="s">
        <v>2194</v>
      </c>
      <c r="J267" t="s">
        <v>2195</v>
      </c>
      <c r="K267" t="s">
        <v>2196</v>
      </c>
      <c r="L267" t="s">
        <v>37</v>
      </c>
      <c r="M267">
        <v>0.1</v>
      </c>
      <c r="N267">
        <f t="shared" si="4"/>
        <v>1</v>
      </c>
    </row>
    <row r="268" spans="1:14" x14ac:dyDescent="0.25">
      <c r="A268" s="1">
        <v>42020.520775462966</v>
      </c>
      <c r="B268" t="s">
        <v>14</v>
      </c>
      <c r="F268">
        <v>0</v>
      </c>
      <c r="G268">
        <v>0</v>
      </c>
      <c r="H268" t="s">
        <v>857</v>
      </c>
      <c r="I268" t="s">
        <v>858</v>
      </c>
      <c r="J268" t="s">
        <v>859</v>
      </c>
      <c r="K268" t="s">
        <v>860</v>
      </c>
      <c r="L268" t="s">
        <v>18</v>
      </c>
      <c r="M268">
        <v>0.13636363636363599</v>
      </c>
      <c r="N268">
        <f t="shared" si="4"/>
        <v>1</v>
      </c>
    </row>
    <row r="269" spans="1:14" x14ac:dyDescent="0.25">
      <c r="A269" s="1">
        <v>42019.866805555554</v>
      </c>
      <c r="B269" t="s">
        <v>14</v>
      </c>
      <c r="C269" t="s">
        <v>47</v>
      </c>
      <c r="D269" t="s">
        <v>25</v>
      </c>
      <c r="E269" t="s">
        <v>1913</v>
      </c>
      <c r="F269">
        <v>0</v>
      </c>
      <c r="G269">
        <v>0</v>
      </c>
      <c r="H269" t="s">
        <v>1914</v>
      </c>
      <c r="I269" t="s">
        <v>1915</v>
      </c>
      <c r="J269" t="s">
        <v>1916</v>
      </c>
      <c r="K269" t="s">
        <v>1917</v>
      </c>
      <c r="L269" t="s">
        <v>37</v>
      </c>
      <c r="M269">
        <v>-0.1875</v>
      </c>
      <c r="N269">
        <f t="shared" si="4"/>
        <v>-1</v>
      </c>
    </row>
    <row r="270" spans="1:14" x14ac:dyDescent="0.25">
      <c r="A270" s="1">
        <v>42020.20689814815</v>
      </c>
      <c r="B270" t="s">
        <v>14</v>
      </c>
      <c r="F270">
        <v>0</v>
      </c>
      <c r="G270">
        <v>0</v>
      </c>
      <c r="H270" t="s">
        <v>1216</v>
      </c>
      <c r="I270" t="s">
        <v>1217</v>
      </c>
      <c r="J270" t="s">
        <v>1218</v>
      </c>
      <c r="K270" t="s">
        <v>1219</v>
      </c>
      <c r="L270" t="s">
        <v>32</v>
      </c>
      <c r="M270">
        <v>0.5</v>
      </c>
      <c r="N270">
        <f t="shared" si="4"/>
        <v>1</v>
      </c>
    </row>
    <row r="271" spans="1:14" x14ac:dyDescent="0.25">
      <c r="A271" s="1">
        <v>42020.033229166664</v>
      </c>
      <c r="B271" t="s">
        <v>14</v>
      </c>
      <c r="F271">
        <v>0</v>
      </c>
      <c r="G271">
        <v>0</v>
      </c>
      <c r="H271" t="s">
        <v>1486</v>
      </c>
      <c r="I271" t="s">
        <v>1487</v>
      </c>
      <c r="J271" t="s">
        <v>1488</v>
      </c>
      <c r="K271" t="s">
        <v>391</v>
      </c>
      <c r="L271" t="s">
        <v>37</v>
      </c>
      <c r="M271">
        <v>6.8181818181818094E-2</v>
      </c>
      <c r="N271">
        <f t="shared" si="4"/>
        <v>1</v>
      </c>
    </row>
    <row r="272" spans="1:14" x14ac:dyDescent="0.25">
      <c r="A272" s="1">
        <v>42020.690532407411</v>
      </c>
      <c r="B272" t="s">
        <v>14</v>
      </c>
      <c r="F272">
        <v>1</v>
      </c>
      <c r="G272">
        <v>0</v>
      </c>
      <c r="H272" t="s">
        <v>250</v>
      </c>
      <c r="I272" t="s">
        <v>251</v>
      </c>
      <c r="J272" t="s">
        <v>252</v>
      </c>
      <c r="K272" t="s">
        <v>253</v>
      </c>
      <c r="L272" t="s">
        <v>37</v>
      </c>
      <c r="M272">
        <v>0</v>
      </c>
      <c r="N272">
        <f t="shared" si="4"/>
        <v>0</v>
      </c>
    </row>
    <row r="273" spans="1:14" x14ac:dyDescent="0.25">
      <c r="A273" s="1">
        <v>42020.685740740744</v>
      </c>
      <c r="B273" t="s">
        <v>14</v>
      </c>
      <c r="F273">
        <v>0</v>
      </c>
      <c r="G273">
        <v>0</v>
      </c>
      <c r="H273" t="s">
        <v>269</v>
      </c>
      <c r="I273" t="s">
        <v>270</v>
      </c>
      <c r="J273" t="s">
        <v>271</v>
      </c>
      <c r="K273" t="s">
        <v>272</v>
      </c>
      <c r="L273" t="s">
        <v>37</v>
      </c>
      <c r="M273">
        <v>-0.2</v>
      </c>
      <c r="N273">
        <f t="shared" si="4"/>
        <v>-1</v>
      </c>
    </row>
    <row r="274" spans="1:14" x14ac:dyDescent="0.25">
      <c r="A274" s="1">
        <v>42020.641631944447</v>
      </c>
      <c r="B274" t="s">
        <v>14</v>
      </c>
      <c r="F274">
        <v>0</v>
      </c>
      <c r="G274">
        <v>0</v>
      </c>
      <c r="H274" t="s">
        <v>407</v>
      </c>
      <c r="I274" t="s">
        <v>408</v>
      </c>
      <c r="J274" t="s">
        <v>409</v>
      </c>
      <c r="K274" t="s">
        <v>410</v>
      </c>
      <c r="L274" t="s">
        <v>37</v>
      </c>
      <c r="M274">
        <v>0.8</v>
      </c>
      <c r="N274">
        <f t="shared" si="4"/>
        <v>1</v>
      </c>
    </row>
    <row r="275" spans="1:14" x14ac:dyDescent="0.25">
      <c r="A275" s="1">
        <v>42020.713055555556</v>
      </c>
      <c r="B275" t="s">
        <v>14</v>
      </c>
      <c r="C275" t="s">
        <v>47</v>
      </c>
      <c r="D275" t="s">
        <v>48</v>
      </c>
      <c r="E275" t="s">
        <v>49</v>
      </c>
      <c r="F275">
        <v>1</v>
      </c>
      <c r="G275">
        <v>0</v>
      </c>
      <c r="H275" t="s">
        <v>177</v>
      </c>
      <c r="I275" t="s">
        <v>178</v>
      </c>
      <c r="J275" t="s">
        <v>21</v>
      </c>
      <c r="K275" t="s">
        <v>179</v>
      </c>
      <c r="L275" t="s">
        <v>32</v>
      </c>
      <c r="M275">
        <v>0</v>
      </c>
      <c r="N275">
        <f t="shared" si="4"/>
        <v>0</v>
      </c>
    </row>
    <row r="276" spans="1:14" ht="165" x14ac:dyDescent="0.25">
      <c r="A276" s="1">
        <v>42020.624224537038</v>
      </c>
      <c r="B276" t="s">
        <v>14</v>
      </c>
      <c r="F276">
        <v>0</v>
      </c>
      <c r="G276">
        <v>1</v>
      </c>
      <c r="H276" t="s">
        <v>496</v>
      </c>
      <c r="I276" s="2" t="s">
        <v>497</v>
      </c>
      <c r="J276" t="s">
        <v>498</v>
      </c>
      <c r="K276" t="s">
        <v>499</v>
      </c>
      <c r="L276" t="s">
        <v>37</v>
      </c>
      <c r="M276">
        <v>0.5</v>
      </c>
      <c r="N276">
        <f t="shared" si="4"/>
        <v>1</v>
      </c>
    </row>
    <row r="277" spans="1:14" x14ac:dyDescent="0.25">
      <c r="A277" s="1">
        <v>42019.681157407409</v>
      </c>
      <c r="B277" t="s">
        <v>14</v>
      </c>
      <c r="F277">
        <v>0</v>
      </c>
      <c r="G277">
        <v>0</v>
      </c>
      <c r="H277" t="s">
        <v>2348</v>
      </c>
      <c r="K277" t="s">
        <v>2349</v>
      </c>
      <c r="L277" t="s">
        <v>37</v>
      </c>
      <c r="M277">
        <v>-0.45</v>
      </c>
      <c r="N277">
        <f t="shared" si="4"/>
        <v>-1</v>
      </c>
    </row>
    <row r="278" spans="1:14" x14ac:dyDescent="0.25">
      <c r="A278" s="1">
        <v>42020.7421875</v>
      </c>
      <c r="B278" t="s">
        <v>14</v>
      </c>
      <c r="F278">
        <v>0</v>
      </c>
      <c r="G278">
        <v>0</v>
      </c>
      <c r="H278" t="s">
        <v>105</v>
      </c>
      <c r="I278" t="s">
        <v>106</v>
      </c>
      <c r="J278" t="s">
        <v>107</v>
      </c>
      <c r="K278" t="s">
        <v>108</v>
      </c>
      <c r="L278" t="s">
        <v>32</v>
      </c>
      <c r="M278">
        <v>-0.5</v>
      </c>
      <c r="N278">
        <f t="shared" si="4"/>
        <v>-1</v>
      </c>
    </row>
    <row r="279" spans="1:14" x14ac:dyDescent="0.25">
      <c r="A279" s="1">
        <v>42019.74150462963</v>
      </c>
      <c r="B279" t="s">
        <v>14</v>
      </c>
      <c r="C279" t="s">
        <v>47</v>
      </c>
      <c r="D279" t="s">
        <v>89</v>
      </c>
      <c r="E279" t="s">
        <v>2205</v>
      </c>
      <c r="F279">
        <v>0</v>
      </c>
      <c r="G279">
        <v>0</v>
      </c>
      <c r="H279" t="s">
        <v>2206</v>
      </c>
      <c r="I279" t="s">
        <v>2207</v>
      </c>
      <c r="J279" t="s">
        <v>2208</v>
      </c>
      <c r="K279" t="s">
        <v>2209</v>
      </c>
      <c r="L279" t="s">
        <v>37</v>
      </c>
      <c r="M279">
        <v>0</v>
      </c>
      <c r="N279">
        <f t="shared" si="4"/>
        <v>0</v>
      </c>
    </row>
    <row r="280" spans="1:14" x14ac:dyDescent="0.25">
      <c r="A280" s="1">
        <v>42020.638495370367</v>
      </c>
      <c r="B280" t="s">
        <v>14</v>
      </c>
      <c r="F280">
        <v>0</v>
      </c>
      <c r="G280">
        <v>0</v>
      </c>
      <c r="H280" t="s">
        <v>427</v>
      </c>
      <c r="I280" t="s">
        <v>428</v>
      </c>
      <c r="K280" t="s">
        <v>429</v>
      </c>
      <c r="L280" t="s">
        <v>37</v>
      </c>
      <c r="M280">
        <v>0</v>
      </c>
      <c r="N280">
        <f t="shared" si="4"/>
        <v>0</v>
      </c>
    </row>
    <row r="281" spans="1:14" x14ac:dyDescent="0.25">
      <c r="A281" s="1">
        <v>42019.840613425928</v>
      </c>
      <c r="B281" t="s">
        <v>14</v>
      </c>
      <c r="F281">
        <v>0</v>
      </c>
      <c r="G281">
        <v>0</v>
      </c>
      <c r="H281" t="s">
        <v>2012</v>
      </c>
      <c r="K281" t="s">
        <v>2013</v>
      </c>
      <c r="L281" t="s">
        <v>32</v>
      </c>
      <c r="M281">
        <v>0</v>
      </c>
      <c r="N281">
        <f t="shared" si="4"/>
        <v>0</v>
      </c>
    </row>
    <row r="282" spans="1:14" x14ac:dyDescent="0.25">
      <c r="A282" s="1">
        <v>42019.816006944442</v>
      </c>
      <c r="B282" t="s">
        <v>14</v>
      </c>
      <c r="F282">
        <v>0</v>
      </c>
      <c r="G282">
        <v>0</v>
      </c>
      <c r="H282" t="s">
        <v>2070</v>
      </c>
      <c r="I282" t="s">
        <v>2071</v>
      </c>
      <c r="K282" t="s">
        <v>2072</v>
      </c>
      <c r="L282" t="s">
        <v>37</v>
      </c>
      <c r="M282">
        <v>0</v>
      </c>
      <c r="N282">
        <f t="shared" si="4"/>
        <v>0</v>
      </c>
    </row>
    <row r="283" spans="1:14" x14ac:dyDescent="0.25">
      <c r="A283" s="1">
        <v>42019.759618055556</v>
      </c>
      <c r="B283" t="s">
        <v>14</v>
      </c>
      <c r="F283">
        <v>1</v>
      </c>
      <c r="G283">
        <v>0</v>
      </c>
      <c r="H283" t="s">
        <v>2165</v>
      </c>
      <c r="K283" t="s">
        <v>2166</v>
      </c>
      <c r="L283" t="s">
        <v>37</v>
      </c>
      <c r="M283">
        <v>0.13636363636363599</v>
      </c>
      <c r="N283">
        <f t="shared" si="4"/>
        <v>1</v>
      </c>
    </row>
    <row r="284" spans="1:14" x14ac:dyDescent="0.25">
      <c r="A284" s="1">
        <v>42020.494629629633</v>
      </c>
      <c r="B284" t="s">
        <v>14</v>
      </c>
      <c r="F284">
        <v>0</v>
      </c>
      <c r="G284">
        <v>0</v>
      </c>
      <c r="H284" t="s">
        <v>912</v>
      </c>
      <c r="I284" t="s">
        <v>533</v>
      </c>
      <c r="J284" t="s">
        <v>913</v>
      </c>
      <c r="K284" t="s">
        <v>914</v>
      </c>
      <c r="L284" t="s">
        <v>32</v>
      </c>
      <c r="M284">
        <v>0.3</v>
      </c>
      <c r="N284">
        <f t="shared" si="4"/>
        <v>1</v>
      </c>
    </row>
    <row r="285" spans="1:14" x14ac:dyDescent="0.25">
      <c r="A285" s="1">
        <v>42020.416076388887</v>
      </c>
      <c r="B285" t="s">
        <v>14</v>
      </c>
      <c r="F285">
        <v>0</v>
      </c>
      <c r="G285">
        <v>0</v>
      </c>
      <c r="H285" t="s">
        <v>912</v>
      </c>
      <c r="I285" t="s">
        <v>533</v>
      </c>
      <c r="J285" t="s">
        <v>913</v>
      </c>
      <c r="K285" t="s">
        <v>995</v>
      </c>
      <c r="L285" t="s">
        <v>32</v>
      </c>
      <c r="M285">
        <v>0</v>
      </c>
      <c r="N285">
        <f t="shared" si="4"/>
        <v>0</v>
      </c>
    </row>
    <row r="286" spans="1:14" x14ac:dyDescent="0.25">
      <c r="A286" s="1">
        <v>42020.397152777776</v>
      </c>
      <c r="B286" t="s">
        <v>14</v>
      </c>
      <c r="F286">
        <v>0</v>
      </c>
      <c r="G286">
        <v>0</v>
      </c>
      <c r="H286" t="s">
        <v>912</v>
      </c>
      <c r="I286" t="s">
        <v>533</v>
      </c>
      <c r="J286" t="s">
        <v>913</v>
      </c>
      <c r="K286" t="s">
        <v>1012</v>
      </c>
      <c r="L286" t="s">
        <v>32</v>
      </c>
      <c r="M286">
        <v>0</v>
      </c>
      <c r="N286">
        <f t="shared" si="4"/>
        <v>0</v>
      </c>
    </row>
    <row r="287" spans="1:14" ht="375" x14ac:dyDescent="0.25">
      <c r="A287" s="1">
        <v>42019.928020833337</v>
      </c>
      <c r="B287" t="s">
        <v>14</v>
      </c>
      <c r="F287">
        <v>0</v>
      </c>
      <c r="G287">
        <v>0</v>
      </c>
      <c r="H287" t="s">
        <v>1771</v>
      </c>
      <c r="I287" s="2" t="s">
        <v>1772</v>
      </c>
      <c r="J287" t="s">
        <v>1773</v>
      </c>
      <c r="K287" t="s">
        <v>1774</v>
      </c>
      <c r="L287" t="s">
        <v>32</v>
      </c>
      <c r="M287">
        <v>0</v>
      </c>
      <c r="N287">
        <f t="shared" si="4"/>
        <v>0</v>
      </c>
    </row>
    <row r="288" spans="1:14" ht="375" x14ac:dyDescent="0.25">
      <c r="A288" s="1">
        <v>42019.927847222221</v>
      </c>
      <c r="B288" t="s">
        <v>14</v>
      </c>
      <c r="F288">
        <v>0</v>
      </c>
      <c r="G288">
        <v>0</v>
      </c>
      <c r="H288" t="s">
        <v>1771</v>
      </c>
      <c r="I288" s="2" t="s">
        <v>1772</v>
      </c>
      <c r="J288" t="s">
        <v>1773</v>
      </c>
      <c r="K288" t="s">
        <v>1775</v>
      </c>
      <c r="L288" t="s">
        <v>32</v>
      </c>
      <c r="M288">
        <v>0</v>
      </c>
      <c r="N288">
        <f t="shared" si="4"/>
        <v>0</v>
      </c>
    </row>
    <row r="289" spans="1:14" x14ac:dyDescent="0.25">
      <c r="A289" s="1">
        <v>42020.610023148147</v>
      </c>
      <c r="B289" t="s">
        <v>14</v>
      </c>
      <c r="C289" t="s">
        <v>47</v>
      </c>
      <c r="D289" t="s">
        <v>48</v>
      </c>
      <c r="E289" t="s">
        <v>535</v>
      </c>
      <c r="F289">
        <v>1</v>
      </c>
      <c r="G289">
        <v>0</v>
      </c>
      <c r="H289" t="s">
        <v>536</v>
      </c>
      <c r="I289" t="s">
        <v>537</v>
      </c>
      <c r="J289" t="s">
        <v>538</v>
      </c>
      <c r="K289" t="s">
        <v>539</v>
      </c>
      <c r="L289" t="s">
        <v>37</v>
      </c>
      <c r="M289">
        <v>0.13124999999999901</v>
      </c>
      <c r="N289">
        <f t="shared" si="4"/>
        <v>1</v>
      </c>
    </row>
    <row r="290" spans="1:14" x14ac:dyDescent="0.25">
      <c r="A290" s="1">
        <v>42020.60596064815</v>
      </c>
      <c r="B290" t="s">
        <v>14</v>
      </c>
      <c r="C290" t="s">
        <v>47</v>
      </c>
      <c r="D290" t="s">
        <v>48</v>
      </c>
      <c r="E290" t="s">
        <v>552</v>
      </c>
      <c r="F290">
        <v>0</v>
      </c>
      <c r="G290">
        <v>0</v>
      </c>
      <c r="H290" t="s">
        <v>536</v>
      </c>
      <c r="I290" t="s">
        <v>537</v>
      </c>
      <c r="J290" t="s">
        <v>538</v>
      </c>
      <c r="K290" t="s">
        <v>553</v>
      </c>
      <c r="L290" t="s">
        <v>37</v>
      </c>
      <c r="M290">
        <v>2.8571428571428501E-2</v>
      </c>
      <c r="N290">
        <f t="shared" si="4"/>
        <v>1</v>
      </c>
    </row>
    <row r="291" spans="1:14" x14ac:dyDescent="0.25">
      <c r="A291" s="1">
        <v>42020.600636574076</v>
      </c>
      <c r="B291" t="s">
        <v>14</v>
      </c>
      <c r="C291" t="s">
        <v>47</v>
      </c>
      <c r="D291" t="s">
        <v>48</v>
      </c>
      <c r="E291" t="s">
        <v>574</v>
      </c>
      <c r="F291">
        <v>1</v>
      </c>
      <c r="G291">
        <v>0</v>
      </c>
      <c r="H291" t="s">
        <v>536</v>
      </c>
      <c r="I291" t="s">
        <v>537</v>
      </c>
      <c r="J291" t="s">
        <v>538</v>
      </c>
      <c r="K291" t="s">
        <v>575</v>
      </c>
      <c r="L291" t="s">
        <v>37</v>
      </c>
      <c r="M291">
        <v>-4.9999999999999899E-2</v>
      </c>
      <c r="N291">
        <f t="shared" si="4"/>
        <v>-1</v>
      </c>
    </row>
    <row r="292" spans="1:14" x14ac:dyDescent="0.25">
      <c r="A292" s="1">
        <v>42020.599317129629</v>
      </c>
      <c r="B292" t="s">
        <v>14</v>
      </c>
      <c r="C292" t="s">
        <v>47</v>
      </c>
      <c r="D292" t="s">
        <v>48</v>
      </c>
      <c r="E292" t="s">
        <v>584</v>
      </c>
      <c r="F292">
        <v>1</v>
      </c>
      <c r="G292">
        <v>0</v>
      </c>
      <c r="H292" t="s">
        <v>536</v>
      </c>
      <c r="I292" t="s">
        <v>537</v>
      </c>
      <c r="J292" t="s">
        <v>538</v>
      </c>
      <c r="K292" t="s">
        <v>585</v>
      </c>
      <c r="L292" t="s">
        <v>37</v>
      </c>
      <c r="M292">
        <v>-0.838095238095238</v>
      </c>
      <c r="N292">
        <f t="shared" si="4"/>
        <v>-1</v>
      </c>
    </row>
    <row r="293" spans="1:14" ht="30" x14ac:dyDescent="0.25">
      <c r="A293" s="1">
        <v>42020.141377314816</v>
      </c>
      <c r="B293" t="s">
        <v>14</v>
      </c>
      <c r="F293">
        <v>1</v>
      </c>
      <c r="G293">
        <v>0</v>
      </c>
      <c r="H293" t="s">
        <v>1305</v>
      </c>
      <c r="I293" t="s">
        <v>1306</v>
      </c>
      <c r="J293" t="s">
        <v>30</v>
      </c>
      <c r="K293" s="2" t="s">
        <v>1307</v>
      </c>
      <c r="L293" t="s">
        <v>32</v>
      </c>
      <c r="M293">
        <v>0.5</v>
      </c>
      <c r="N293">
        <f t="shared" si="4"/>
        <v>1</v>
      </c>
    </row>
    <row r="294" spans="1:14" x14ac:dyDescent="0.25">
      <c r="A294" s="1">
        <v>42019.732129629629</v>
      </c>
      <c r="B294" t="s">
        <v>14</v>
      </c>
      <c r="F294">
        <v>0</v>
      </c>
      <c r="G294">
        <v>0</v>
      </c>
      <c r="H294" t="s">
        <v>1305</v>
      </c>
      <c r="I294" t="s">
        <v>1306</v>
      </c>
      <c r="J294" t="s">
        <v>30</v>
      </c>
      <c r="K294" t="s">
        <v>2219</v>
      </c>
      <c r="L294" t="s">
        <v>32</v>
      </c>
      <c r="M294">
        <v>0.5</v>
      </c>
      <c r="N294">
        <f t="shared" si="4"/>
        <v>1</v>
      </c>
    </row>
    <row r="295" spans="1:14" x14ac:dyDescent="0.25">
      <c r="A295" s="1">
        <v>42020.739085648151</v>
      </c>
      <c r="B295" t="s">
        <v>14</v>
      </c>
      <c r="F295">
        <v>0</v>
      </c>
      <c r="G295">
        <v>0</v>
      </c>
      <c r="H295" t="s">
        <v>124</v>
      </c>
      <c r="I295" t="s">
        <v>125</v>
      </c>
      <c r="J295" t="s">
        <v>89</v>
      </c>
      <c r="K295" t="s">
        <v>126</v>
      </c>
      <c r="L295" t="s">
        <v>37</v>
      </c>
      <c r="M295">
        <v>0</v>
      </c>
      <c r="N295">
        <f t="shared" si="4"/>
        <v>0</v>
      </c>
    </row>
    <row r="296" spans="1:14" x14ac:dyDescent="0.25">
      <c r="A296" s="1">
        <v>42019.772314814814</v>
      </c>
      <c r="B296" t="s">
        <v>14</v>
      </c>
      <c r="F296">
        <v>0</v>
      </c>
      <c r="G296">
        <v>0</v>
      </c>
      <c r="H296" t="s">
        <v>124</v>
      </c>
      <c r="I296" t="s">
        <v>125</v>
      </c>
      <c r="J296" t="s">
        <v>89</v>
      </c>
      <c r="K296" t="s">
        <v>2128</v>
      </c>
      <c r="L296" t="s">
        <v>37</v>
      </c>
      <c r="M296">
        <v>0</v>
      </c>
      <c r="N296">
        <f t="shared" si="4"/>
        <v>0</v>
      </c>
    </row>
    <row r="297" spans="1:14" x14ac:dyDescent="0.25">
      <c r="A297" s="1">
        <v>42019.737604166665</v>
      </c>
      <c r="B297" t="s">
        <v>14</v>
      </c>
      <c r="F297">
        <v>0</v>
      </c>
      <c r="G297">
        <v>0</v>
      </c>
      <c r="H297" t="s">
        <v>2210</v>
      </c>
      <c r="J297" t="s">
        <v>45</v>
      </c>
      <c r="K297" t="s">
        <v>2211</v>
      </c>
      <c r="L297" t="s">
        <v>37</v>
      </c>
      <c r="M297">
        <v>0.5</v>
      </c>
      <c r="N297">
        <f t="shared" si="4"/>
        <v>1</v>
      </c>
    </row>
    <row r="298" spans="1:14" x14ac:dyDescent="0.25">
      <c r="A298" s="1">
        <v>42019.823078703703</v>
      </c>
      <c r="B298" t="s">
        <v>14</v>
      </c>
      <c r="F298">
        <v>0</v>
      </c>
      <c r="G298">
        <v>0</v>
      </c>
      <c r="H298" t="s">
        <v>2045</v>
      </c>
      <c r="I298" t="s">
        <v>2046</v>
      </c>
      <c r="J298" t="s">
        <v>702</v>
      </c>
      <c r="K298" t="s">
        <v>2047</v>
      </c>
      <c r="L298" t="s">
        <v>37</v>
      </c>
      <c r="M298">
        <v>0.13636363636363599</v>
      </c>
      <c r="N298">
        <f t="shared" si="4"/>
        <v>1</v>
      </c>
    </row>
    <row r="299" spans="1:14" x14ac:dyDescent="0.25">
      <c r="A299" s="1">
        <v>42019.822615740741</v>
      </c>
      <c r="B299" t="s">
        <v>14</v>
      </c>
      <c r="F299">
        <v>0</v>
      </c>
      <c r="G299">
        <v>0</v>
      </c>
      <c r="H299" t="s">
        <v>2045</v>
      </c>
      <c r="I299" t="s">
        <v>2046</v>
      </c>
      <c r="J299" t="s">
        <v>702</v>
      </c>
      <c r="K299" t="s">
        <v>2048</v>
      </c>
      <c r="L299" t="s">
        <v>37</v>
      </c>
      <c r="M299">
        <v>0.13636363636363599</v>
      </c>
      <c r="N299">
        <f t="shared" si="4"/>
        <v>1</v>
      </c>
    </row>
    <row r="300" spans="1:14" x14ac:dyDescent="0.25">
      <c r="A300" s="1">
        <v>42019.855798611112</v>
      </c>
      <c r="B300" t="s">
        <v>14</v>
      </c>
      <c r="F300">
        <v>0</v>
      </c>
      <c r="G300">
        <v>0</v>
      </c>
      <c r="H300" t="s">
        <v>1939</v>
      </c>
      <c r="I300" t="s">
        <v>1940</v>
      </c>
      <c r="K300" t="s">
        <v>1941</v>
      </c>
      <c r="L300" t="s">
        <v>37</v>
      </c>
      <c r="M300">
        <v>0</v>
      </c>
      <c r="N300">
        <f t="shared" si="4"/>
        <v>0</v>
      </c>
    </row>
    <row r="301" spans="1:14" ht="210" x14ac:dyDescent="0.25">
      <c r="A301" s="1">
        <v>42020.561701388891</v>
      </c>
      <c r="B301" t="s">
        <v>14</v>
      </c>
      <c r="C301" t="s">
        <v>47</v>
      </c>
      <c r="D301" t="s">
        <v>89</v>
      </c>
      <c r="E301" t="s">
        <v>728</v>
      </c>
      <c r="F301">
        <v>0</v>
      </c>
      <c r="G301">
        <v>0</v>
      </c>
      <c r="H301" t="s">
        <v>729</v>
      </c>
      <c r="I301" s="2" t="s">
        <v>730</v>
      </c>
      <c r="J301" t="s">
        <v>731</v>
      </c>
      <c r="K301" t="s">
        <v>732</v>
      </c>
      <c r="L301" t="s">
        <v>37</v>
      </c>
      <c r="M301">
        <v>0</v>
      </c>
      <c r="N301">
        <f t="shared" si="4"/>
        <v>0</v>
      </c>
    </row>
    <row r="302" spans="1:14" x14ac:dyDescent="0.25">
      <c r="A302" s="1">
        <v>42019.992673611108</v>
      </c>
      <c r="B302" t="s">
        <v>14</v>
      </c>
      <c r="F302">
        <v>0</v>
      </c>
      <c r="G302">
        <v>0</v>
      </c>
      <c r="H302" t="s">
        <v>1605</v>
      </c>
      <c r="I302" t="s">
        <v>1606</v>
      </c>
      <c r="J302" t="s">
        <v>228</v>
      </c>
      <c r="K302" t="s">
        <v>1607</v>
      </c>
      <c r="L302" t="s">
        <v>37</v>
      </c>
      <c r="M302">
        <v>0.375</v>
      </c>
      <c r="N302">
        <f t="shared" si="4"/>
        <v>1</v>
      </c>
    </row>
    <row r="303" spans="1:14" x14ac:dyDescent="0.25">
      <c r="A303" s="1">
        <v>42019.890960648147</v>
      </c>
      <c r="B303" t="s">
        <v>14</v>
      </c>
      <c r="F303">
        <v>0</v>
      </c>
      <c r="G303">
        <v>0</v>
      </c>
      <c r="H303" t="s">
        <v>1872</v>
      </c>
      <c r="I303" t="s">
        <v>1873</v>
      </c>
      <c r="J303" t="s">
        <v>334</v>
      </c>
      <c r="K303" t="s">
        <v>1874</v>
      </c>
      <c r="L303" t="s">
        <v>32</v>
      </c>
      <c r="M303">
        <v>0</v>
      </c>
      <c r="N303">
        <f t="shared" si="4"/>
        <v>0</v>
      </c>
    </row>
    <row r="304" spans="1:14" x14ac:dyDescent="0.25">
      <c r="A304" s="1">
        <v>42020.662291666667</v>
      </c>
      <c r="B304" t="s">
        <v>14</v>
      </c>
      <c r="F304">
        <v>0</v>
      </c>
      <c r="G304">
        <v>0</v>
      </c>
      <c r="H304" t="s">
        <v>352</v>
      </c>
      <c r="I304" t="s">
        <v>353</v>
      </c>
      <c r="K304" t="s">
        <v>354</v>
      </c>
      <c r="L304" t="s">
        <v>32</v>
      </c>
      <c r="M304">
        <v>0.17777777777777701</v>
      </c>
      <c r="N304">
        <f t="shared" si="4"/>
        <v>1</v>
      </c>
    </row>
    <row r="305" spans="1:14" x14ac:dyDescent="0.25">
      <c r="A305" s="1">
        <v>42019.805949074071</v>
      </c>
      <c r="B305" t="s">
        <v>14</v>
      </c>
      <c r="F305">
        <v>1</v>
      </c>
      <c r="G305">
        <v>0</v>
      </c>
      <c r="H305" t="s">
        <v>2090</v>
      </c>
      <c r="I305" t="s">
        <v>2091</v>
      </c>
      <c r="J305" t="s">
        <v>2092</v>
      </c>
      <c r="K305" t="s">
        <v>2093</v>
      </c>
      <c r="L305" t="s">
        <v>37</v>
      </c>
      <c r="M305">
        <v>-0.2</v>
      </c>
      <c r="N305">
        <f t="shared" si="4"/>
        <v>-1</v>
      </c>
    </row>
    <row r="306" spans="1:14" x14ac:dyDescent="0.25">
      <c r="A306" s="1">
        <v>42020.017974537041</v>
      </c>
      <c r="B306" t="s">
        <v>14</v>
      </c>
      <c r="F306">
        <v>2</v>
      </c>
      <c r="G306">
        <v>0</v>
      </c>
      <c r="H306" t="s">
        <v>1517</v>
      </c>
      <c r="I306" t="s">
        <v>1518</v>
      </c>
      <c r="J306" t="s">
        <v>1519</v>
      </c>
      <c r="K306" t="s">
        <v>1520</v>
      </c>
      <c r="L306" t="s">
        <v>18</v>
      </c>
      <c r="M306">
        <v>0.45</v>
      </c>
      <c r="N306">
        <f t="shared" si="4"/>
        <v>1</v>
      </c>
    </row>
    <row r="307" spans="1:14" x14ac:dyDescent="0.25">
      <c r="A307" s="1">
        <v>42020.200671296298</v>
      </c>
      <c r="B307" t="s">
        <v>14</v>
      </c>
      <c r="F307">
        <v>0</v>
      </c>
      <c r="G307">
        <v>0</v>
      </c>
      <c r="H307" t="s">
        <v>1231</v>
      </c>
      <c r="I307" t="s">
        <v>1232</v>
      </c>
      <c r="J307" t="s">
        <v>30</v>
      </c>
      <c r="K307" t="s">
        <v>1233</v>
      </c>
      <c r="L307" t="s">
        <v>32</v>
      </c>
      <c r="M307">
        <v>-0.6</v>
      </c>
      <c r="N307">
        <f t="shared" si="4"/>
        <v>-1</v>
      </c>
    </row>
    <row r="308" spans="1:14" x14ac:dyDescent="0.25">
      <c r="A308" s="1">
        <v>42019.820405092592</v>
      </c>
      <c r="B308" t="s">
        <v>14</v>
      </c>
      <c r="C308" t="s">
        <v>47</v>
      </c>
      <c r="D308" t="s">
        <v>25</v>
      </c>
      <c r="E308" t="s">
        <v>49</v>
      </c>
      <c r="F308">
        <v>0</v>
      </c>
      <c r="G308">
        <v>0</v>
      </c>
      <c r="H308" t="s">
        <v>2055</v>
      </c>
      <c r="I308" t="s">
        <v>2056</v>
      </c>
      <c r="J308" t="s">
        <v>45</v>
      </c>
      <c r="K308" t="s">
        <v>2057</v>
      </c>
      <c r="L308" t="s">
        <v>32</v>
      </c>
      <c r="M308">
        <v>-0.57499999999999996</v>
      </c>
      <c r="N308">
        <f t="shared" si="4"/>
        <v>-1</v>
      </c>
    </row>
    <row r="309" spans="1:14" x14ac:dyDescent="0.25">
      <c r="A309" s="1">
        <v>42020.118414351855</v>
      </c>
      <c r="B309" t="s">
        <v>14</v>
      </c>
      <c r="F309">
        <v>0</v>
      </c>
      <c r="G309">
        <v>1</v>
      </c>
      <c r="H309" t="s">
        <v>1349</v>
      </c>
      <c r="I309" t="s">
        <v>1350</v>
      </c>
      <c r="J309" t="s">
        <v>1351</v>
      </c>
      <c r="K309" t="s">
        <v>1352</v>
      </c>
      <c r="L309" t="s">
        <v>32</v>
      </c>
      <c r="M309">
        <v>-0.31666666666666599</v>
      </c>
      <c r="N309">
        <f t="shared" si="4"/>
        <v>-1</v>
      </c>
    </row>
    <row r="310" spans="1:14" x14ac:dyDescent="0.25">
      <c r="A310" s="1">
        <v>42020.114837962959</v>
      </c>
      <c r="B310" t="s">
        <v>14</v>
      </c>
      <c r="F310">
        <v>0</v>
      </c>
      <c r="G310">
        <v>1</v>
      </c>
      <c r="H310" t="s">
        <v>1349</v>
      </c>
      <c r="I310" t="s">
        <v>1350</v>
      </c>
      <c r="J310" t="s">
        <v>1351</v>
      </c>
      <c r="K310" t="s">
        <v>1357</v>
      </c>
      <c r="L310" t="s">
        <v>32</v>
      </c>
      <c r="M310">
        <v>-0.4</v>
      </c>
      <c r="N310">
        <f t="shared" si="4"/>
        <v>-1</v>
      </c>
    </row>
    <row r="311" spans="1:14" x14ac:dyDescent="0.25">
      <c r="A311" s="1">
        <v>42020.765682870369</v>
      </c>
      <c r="B311" t="s">
        <v>14</v>
      </c>
      <c r="F311">
        <v>0</v>
      </c>
      <c r="G311">
        <v>0</v>
      </c>
      <c r="H311" t="s">
        <v>19</v>
      </c>
      <c r="I311" t="s">
        <v>20</v>
      </c>
      <c r="J311" t="s">
        <v>21</v>
      </c>
      <c r="K311" t="s">
        <v>22</v>
      </c>
      <c r="L311" t="s">
        <v>18</v>
      </c>
      <c r="M311">
        <v>0</v>
      </c>
      <c r="N311">
        <f t="shared" si="4"/>
        <v>0</v>
      </c>
    </row>
    <row r="312" spans="1:14" x14ac:dyDescent="0.25">
      <c r="A312" s="1">
        <v>42020.76525462963</v>
      </c>
      <c r="B312" t="s">
        <v>14</v>
      </c>
      <c r="F312">
        <v>0</v>
      </c>
      <c r="G312">
        <v>0</v>
      </c>
      <c r="H312" t="s">
        <v>19</v>
      </c>
      <c r="I312" t="s">
        <v>20</v>
      </c>
      <c r="J312" t="s">
        <v>21</v>
      </c>
      <c r="K312" t="s">
        <v>27</v>
      </c>
      <c r="L312" t="s">
        <v>18</v>
      </c>
      <c r="M312">
        <v>0</v>
      </c>
      <c r="N312">
        <f t="shared" si="4"/>
        <v>0</v>
      </c>
    </row>
    <row r="313" spans="1:14" x14ac:dyDescent="0.25">
      <c r="A313" s="1">
        <v>42020.763807870368</v>
      </c>
      <c r="B313" t="s">
        <v>14</v>
      </c>
      <c r="F313">
        <v>0</v>
      </c>
      <c r="G313">
        <v>0</v>
      </c>
      <c r="H313" t="s">
        <v>19</v>
      </c>
      <c r="I313" t="s">
        <v>20</v>
      </c>
      <c r="J313" t="s">
        <v>21</v>
      </c>
      <c r="K313" t="s">
        <v>33</v>
      </c>
      <c r="L313" t="s">
        <v>18</v>
      </c>
      <c r="M313">
        <v>0</v>
      </c>
      <c r="N313">
        <f t="shared" si="4"/>
        <v>0</v>
      </c>
    </row>
    <row r="314" spans="1:14" x14ac:dyDescent="0.25">
      <c r="A314" s="1">
        <v>42020.760682870372</v>
      </c>
      <c r="B314" t="s">
        <v>14</v>
      </c>
      <c r="F314">
        <v>0</v>
      </c>
      <c r="G314">
        <v>0</v>
      </c>
      <c r="H314" t="s">
        <v>19</v>
      </c>
      <c r="I314" t="s">
        <v>20</v>
      </c>
      <c r="J314" t="s">
        <v>21</v>
      </c>
      <c r="K314" t="s">
        <v>42</v>
      </c>
      <c r="L314" t="s">
        <v>18</v>
      </c>
      <c r="M314">
        <v>0</v>
      </c>
      <c r="N314">
        <f t="shared" si="4"/>
        <v>0</v>
      </c>
    </row>
    <row r="315" spans="1:14" x14ac:dyDescent="0.25">
      <c r="A315" s="1">
        <v>42020.743113425924</v>
      </c>
      <c r="B315" t="s">
        <v>14</v>
      </c>
      <c r="F315">
        <v>0</v>
      </c>
      <c r="G315">
        <v>0</v>
      </c>
      <c r="H315" t="s">
        <v>19</v>
      </c>
      <c r="I315" t="s">
        <v>20</v>
      </c>
      <c r="J315" t="s">
        <v>21</v>
      </c>
      <c r="K315" t="s">
        <v>104</v>
      </c>
      <c r="L315" t="s">
        <v>18</v>
      </c>
      <c r="M315">
        <v>0</v>
      </c>
      <c r="N315">
        <f t="shared" si="4"/>
        <v>0</v>
      </c>
    </row>
    <row r="316" spans="1:14" x14ac:dyDescent="0.25">
      <c r="A316" s="1">
        <v>42020.740798611114</v>
      </c>
      <c r="B316" t="s">
        <v>14</v>
      </c>
      <c r="F316">
        <v>0</v>
      </c>
      <c r="G316">
        <v>0</v>
      </c>
      <c r="H316" t="s">
        <v>19</v>
      </c>
      <c r="I316" t="s">
        <v>20</v>
      </c>
      <c r="J316" t="s">
        <v>21</v>
      </c>
      <c r="K316" t="s">
        <v>123</v>
      </c>
      <c r="L316" t="s">
        <v>18</v>
      </c>
      <c r="M316">
        <v>0</v>
      </c>
      <c r="N316">
        <f t="shared" si="4"/>
        <v>0</v>
      </c>
    </row>
    <row r="317" spans="1:14" x14ac:dyDescent="0.25">
      <c r="A317" s="1">
        <v>42020.631736111114</v>
      </c>
      <c r="B317" t="s">
        <v>14</v>
      </c>
      <c r="F317">
        <v>0</v>
      </c>
      <c r="G317">
        <v>0</v>
      </c>
      <c r="H317" t="s">
        <v>19</v>
      </c>
      <c r="I317" t="s">
        <v>20</v>
      </c>
      <c r="J317" t="s">
        <v>21</v>
      </c>
      <c r="K317" t="s">
        <v>462</v>
      </c>
      <c r="L317" t="s">
        <v>18</v>
      </c>
      <c r="M317">
        <v>0</v>
      </c>
      <c r="N317">
        <f t="shared" si="4"/>
        <v>0</v>
      </c>
    </row>
    <row r="318" spans="1:14" x14ac:dyDescent="0.25">
      <c r="A318" s="1">
        <v>42020.606469907405</v>
      </c>
      <c r="B318" t="s">
        <v>14</v>
      </c>
      <c r="F318">
        <v>0</v>
      </c>
      <c r="G318">
        <v>0</v>
      </c>
      <c r="H318" t="s">
        <v>19</v>
      </c>
      <c r="I318" t="s">
        <v>20</v>
      </c>
      <c r="J318" t="s">
        <v>21</v>
      </c>
      <c r="K318" t="s">
        <v>551</v>
      </c>
      <c r="L318" t="s">
        <v>18</v>
      </c>
      <c r="M318">
        <v>0</v>
      </c>
      <c r="N318">
        <f t="shared" si="4"/>
        <v>0</v>
      </c>
    </row>
    <row r="319" spans="1:14" x14ac:dyDescent="0.25">
      <c r="A319" s="1">
        <v>42020.602939814817</v>
      </c>
      <c r="B319" t="s">
        <v>14</v>
      </c>
      <c r="F319">
        <v>0</v>
      </c>
      <c r="G319">
        <v>0</v>
      </c>
      <c r="H319" t="s">
        <v>19</v>
      </c>
      <c r="I319" t="s">
        <v>20</v>
      </c>
      <c r="J319" t="s">
        <v>21</v>
      </c>
      <c r="K319" t="s">
        <v>568</v>
      </c>
      <c r="L319" t="s">
        <v>18</v>
      </c>
      <c r="M319">
        <v>0</v>
      </c>
      <c r="N319">
        <f t="shared" si="4"/>
        <v>0</v>
      </c>
    </row>
    <row r="320" spans="1:14" x14ac:dyDescent="0.25">
      <c r="A320" s="1">
        <v>42020.599062499998</v>
      </c>
      <c r="B320" t="s">
        <v>14</v>
      </c>
      <c r="F320">
        <v>0</v>
      </c>
      <c r="G320">
        <v>0</v>
      </c>
      <c r="H320" t="s">
        <v>19</v>
      </c>
      <c r="I320" t="s">
        <v>20</v>
      </c>
      <c r="J320" t="s">
        <v>21</v>
      </c>
      <c r="K320" t="s">
        <v>588</v>
      </c>
      <c r="L320" t="s">
        <v>18</v>
      </c>
      <c r="M320">
        <v>0</v>
      </c>
      <c r="N320">
        <f t="shared" si="4"/>
        <v>0</v>
      </c>
    </row>
    <row r="321" spans="1:14" x14ac:dyDescent="0.25">
      <c r="A321" s="1">
        <v>42020.598680555559</v>
      </c>
      <c r="B321" t="s">
        <v>14</v>
      </c>
      <c r="F321">
        <v>0</v>
      </c>
      <c r="G321">
        <v>0</v>
      </c>
      <c r="H321" t="s">
        <v>19</v>
      </c>
      <c r="I321" t="s">
        <v>20</v>
      </c>
      <c r="J321" t="s">
        <v>21</v>
      </c>
      <c r="K321" t="s">
        <v>589</v>
      </c>
      <c r="L321" t="s">
        <v>18</v>
      </c>
      <c r="M321">
        <v>0</v>
      </c>
      <c r="N321">
        <f t="shared" si="4"/>
        <v>0</v>
      </c>
    </row>
    <row r="322" spans="1:14" x14ac:dyDescent="0.25">
      <c r="A322" s="1">
        <v>42020.597314814811</v>
      </c>
      <c r="B322" t="s">
        <v>14</v>
      </c>
      <c r="F322">
        <v>0</v>
      </c>
      <c r="G322">
        <v>0</v>
      </c>
      <c r="H322" t="s">
        <v>19</v>
      </c>
      <c r="I322" t="s">
        <v>20</v>
      </c>
      <c r="J322" t="s">
        <v>21</v>
      </c>
      <c r="K322" t="s">
        <v>591</v>
      </c>
      <c r="L322" t="s">
        <v>18</v>
      </c>
      <c r="M322">
        <v>0</v>
      </c>
      <c r="N322">
        <f t="shared" ref="N322:N385" si="5">SIGN(M322)</f>
        <v>0</v>
      </c>
    </row>
    <row r="323" spans="1:14" x14ac:dyDescent="0.25">
      <c r="A323" s="1">
        <v>42020.555787037039</v>
      </c>
      <c r="B323" t="s">
        <v>14</v>
      </c>
      <c r="F323">
        <v>0</v>
      </c>
      <c r="G323">
        <v>1</v>
      </c>
      <c r="H323" t="s">
        <v>19</v>
      </c>
      <c r="I323" t="s">
        <v>20</v>
      </c>
      <c r="J323" t="s">
        <v>21</v>
      </c>
      <c r="K323" t="s">
        <v>754</v>
      </c>
      <c r="L323" t="s">
        <v>18</v>
      </c>
      <c r="M323">
        <v>0</v>
      </c>
      <c r="N323">
        <f t="shared" si="5"/>
        <v>0</v>
      </c>
    </row>
    <row r="324" spans="1:14" x14ac:dyDescent="0.25">
      <c r="A324" s="1">
        <v>42020.528113425928</v>
      </c>
      <c r="B324" t="s">
        <v>14</v>
      </c>
      <c r="F324">
        <v>0</v>
      </c>
      <c r="G324">
        <v>0</v>
      </c>
      <c r="H324" t="s">
        <v>19</v>
      </c>
      <c r="I324" t="s">
        <v>20</v>
      </c>
      <c r="J324" t="s">
        <v>21</v>
      </c>
      <c r="K324" t="s">
        <v>828</v>
      </c>
      <c r="L324" t="s">
        <v>18</v>
      </c>
      <c r="M324">
        <v>0</v>
      </c>
      <c r="N324">
        <f t="shared" si="5"/>
        <v>0</v>
      </c>
    </row>
    <row r="325" spans="1:14" x14ac:dyDescent="0.25">
      <c r="A325" s="1">
        <v>42020.664652777778</v>
      </c>
      <c r="B325" t="s">
        <v>14</v>
      </c>
      <c r="F325">
        <v>0</v>
      </c>
      <c r="G325">
        <v>0</v>
      </c>
      <c r="H325" t="s">
        <v>339</v>
      </c>
      <c r="I325" t="s">
        <v>340</v>
      </c>
      <c r="J325" t="s">
        <v>341</v>
      </c>
      <c r="K325" t="s">
        <v>342</v>
      </c>
      <c r="L325" t="s">
        <v>37</v>
      </c>
      <c r="M325">
        <v>0.22857142857142801</v>
      </c>
      <c r="N325">
        <f t="shared" si="5"/>
        <v>1</v>
      </c>
    </row>
    <row r="326" spans="1:14" x14ac:dyDescent="0.25">
      <c r="A326" s="1">
        <v>42019.870983796296</v>
      </c>
      <c r="B326" t="s">
        <v>14</v>
      </c>
      <c r="F326">
        <v>1</v>
      </c>
      <c r="G326">
        <v>1</v>
      </c>
      <c r="H326" t="s">
        <v>1900</v>
      </c>
      <c r="I326" t="s">
        <v>1901</v>
      </c>
      <c r="J326" t="s">
        <v>1902</v>
      </c>
      <c r="K326" t="s">
        <v>1903</v>
      </c>
      <c r="L326" t="s">
        <v>32</v>
      </c>
      <c r="M326">
        <v>-0.22500000000000001</v>
      </c>
      <c r="N326">
        <f t="shared" si="5"/>
        <v>-1</v>
      </c>
    </row>
    <row r="327" spans="1:14" x14ac:dyDescent="0.25">
      <c r="A327" s="1">
        <v>42020.119733796295</v>
      </c>
      <c r="B327" t="s">
        <v>14</v>
      </c>
      <c r="F327">
        <v>0</v>
      </c>
      <c r="G327">
        <v>0</v>
      </c>
      <c r="H327" t="s">
        <v>1346</v>
      </c>
      <c r="I327" t="s">
        <v>1347</v>
      </c>
      <c r="K327" t="s">
        <v>1348</v>
      </c>
      <c r="L327" t="s">
        <v>32</v>
      </c>
      <c r="M327">
        <v>0.5</v>
      </c>
      <c r="N327">
        <f t="shared" si="5"/>
        <v>1</v>
      </c>
    </row>
    <row r="328" spans="1:14" x14ac:dyDescent="0.25">
      <c r="A328" s="1">
        <v>42020.065416666665</v>
      </c>
      <c r="B328" t="s">
        <v>14</v>
      </c>
      <c r="F328">
        <v>0</v>
      </c>
      <c r="G328">
        <v>2</v>
      </c>
      <c r="H328" t="s">
        <v>1423</v>
      </c>
      <c r="I328" t="s">
        <v>1424</v>
      </c>
      <c r="J328" t="s">
        <v>1425</v>
      </c>
      <c r="K328" t="s">
        <v>1426</v>
      </c>
      <c r="L328" t="s">
        <v>32</v>
      </c>
      <c r="M328">
        <v>-0.2</v>
      </c>
      <c r="N328">
        <f t="shared" si="5"/>
        <v>-1</v>
      </c>
    </row>
    <row r="329" spans="1:14" x14ac:dyDescent="0.25">
      <c r="A329" s="1">
        <v>42020.637777777774</v>
      </c>
      <c r="B329" t="s">
        <v>14</v>
      </c>
      <c r="F329">
        <v>1</v>
      </c>
      <c r="G329">
        <v>0</v>
      </c>
      <c r="H329" t="s">
        <v>434</v>
      </c>
      <c r="I329" t="s">
        <v>435</v>
      </c>
      <c r="J329" t="s">
        <v>436</v>
      </c>
      <c r="K329" t="s">
        <v>437</v>
      </c>
      <c r="L329" t="s">
        <v>37</v>
      </c>
      <c r="M329">
        <v>-0.23181818181818101</v>
      </c>
      <c r="N329">
        <f t="shared" si="5"/>
        <v>-1</v>
      </c>
    </row>
    <row r="330" spans="1:14" x14ac:dyDescent="0.25">
      <c r="A330" s="1">
        <v>42020.321689814817</v>
      </c>
      <c r="B330" t="s">
        <v>14</v>
      </c>
      <c r="F330">
        <v>0</v>
      </c>
      <c r="G330">
        <v>1</v>
      </c>
      <c r="H330" t="s">
        <v>1095</v>
      </c>
      <c r="I330" t="s">
        <v>1096</v>
      </c>
      <c r="K330" t="s">
        <v>1097</v>
      </c>
      <c r="L330" t="s">
        <v>18</v>
      </c>
      <c r="M330">
        <v>0.22291666666666601</v>
      </c>
      <c r="N330">
        <f t="shared" si="5"/>
        <v>1</v>
      </c>
    </row>
    <row r="331" spans="1:14" x14ac:dyDescent="0.25">
      <c r="A331" s="1">
        <v>42020.276250000003</v>
      </c>
      <c r="B331" t="s">
        <v>14</v>
      </c>
      <c r="F331">
        <v>6</v>
      </c>
      <c r="G331">
        <v>3</v>
      </c>
      <c r="H331" t="s">
        <v>1140</v>
      </c>
      <c r="I331" t="s">
        <v>1141</v>
      </c>
      <c r="K331" t="s">
        <v>1142</v>
      </c>
      <c r="L331" t="s">
        <v>37</v>
      </c>
      <c r="M331">
        <v>0.5</v>
      </c>
      <c r="N331">
        <f t="shared" si="5"/>
        <v>1</v>
      </c>
    </row>
    <row r="332" spans="1:14" x14ac:dyDescent="0.25">
      <c r="A332" s="1">
        <v>42020.326979166668</v>
      </c>
      <c r="B332" t="s">
        <v>14</v>
      </c>
      <c r="F332">
        <v>0</v>
      </c>
      <c r="G332">
        <v>0</v>
      </c>
      <c r="H332" t="s">
        <v>1086</v>
      </c>
      <c r="J332" t="s">
        <v>961</v>
      </c>
      <c r="K332" t="s">
        <v>1087</v>
      </c>
      <c r="L332" t="s">
        <v>37</v>
      </c>
      <c r="M332">
        <v>0.6</v>
      </c>
      <c r="N332">
        <f t="shared" si="5"/>
        <v>1</v>
      </c>
    </row>
    <row r="333" spans="1:14" x14ac:dyDescent="0.25">
      <c r="A333" s="1">
        <v>42019.75267361111</v>
      </c>
      <c r="B333" t="s">
        <v>14</v>
      </c>
      <c r="F333">
        <v>0</v>
      </c>
      <c r="G333">
        <v>0</v>
      </c>
      <c r="H333" t="s">
        <v>1086</v>
      </c>
      <c r="J333" t="s">
        <v>961</v>
      </c>
      <c r="K333" t="s">
        <v>2177</v>
      </c>
      <c r="L333" t="s">
        <v>37</v>
      </c>
      <c r="M333">
        <v>0</v>
      </c>
      <c r="N333">
        <f t="shared" si="5"/>
        <v>0</v>
      </c>
    </row>
    <row r="334" spans="1:14" x14ac:dyDescent="0.25">
      <c r="A334" s="1">
        <v>42019.65960648148</v>
      </c>
      <c r="B334" t="s">
        <v>14</v>
      </c>
      <c r="F334">
        <v>0</v>
      </c>
      <c r="G334">
        <v>0</v>
      </c>
      <c r="H334" t="s">
        <v>1086</v>
      </c>
      <c r="J334" t="s">
        <v>961</v>
      </c>
      <c r="K334" t="s">
        <v>2454</v>
      </c>
      <c r="L334" t="s">
        <v>37</v>
      </c>
      <c r="M334">
        <v>0.25</v>
      </c>
      <c r="N334">
        <f t="shared" si="5"/>
        <v>1</v>
      </c>
    </row>
    <row r="335" spans="1:14" x14ac:dyDescent="0.25">
      <c r="A335" s="1">
        <v>42020.672939814816</v>
      </c>
      <c r="B335" t="s">
        <v>14</v>
      </c>
      <c r="F335">
        <v>0</v>
      </c>
      <c r="G335">
        <v>0</v>
      </c>
      <c r="H335" t="s">
        <v>300</v>
      </c>
      <c r="I335" t="s">
        <v>301</v>
      </c>
      <c r="J335" t="s">
        <v>40</v>
      </c>
      <c r="K335" t="s">
        <v>302</v>
      </c>
      <c r="L335" t="s">
        <v>32</v>
      </c>
      <c r="M335">
        <v>0.1</v>
      </c>
      <c r="N335">
        <f t="shared" si="5"/>
        <v>1</v>
      </c>
    </row>
    <row r="336" spans="1:14" x14ac:dyDescent="0.25">
      <c r="A336" s="1">
        <v>42020.37054398148</v>
      </c>
      <c r="B336" t="s">
        <v>14</v>
      </c>
      <c r="F336">
        <v>0</v>
      </c>
      <c r="G336">
        <v>0</v>
      </c>
      <c r="H336" t="s">
        <v>300</v>
      </c>
      <c r="I336" t="s">
        <v>301</v>
      </c>
      <c r="J336" t="s">
        <v>40</v>
      </c>
      <c r="K336" t="s">
        <v>1039</v>
      </c>
      <c r="L336" t="s">
        <v>32</v>
      </c>
      <c r="M336">
        <v>0.22222222222222199</v>
      </c>
      <c r="N336">
        <f t="shared" si="5"/>
        <v>1</v>
      </c>
    </row>
    <row r="337" spans="1:14" x14ac:dyDescent="0.25">
      <c r="A337" s="1">
        <v>42020.26871527778</v>
      </c>
      <c r="B337" t="s">
        <v>14</v>
      </c>
      <c r="F337">
        <v>0</v>
      </c>
      <c r="G337">
        <v>0</v>
      </c>
      <c r="H337" t="s">
        <v>300</v>
      </c>
      <c r="I337" t="s">
        <v>301</v>
      </c>
      <c r="J337" t="s">
        <v>40</v>
      </c>
      <c r="K337" t="s">
        <v>1146</v>
      </c>
      <c r="L337" t="s">
        <v>32</v>
      </c>
      <c r="M337">
        <v>0.7</v>
      </c>
      <c r="N337">
        <f t="shared" si="5"/>
        <v>1</v>
      </c>
    </row>
    <row r="338" spans="1:14" x14ac:dyDescent="0.25">
      <c r="A338" s="1">
        <v>42019.668900462966</v>
      </c>
      <c r="B338" t="s">
        <v>14</v>
      </c>
      <c r="F338">
        <v>0</v>
      </c>
      <c r="G338">
        <v>0</v>
      </c>
      <c r="H338" t="s">
        <v>300</v>
      </c>
      <c r="I338" t="s">
        <v>301</v>
      </c>
      <c r="J338" t="s">
        <v>40</v>
      </c>
      <c r="K338" t="s">
        <v>2429</v>
      </c>
      <c r="L338" t="s">
        <v>32</v>
      </c>
      <c r="M338">
        <v>0.1</v>
      </c>
      <c r="N338">
        <f t="shared" si="5"/>
        <v>1</v>
      </c>
    </row>
    <row r="339" spans="1:14" x14ac:dyDescent="0.25">
      <c r="A339" s="1">
        <v>42020.165381944447</v>
      </c>
      <c r="B339" t="s">
        <v>14</v>
      </c>
      <c r="F339">
        <v>0</v>
      </c>
      <c r="G339">
        <v>0</v>
      </c>
      <c r="H339" t="s">
        <v>1253</v>
      </c>
      <c r="I339" t="s">
        <v>1254</v>
      </c>
      <c r="J339" t="s">
        <v>30</v>
      </c>
      <c r="K339" t="s">
        <v>1255</v>
      </c>
      <c r="L339" t="s">
        <v>18</v>
      </c>
      <c r="M339">
        <v>0</v>
      </c>
      <c r="N339">
        <f t="shared" si="5"/>
        <v>0</v>
      </c>
    </row>
    <row r="340" spans="1:14" ht="225" x14ac:dyDescent="0.25">
      <c r="A340" s="1">
        <v>42020.46361111111</v>
      </c>
      <c r="B340" t="s">
        <v>14</v>
      </c>
      <c r="F340">
        <v>0</v>
      </c>
      <c r="G340">
        <v>0</v>
      </c>
      <c r="H340" t="s">
        <v>963</v>
      </c>
      <c r="I340" s="2" t="s">
        <v>964</v>
      </c>
      <c r="K340" t="s">
        <v>965</v>
      </c>
      <c r="L340" t="s">
        <v>37</v>
      </c>
      <c r="M340">
        <v>0.2</v>
      </c>
      <c r="N340">
        <f t="shared" si="5"/>
        <v>1</v>
      </c>
    </row>
    <row r="341" spans="1:14" x14ac:dyDescent="0.25">
      <c r="A341" s="1">
        <v>42020.699432870373</v>
      </c>
      <c r="B341" t="s">
        <v>14</v>
      </c>
      <c r="F341">
        <v>0</v>
      </c>
      <c r="G341">
        <v>0</v>
      </c>
      <c r="H341" t="s">
        <v>220</v>
      </c>
      <c r="I341" t="s">
        <v>221</v>
      </c>
      <c r="J341" t="s">
        <v>222</v>
      </c>
      <c r="K341" t="s">
        <v>223</v>
      </c>
      <c r="L341" t="s">
        <v>32</v>
      </c>
      <c r="M341">
        <v>-9.9999999999999895E-2</v>
      </c>
      <c r="N341">
        <f t="shared" si="5"/>
        <v>-1</v>
      </c>
    </row>
    <row r="342" spans="1:14" ht="45" x14ac:dyDescent="0.25">
      <c r="A342" s="1">
        <v>42020.650706018518</v>
      </c>
      <c r="B342" t="s">
        <v>14</v>
      </c>
      <c r="C342" t="s">
        <v>47</v>
      </c>
      <c r="D342" t="s">
        <v>48</v>
      </c>
      <c r="E342" t="s">
        <v>378</v>
      </c>
      <c r="F342">
        <v>6</v>
      </c>
      <c r="G342">
        <v>4</v>
      </c>
      <c r="H342" t="s">
        <v>379</v>
      </c>
      <c r="I342" t="s">
        <v>380</v>
      </c>
      <c r="J342" t="s">
        <v>21</v>
      </c>
      <c r="K342" s="2" t="s">
        <v>381</v>
      </c>
      <c r="L342" t="s">
        <v>18</v>
      </c>
      <c r="M342">
        <v>-0.3</v>
      </c>
      <c r="N342">
        <f t="shared" si="5"/>
        <v>-1</v>
      </c>
    </row>
    <row r="343" spans="1:14" x14ac:dyDescent="0.25">
      <c r="A343" s="1">
        <v>42020.124907407408</v>
      </c>
      <c r="B343" t="s">
        <v>14</v>
      </c>
      <c r="F343">
        <v>0</v>
      </c>
      <c r="G343">
        <v>0</v>
      </c>
      <c r="H343" t="s">
        <v>1341</v>
      </c>
      <c r="I343" t="s">
        <v>1342</v>
      </c>
      <c r="J343" t="s">
        <v>45</v>
      </c>
      <c r="K343" t="s">
        <v>1343</v>
      </c>
      <c r="L343" t="s">
        <v>37</v>
      </c>
      <c r="M343">
        <v>0</v>
      </c>
      <c r="N343">
        <f t="shared" si="5"/>
        <v>0</v>
      </c>
    </row>
    <row r="344" spans="1:14" x14ac:dyDescent="0.25">
      <c r="A344" s="1">
        <v>42020.148530092592</v>
      </c>
      <c r="B344" t="s">
        <v>14</v>
      </c>
      <c r="F344">
        <v>0</v>
      </c>
      <c r="G344">
        <v>0</v>
      </c>
      <c r="H344" t="s">
        <v>1282</v>
      </c>
      <c r="I344" t="s">
        <v>1283</v>
      </c>
      <c r="K344" t="s">
        <v>1284</v>
      </c>
      <c r="L344" t="s">
        <v>32</v>
      </c>
      <c r="M344">
        <v>0</v>
      </c>
      <c r="N344">
        <f t="shared" si="5"/>
        <v>0</v>
      </c>
    </row>
    <row r="345" spans="1:14" x14ac:dyDescent="0.25">
      <c r="A345" s="1">
        <v>42020.143425925926</v>
      </c>
      <c r="B345" t="s">
        <v>14</v>
      </c>
      <c r="F345">
        <v>0</v>
      </c>
      <c r="G345">
        <v>0</v>
      </c>
      <c r="H345" t="s">
        <v>1297</v>
      </c>
      <c r="I345" t="s">
        <v>1298</v>
      </c>
      <c r="J345" t="s">
        <v>1299</v>
      </c>
      <c r="K345" t="s">
        <v>1300</v>
      </c>
      <c r="L345" t="s">
        <v>32</v>
      </c>
      <c r="M345">
        <v>0</v>
      </c>
      <c r="N345">
        <f t="shared" si="5"/>
        <v>0</v>
      </c>
    </row>
    <row r="346" spans="1:14" x14ac:dyDescent="0.25">
      <c r="A346" s="1">
        <v>42019.952835648146</v>
      </c>
      <c r="B346" t="s">
        <v>14</v>
      </c>
      <c r="F346">
        <v>0</v>
      </c>
      <c r="G346">
        <v>0</v>
      </c>
      <c r="H346" t="s">
        <v>1721</v>
      </c>
      <c r="I346" t="s">
        <v>1722</v>
      </c>
      <c r="J346" t="s">
        <v>45</v>
      </c>
      <c r="K346" t="s">
        <v>1723</v>
      </c>
      <c r="L346" t="s">
        <v>32</v>
      </c>
      <c r="M346">
        <v>-0.15</v>
      </c>
      <c r="N346">
        <f t="shared" si="5"/>
        <v>-1</v>
      </c>
    </row>
    <row r="347" spans="1:14" x14ac:dyDescent="0.25">
      <c r="A347" s="1">
        <v>42019.672465277778</v>
      </c>
      <c r="B347" t="s">
        <v>14</v>
      </c>
      <c r="F347">
        <v>0</v>
      </c>
      <c r="G347">
        <v>0</v>
      </c>
      <c r="H347" t="s">
        <v>2415</v>
      </c>
      <c r="I347" t="s">
        <v>2416</v>
      </c>
      <c r="J347" t="s">
        <v>2417</v>
      </c>
      <c r="K347" t="s">
        <v>2418</v>
      </c>
      <c r="L347" t="s">
        <v>37</v>
      </c>
      <c r="M347">
        <v>0.36666666666666597</v>
      </c>
      <c r="N347">
        <f t="shared" si="5"/>
        <v>1</v>
      </c>
    </row>
    <row r="348" spans="1:14" x14ac:dyDescent="0.25">
      <c r="A348" s="1">
        <v>42019.919548611113</v>
      </c>
      <c r="B348" t="s">
        <v>14</v>
      </c>
      <c r="F348">
        <v>0</v>
      </c>
      <c r="G348">
        <v>0</v>
      </c>
      <c r="H348" t="s">
        <v>1822</v>
      </c>
      <c r="I348" t="s">
        <v>1823</v>
      </c>
      <c r="J348" t="s">
        <v>1824</v>
      </c>
      <c r="K348" t="s">
        <v>1825</v>
      </c>
      <c r="L348" t="s">
        <v>37</v>
      </c>
      <c r="M348">
        <v>0</v>
      </c>
      <c r="N348">
        <f t="shared" si="5"/>
        <v>0</v>
      </c>
    </row>
    <row r="349" spans="1:14" x14ac:dyDescent="0.25">
      <c r="A349" s="1">
        <v>42020.564016203702</v>
      </c>
      <c r="B349" t="s">
        <v>14</v>
      </c>
      <c r="F349">
        <v>0</v>
      </c>
      <c r="G349">
        <v>0</v>
      </c>
      <c r="H349" t="s">
        <v>714</v>
      </c>
      <c r="J349" t="s">
        <v>715</v>
      </c>
      <c r="K349" t="s">
        <v>716</v>
      </c>
      <c r="L349" t="s">
        <v>32</v>
      </c>
      <c r="M349">
        <v>-0.4</v>
      </c>
      <c r="N349">
        <f t="shared" si="5"/>
        <v>-1</v>
      </c>
    </row>
    <row r="350" spans="1:14" x14ac:dyDescent="0.25">
      <c r="A350" s="1">
        <v>42019.991759259261</v>
      </c>
      <c r="B350" t="s">
        <v>14</v>
      </c>
      <c r="F350">
        <v>0</v>
      </c>
      <c r="G350">
        <v>0</v>
      </c>
      <c r="H350" t="s">
        <v>1613</v>
      </c>
      <c r="I350" t="s">
        <v>1614</v>
      </c>
      <c r="J350" t="s">
        <v>1615</v>
      </c>
      <c r="K350" t="s">
        <v>1616</v>
      </c>
      <c r="L350" t="s">
        <v>18</v>
      </c>
      <c r="M350">
        <v>-6.6666666666666596E-2</v>
      </c>
      <c r="N350">
        <f t="shared" si="5"/>
        <v>-1</v>
      </c>
    </row>
    <row r="351" spans="1:14" x14ac:dyDescent="0.25">
      <c r="A351" s="1">
        <v>42020.706805555557</v>
      </c>
      <c r="B351" t="s">
        <v>14</v>
      </c>
      <c r="F351">
        <v>0</v>
      </c>
      <c r="G351">
        <v>0</v>
      </c>
      <c r="H351" t="s">
        <v>198</v>
      </c>
      <c r="I351" t="s">
        <v>199</v>
      </c>
      <c r="J351" t="s">
        <v>200</v>
      </c>
      <c r="K351" t="s">
        <v>201</v>
      </c>
      <c r="L351" t="s">
        <v>37</v>
      </c>
      <c r="M351">
        <v>-0.125</v>
      </c>
      <c r="N351">
        <f t="shared" si="5"/>
        <v>-1</v>
      </c>
    </row>
    <row r="352" spans="1:14" ht="60" x14ac:dyDescent="0.25">
      <c r="A352" s="1">
        <v>42020.642534722225</v>
      </c>
      <c r="B352" t="s">
        <v>14</v>
      </c>
      <c r="F352">
        <v>0</v>
      </c>
      <c r="G352">
        <v>0</v>
      </c>
      <c r="H352" t="s">
        <v>198</v>
      </c>
      <c r="I352" t="s">
        <v>199</v>
      </c>
      <c r="J352" t="s">
        <v>200</v>
      </c>
      <c r="K352" s="2" t="s">
        <v>404</v>
      </c>
      <c r="L352" t="s">
        <v>37</v>
      </c>
      <c r="M352">
        <v>0</v>
      </c>
      <c r="N352">
        <f t="shared" si="5"/>
        <v>0</v>
      </c>
    </row>
    <row r="353" spans="1:14" ht="60" x14ac:dyDescent="0.25">
      <c r="A353" s="1">
        <v>42020.642523148148</v>
      </c>
      <c r="B353" t="s">
        <v>14</v>
      </c>
      <c r="F353">
        <v>0</v>
      </c>
      <c r="G353">
        <v>0</v>
      </c>
      <c r="H353" t="s">
        <v>198</v>
      </c>
      <c r="I353" t="s">
        <v>199</v>
      </c>
      <c r="J353" t="s">
        <v>200</v>
      </c>
      <c r="K353" s="2" t="s">
        <v>405</v>
      </c>
      <c r="L353" t="s">
        <v>37</v>
      </c>
      <c r="M353">
        <v>-0.125</v>
      </c>
      <c r="N353">
        <f t="shared" si="5"/>
        <v>-1</v>
      </c>
    </row>
    <row r="354" spans="1:14" ht="60" x14ac:dyDescent="0.25">
      <c r="A354" s="1">
        <v>42020.628379629627</v>
      </c>
      <c r="B354" t="s">
        <v>14</v>
      </c>
      <c r="F354">
        <v>0</v>
      </c>
      <c r="G354">
        <v>0</v>
      </c>
      <c r="H354" t="s">
        <v>198</v>
      </c>
      <c r="I354" t="s">
        <v>199</v>
      </c>
      <c r="J354" t="s">
        <v>200</v>
      </c>
      <c r="K354" s="2" t="s">
        <v>474</v>
      </c>
      <c r="L354" t="s">
        <v>37</v>
      </c>
      <c r="M354">
        <v>0</v>
      </c>
      <c r="N354">
        <f t="shared" si="5"/>
        <v>0</v>
      </c>
    </row>
    <row r="355" spans="1:14" ht="60" x14ac:dyDescent="0.25">
      <c r="A355" s="1">
        <v>42020.61440972222</v>
      </c>
      <c r="B355" t="s">
        <v>14</v>
      </c>
      <c r="F355">
        <v>0</v>
      </c>
      <c r="G355">
        <v>0</v>
      </c>
      <c r="H355" t="s">
        <v>198</v>
      </c>
      <c r="I355" t="s">
        <v>199</v>
      </c>
      <c r="J355" t="s">
        <v>200</v>
      </c>
      <c r="K355" s="2" t="s">
        <v>525</v>
      </c>
      <c r="L355" t="s">
        <v>37</v>
      </c>
      <c r="M355">
        <v>0</v>
      </c>
      <c r="N355">
        <f t="shared" si="5"/>
        <v>0</v>
      </c>
    </row>
    <row r="356" spans="1:14" x14ac:dyDescent="0.25">
      <c r="A356" s="1">
        <v>42020.614398148151</v>
      </c>
      <c r="B356" t="s">
        <v>14</v>
      </c>
      <c r="F356">
        <v>0</v>
      </c>
      <c r="G356">
        <v>0</v>
      </c>
      <c r="H356" t="s">
        <v>198</v>
      </c>
      <c r="I356" t="s">
        <v>199</v>
      </c>
      <c r="J356" t="s">
        <v>200</v>
      </c>
      <c r="K356" t="s">
        <v>526</v>
      </c>
      <c r="L356" t="s">
        <v>37</v>
      </c>
      <c r="M356">
        <v>-0.41964285714285698</v>
      </c>
      <c r="N356">
        <f t="shared" si="5"/>
        <v>-1</v>
      </c>
    </row>
    <row r="357" spans="1:14" x14ac:dyDescent="0.25">
      <c r="A357" s="1">
        <v>42020.599120370367</v>
      </c>
      <c r="B357" t="s">
        <v>14</v>
      </c>
      <c r="F357">
        <v>0</v>
      </c>
      <c r="G357">
        <v>0</v>
      </c>
      <c r="H357" t="s">
        <v>198</v>
      </c>
      <c r="I357" t="s">
        <v>199</v>
      </c>
      <c r="J357" t="s">
        <v>200</v>
      </c>
      <c r="K357" t="s">
        <v>586</v>
      </c>
      <c r="L357" t="s">
        <v>37</v>
      </c>
      <c r="M357">
        <v>-0.27976190476190399</v>
      </c>
      <c r="N357">
        <f t="shared" si="5"/>
        <v>-1</v>
      </c>
    </row>
    <row r="358" spans="1:14" x14ac:dyDescent="0.25">
      <c r="A358" s="1">
        <v>42020.599120370367</v>
      </c>
      <c r="B358" t="s">
        <v>14</v>
      </c>
      <c r="F358">
        <v>0</v>
      </c>
      <c r="G358">
        <v>0</v>
      </c>
      <c r="H358" t="s">
        <v>198</v>
      </c>
      <c r="I358" t="s">
        <v>199</v>
      </c>
      <c r="J358" t="s">
        <v>200</v>
      </c>
      <c r="K358" t="s">
        <v>587</v>
      </c>
      <c r="L358" t="s">
        <v>37</v>
      </c>
      <c r="M358">
        <v>-0.125</v>
      </c>
      <c r="N358">
        <f t="shared" si="5"/>
        <v>-1</v>
      </c>
    </row>
    <row r="359" spans="1:14" x14ac:dyDescent="0.25">
      <c r="A359" s="1">
        <v>42020.555914351855</v>
      </c>
      <c r="B359" t="s">
        <v>14</v>
      </c>
      <c r="F359">
        <v>0</v>
      </c>
      <c r="G359">
        <v>0</v>
      </c>
      <c r="H359" t="s">
        <v>198</v>
      </c>
      <c r="I359" t="s">
        <v>199</v>
      </c>
      <c r="J359" t="s">
        <v>200</v>
      </c>
      <c r="K359" t="s">
        <v>752</v>
      </c>
      <c r="L359" t="s">
        <v>37</v>
      </c>
      <c r="M359">
        <v>0</v>
      </c>
      <c r="N359">
        <f t="shared" si="5"/>
        <v>0</v>
      </c>
    </row>
    <row r="360" spans="1:14" x14ac:dyDescent="0.25">
      <c r="A360" s="1">
        <v>42020.555902777778</v>
      </c>
      <c r="B360" t="s">
        <v>14</v>
      </c>
      <c r="F360">
        <v>0</v>
      </c>
      <c r="G360">
        <v>0</v>
      </c>
      <c r="H360" t="s">
        <v>198</v>
      </c>
      <c r="I360" t="s">
        <v>199</v>
      </c>
      <c r="J360" t="s">
        <v>200</v>
      </c>
      <c r="K360" t="s">
        <v>753</v>
      </c>
      <c r="L360" t="s">
        <v>37</v>
      </c>
      <c r="M360">
        <v>0</v>
      </c>
      <c r="N360">
        <f t="shared" si="5"/>
        <v>0</v>
      </c>
    </row>
    <row r="361" spans="1:14" ht="60" x14ac:dyDescent="0.25">
      <c r="A361" s="1">
        <v>42020.542557870373</v>
      </c>
      <c r="B361" t="s">
        <v>14</v>
      </c>
      <c r="F361">
        <v>0</v>
      </c>
      <c r="G361">
        <v>0</v>
      </c>
      <c r="H361" t="s">
        <v>198</v>
      </c>
      <c r="I361" t="s">
        <v>199</v>
      </c>
      <c r="J361" t="s">
        <v>200</v>
      </c>
      <c r="K361" s="2" t="s">
        <v>788</v>
      </c>
      <c r="L361" t="s">
        <v>37</v>
      </c>
      <c r="M361">
        <v>-6.25E-2</v>
      </c>
      <c r="N361">
        <f t="shared" si="5"/>
        <v>-1</v>
      </c>
    </row>
    <row r="362" spans="1:14" ht="60" x14ac:dyDescent="0.25">
      <c r="A362" s="1">
        <v>42020.529895833337</v>
      </c>
      <c r="B362" t="s">
        <v>14</v>
      </c>
      <c r="F362">
        <v>0</v>
      </c>
      <c r="G362">
        <v>0</v>
      </c>
      <c r="H362" t="s">
        <v>198</v>
      </c>
      <c r="I362" t="s">
        <v>199</v>
      </c>
      <c r="J362" t="s">
        <v>200</v>
      </c>
      <c r="K362" s="2" t="s">
        <v>826</v>
      </c>
      <c r="L362" t="s">
        <v>37</v>
      </c>
      <c r="M362">
        <v>0</v>
      </c>
      <c r="N362">
        <f t="shared" si="5"/>
        <v>0</v>
      </c>
    </row>
    <row r="363" spans="1:14" x14ac:dyDescent="0.25">
      <c r="A363" s="1">
        <v>42020.52988425926</v>
      </c>
      <c r="B363" t="s">
        <v>14</v>
      </c>
      <c r="F363">
        <v>0</v>
      </c>
      <c r="G363">
        <v>0</v>
      </c>
      <c r="H363" t="s">
        <v>198</v>
      </c>
      <c r="I363" t="s">
        <v>199</v>
      </c>
      <c r="J363" t="s">
        <v>200</v>
      </c>
      <c r="K363" t="s">
        <v>827</v>
      </c>
      <c r="L363" t="s">
        <v>37</v>
      </c>
      <c r="M363">
        <v>-0.41964285714285698</v>
      </c>
      <c r="N363">
        <f t="shared" si="5"/>
        <v>-1</v>
      </c>
    </row>
    <row r="364" spans="1:14" x14ac:dyDescent="0.25">
      <c r="A364" s="1">
        <v>42020.490486111114</v>
      </c>
      <c r="B364" t="s">
        <v>14</v>
      </c>
      <c r="F364">
        <v>0</v>
      </c>
      <c r="G364">
        <v>0</v>
      </c>
      <c r="H364" t="s">
        <v>198</v>
      </c>
      <c r="I364" t="s">
        <v>199</v>
      </c>
      <c r="J364" t="s">
        <v>200</v>
      </c>
      <c r="K364" t="s">
        <v>923</v>
      </c>
      <c r="L364" t="s">
        <v>37</v>
      </c>
      <c r="M364">
        <v>-0.1</v>
      </c>
      <c r="N364">
        <f t="shared" si="5"/>
        <v>-1</v>
      </c>
    </row>
    <row r="365" spans="1:14" x14ac:dyDescent="0.25">
      <c r="A365" s="1">
        <v>42020.490474537037</v>
      </c>
      <c r="B365" t="s">
        <v>14</v>
      </c>
      <c r="F365">
        <v>0</v>
      </c>
      <c r="G365">
        <v>0</v>
      </c>
      <c r="H365" t="s">
        <v>198</v>
      </c>
      <c r="I365" t="s">
        <v>199</v>
      </c>
      <c r="J365" t="s">
        <v>200</v>
      </c>
      <c r="K365" t="s">
        <v>924</v>
      </c>
      <c r="L365" t="s">
        <v>37</v>
      </c>
      <c r="M365">
        <v>-0.125</v>
      </c>
      <c r="N365">
        <f t="shared" si="5"/>
        <v>-1</v>
      </c>
    </row>
    <row r="366" spans="1:14" ht="60" x14ac:dyDescent="0.25">
      <c r="A366" s="1">
        <v>42020.478344907409</v>
      </c>
      <c r="B366" t="s">
        <v>14</v>
      </c>
      <c r="F366">
        <v>0</v>
      </c>
      <c r="G366">
        <v>0</v>
      </c>
      <c r="H366" t="s">
        <v>198</v>
      </c>
      <c r="I366" t="s">
        <v>199</v>
      </c>
      <c r="J366" t="s">
        <v>200</v>
      </c>
      <c r="K366" s="2" t="s">
        <v>946</v>
      </c>
      <c r="L366" t="s">
        <v>37</v>
      </c>
      <c r="M366">
        <v>-0.125</v>
      </c>
      <c r="N366">
        <f t="shared" si="5"/>
        <v>-1</v>
      </c>
    </row>
    <row r="367" spans="1:14" ht="60" x14ac:dyDescent="0.25">
      <c r="A367" s="1">
        <v>42020.204467592594</v>
      </c>
      <c r="B367" t="s">
        <v>14</v>
      </c>
      <c r="F367">
        <v>0</v>
      </c>
      <c r="G367">
        <v>0</v>
      </c>
      <c r="H367" t="s">
        <v>198</v>
      </c>
      <c r="I367" t="s">
        <v>199</v>
      </c>
      <c r="J367" t="s">
        <v>200</v>
      </c>
      <c r="K367" s="2" t="s">
        <v>1230</v>
      </c>
      <c r="L367" t="s">
        <v>37</v>
      </c>
      <c r="M367">
        <v>0</v>
      </c>
      <c r="N367">
        <f t="shared" si="5"/>
        <v>0</v>
      </c>
    </row>
    <row r="368" spans="1:14" x14ac:dyDescent="0.25">
      <c r="A368" s="1">
        <v>42020.192083333335</v>
      </c>
      <c r="B368" t="s">
        <v>14</v>
      </c>
      <c r="F368">
        <v>0</v>
      </c>
      <c r="G368">
        <v>0</v>
      </c>
      <c r="H368" t="s">
        <v>198</v>
      </c>
      <c r="I368" t="s">
        <v>199</v>
      </c>
      <c r="J368" t="s">
        <v>200</v>
      </c>
      <c r="K368" t="s">
        <v>1241</v>
      </c>
      <c r="L368" t="s">
        <v>37</v>
      </c>
      <c r="M368">
        <v>-0.125</v>
      </c>
      <c r="N368">
        <f t="shared" si="5"/>
        <v>-1</v>
      </c>
    </row>
    <row r="369" spans="1:14" ht="60" x14ac:dyDescent="0.25">
      <c r="A369" s="1">
        <v>42020.181250000001</v>
      </c>
      <c r="B369" t="s">
        <v>14</v>
      </c>
      <c r="F369">
        <v>0</v>
      </c>
      <c r="G369">
        <v>0</v>
      </c>
      <c r="H369" t="s">
        <v>198</v>
      </c>
      <c r="I369" t="s">
        <v>199</v>
      </c>
      <c r="J369" t="s">
        <v>200</v>
      </c>
      <c r="K369" s="2" t="s">
        <v>1243</v>
      </c>
      <c r="L369" t="s">
        <v>37</v>
      </c>
      <c r="M369">
        <v>-6.25E-2</v>
      </c>
      <c r="N369">
        <f t="shared" si="5"/>
        <v>-1</v>
      </c>
    </row>
    <row r="370" spans="1:14" ht="60" x14ac:dyDescent="0.25">
      <c r="A370" s="1">
        <v>42020.068622685183</v>
      </c>
      <c r="B370" t="s">
        <v>14</v>
      </c>
      <c r="F370">
        <v>0</v>
      </c>
      <c r="G370">
        <v>0</v>
      </c>
      <c r="H370" t="s">
        <v>198</v>
      </c>
      <c r="I370" t="s">
        <v>199</v>
      </c>
      <c r="J370" t="s">
        <v>200</v>
      </c>
      <c r="K370" s="2" t="s">
        <v>1419</v>
      </c>
      <c r="L370" t="s">
        <v>37</v>
      </c>
      <c r="M370">
        <v>0</v>
      </c>
      <c r="N370">
        <f t="shared" si="5"/>
        <v>0</v>
      </c>
    </row>
    <row r="371" spans="1:14" ht="60" x14ac:dyDescent="0.25">
      <c r="A371" s="1">
        <v>42020.05704861111</v>
      </c>
      <c r="B371" t="s">
        <v>14</v>
      </c>
      <c r="F371">
        <v>0</v>
      </c>
      <c r="G371">
        <v>1</v>
      </c>
      <c r="H371" t="s">
        <v>198</v>
      </c>
      <c r="I371" t="s">
        <v>199</v>
      </c>
      <c r="J371" t="s">
        <v>200</v>
      </c>
      <c r="K371" s="2" t="s">
        <v>1446</v>
      </c>
      <c r="L371" t="s">
        <v>37</v>
      </c>
      <c r="M371">
        <v>-0.41964285714285698</v>
      </c>
      <c r="N371">
        <f t="shared" si="5"/>
        <v>-1</v>
      </c>
    </row>
    <row r="372" spans="1:14" ht="60" x14ac:dyDescent="0.25">
      <c r="A372" s="1">
        <v>42019.992280092592</v>
      </c>
      <c r="B372" t="s">
        <v>14</v>
      </c>
      <c r="F372">
        <v>0</v>
      </c>
      <c r="G372">
        <v>0</v>
      </c>
      <c r="H372" t="s">
        <v>198</v>
      </c>
      <c r="I372" t="s">
        <v>199</v>
      </c>
      <c r="J372" t="s">
        <v>200</v>
      </c>
      <c r="K372" s="2" t="s">
        <v>1608</v>
      </c>
      <c r="L372" t="s">
        <v>37</v>
      </c>
      <c r="M372">
        <v>0</v>
      </c>
      <c r="N372">
        <f t="shared" si="5"/>
        <v>0</v>
      </c>
    </row>
    <row r="373" spans="1:14" x14ac:dyDescent="0.25">
      <c r="A373" s="1">
        <v>42019.981388888889</v>
      </c>
      <c r="B373" t="s">
        <v>14</v>
      </c>
      <c r="F373">
        <v>0</v>
      </c>
      <c r="G373">
        <v>1</v>
      </c>
      <c r="H373" t="s">
        <v>198</v>
      </c>
      <c r="I373" t="s">
        <v>199</v>
      </c>
      <c r="J373" t="s">
        <v>200</v>
      </c>
      <c r="K373" t="s">
        <v>1639</v>
      </c>
      <c r="L373" t="s">
        <v>37</v>
      </c>
      <c r="M373">
        <v>-0.41964285714285698</v>
      </c>
      <c r="N373">
        <f t="shared" si="5"/>
        <v>-1</v>
      </c>
    </row>
    <row r="374" spans="1:14" ht="60" x14ac:dyDescent="0.25">
      <c r="A374" s="1">
        <v>42019.981377314813</v>
      </c>
      <c r="B374" t="s">
        <v>14</v>
      </c>
      <c r="F374">
        <v>0</v>
      </c>
      <c r="G374">
        <v>0</v>
      </c>
      <c r="H374" t="s">
        <v>198</v>
      </c>
      <c r="I374" t="s">
        <v>199</v>
      </c>
      <c r="J374" t="s">
        <v>200</v>
      </c>
      <c r="K374" s="2" t="s">
        <v>1640</v>
      </c>
      <c r="L374" t="s">
        <v>37</v>
      </c>
      <c r="M374">
        <v>-0.41964285714285698</v>
      </c>
      <c r="N374">
        <f t="shared" si="5"/>
        <v>-1</v>
      </c>
    </row>
    <row r="375" spans="1:14" ht="60" x14ac:dyDescent="0.25">
      <c r="A375" s="1">
        <v>42019.945833333331</v>
      </c>
      <c r="B375" t="s">
        <v>14</v>
      </c>
      <c r="F375">
        <v>0</v>
      </c>
      <c r="G375">
        <v>0</v>
      </c>
      <c r="H375" t="s">
        <v>198</v>
      </c>
      <c r="I375" t="s">
        <v>199</v>
      </c>
      <c r="J375" t="s">
        <v>200</v>
      </c>
      <c r="K375" s="2" t="s">
        <v>1738</v>
      </c>
      <c r="L375" t="s">
        <v>37</v>
      </c>
      <c r="M375">
        <v>-6.25E-2</v>
      </c>
      <c r="N375">
        <f t="shared" si="5"/>
        <v>-1</v>
      </c>
    </row>
    <row r="376" spans="1:14" ht="60" x14ac:dyDescent="0.25">
      <c r="A376" s="1">
        <v>42019.927662037036</v>
      </c>
      <c r="B376" t="s">
        <v>14</v>
      </c>
      <c r="F376">
        <v>0</v>
      </c>
      <c r="G376">
        <v>0</v>
      </c>
      <c r="H376" t="s">
        <v>198</v>
      </c>
      <c r="I376" t="s">
        <v>199</v>
      </c>
      <c r="J376" t="s">
        <v>200</v>
      </c>
      <c r="K376" s="2" t="s">
        <v>1776</v>
      </c>
      <c r="L376" t="s">
        <v>37</v>
      </c>
      <c r="M376">
        <v>0</v>
      </c>
      <c r="N376">
        <f t="shared" si="5"/>
        <v>0</v>
      </c>
    </row>
    <row r="377" spans="1:14" x14ac:dyDescent="0.25">
      <c r="A377" s="1">
        <v>42019.92765046296</v>
      </c>
      <c r="B377" t="s">
        <v>14</v>
      </c>
      <c r="F377">
        <v>0</v>
      </c>
      <c r="G377">
        <v>0</v>
      </c>
      <c r="H377" t="s">
        <v>198</v>
      </c>
      <c r="I377" t="s">
        <v>199</v>
      </c>
      <c r="J377" t="s">
        <v>200</v>
      </c>
      <c r="K377" t="s">
        <v>1777</v>
      </c>
      <c r="L377" t="s">
        <v>37</v>
      </c>
      <c r="M377">
        <v>-0.125</v>
      </c>
      <c r="N377">
        <f t="shared" si="5"/>
        <v>-1</v>
      </c>
    </row>
    <row r="378" spans="1:14" ht="60" x14ac:dyDescent="0.25">
      <c r="A378" s="1">
        <v>42019.914548611108</v>
      </c>
      <c r="B378" t="s">
        <v>14</v>
      </c>
      <c r="F378">
        <v>0</v>
      </c>
      <c r="G378">
        <v>0</v>
      </c>
      <c r="H378" t="s">
        <v>198</v>
      </c>
      <c r="I378" t="s">
        <v>199</v>
      </c>
      <c r="J378" t="s">
        <v>200</v>
      </c>
      <c r="K378" s="2" t="s">
        <v>1830</v>
      </c>
      <c r="L378" t="s">
        <v>37</v>
      </c>
      <c r="M378">
        <v>0</v>
      </c>
      <c r="N378">
        <f t="shared" si="5"/>
        <v>0</v>
      </c>
    </row>
    <row r="379" spans="1:14" x14ac:dyDescent="0.25">
      <c r="A379" s="1">
        <v>42019.914537037039</v>
      </c>
      <c r="B379" t="s">
        <v>14</v>
      </c>
      <c r="F379">
        <v>0</v>
      </c>
      <c r="G379">
        <v>0</v>
      </c>
      <c r="H379" t="s">
        <v>198</v>
      </c>
      <c r="I379" t="s">
        <v>199</v>
      </c>
      <c r="J379" t="s">
        <v>200</v>
      </c>
      <c r="K379" t="s">
        <v>1831</v>
      </c>
      <c r="L379" t="s">
        <v>37</v>
      </c>
      <c r="M379">
        <v>-0.125</v>
      </c>
      <c r="N379">
        <f t="shared" si="5"/>
        <v>-1</v>
      </c>
    </row>
    <row r="380" spans="1:14" ht="60" x14ac:dyDescent="0.25">
      <c r="A380" s="1">
        <v>42019.853368055556</v>
      </c>
      <c r="B380" t="s">
        <v>14</v>
      </c>
      <c r="F380">
        <v>0</v>
      </c>
      <c r="G380">
        <v>0</v>
      </c>
      <c r="H380" t="s">
        <v>198</v>
      </c>
      <c r="I380" t="s">
        <v>199</v>
      </c>
      <c r="J380" t="s">
        <v>200</v>
      </c>
      <c r="K380" s="2" t="s">
        <v>1962</v>
      </c>
      <c r="L380" t="s">
        <v>37</v>
      </c>
      <c r="M380">
        <v>1.38888888888888E-2</v>
      </c>
      <c r="N380">
        <f t="shared" si="5"/>
        <v>1</v>
      </c>
    </row>
    <row r="381" spans="1:14" ht="60" x14ac:dyDescent="0.25">
      <c r="A381" s="1">
        <v>42019.751516203702</v>
      </c>
      <c r="B381" t="s">
        <v>14</v>
      </c>
      <c r="F381">
        <v>0</v>
      </c>
      <c r="G381">
        <v>0</v>
      </c>
      <c r="H381" t="s">
        <v>198</v>
      </c>
      <c r="I381" t="s">
        <v>199</v>
      </c>
      <c r="J381" t="s">
        <v>200</v>
      </c>
      <c r="K381" s="2" t="s">
        <v>2181</v>
      </c>
      <c r="L381" t="s">
        <v>37</v>
      </c>
      <c r="M381">
        <v>0</v>
      </c>
      <c r="N381">
        <f t="shared" si="5"/>
        <v>0</v>
      </c>
    </row>
    <row r="382" spans="1:14" x14ac:dyDescent="0.25">
      <c r="A382" s="1">
        <v>42019.724537037036</v>
      </c>
      <c r="B382" t="s">
        <v>14</v>
      </c>
      <c r="F382">
        <v>0</v>
      </c>
      <c r="G382">
        <v>0</v>
      </c>
      <c r="H382" t="s">
        <v>198</v>
      </c>
      <c r="I382" t="s">
        <v>199</v>
      </c>
      <c r="J382" t="s">
        <v>200</v>
      </c>
      <c r="K382" t="s">
        <v>2236</v>
      </c>
      <c r="L382" t="s">
        <v>37</v>
      </c>
      <c r="M382">
        <v>-0.125</v>
      </c>
      <c r="N382">
        <f t="shared" si="5"/>
        <v>-1</v>
      </c>
    </row>
    <row r="383" spans="1:14" ht="60" x14ac:dyDescent="0.25">
      <c r="A383" s="1">
        <v>42019.673564814817</v>
      </c>
      <c r="B383" t="s">
        <v>14</v>
      </c>
      <c r="F383">
        <v>0</v>
      </c>
      <c r="G383">
        <v>0</v>
      </c>
      <c r="H383" t="s">
        <v>198</v>
      </c>
      <c r="I383" t="s">
        <v>199</v>
      </c>
      <c r="J383" t="s">
        <v>200</v>
      </c>
      <c r="K383" s="2" t="s">
        <v>2414</v>
      </c>
      <c r="L383" t="s">
        <v>37</v>
      </c>
      <c r="M383">
        <v>0</v>
      </c>
      <c r="N383">
        <f t="shared" si="5"/>
        <v>0</v>
      </c>
    </row>
    <row r="384" spans="1:14" x14ac:dyDescent="0.25">
      <c r="A384" s="1">
        <v>42019.661006944443</v>
      </c>
      <c r="B384" t="s">
        <v>14</v>
      </c>
      <c r="F384">
        <v>0</v>
      </c>
      <c r="G384">
        <v>0</v>
      </c>
      <c r="H384" t="s">
        <v>198</v>
      </c>
      <c r="I384" t="s">
        <v>199</v>
      </c>
      <c r="J384" t="s">
        <v>200</v>
      </c>
      <c r="K384" t="s">
        <v>2449</v>
      </c>
      <c r="L384" t="s">
        <v>37</v>
      </c>
      <c r="M384">
        <v>-0.41964285714285698</v>
      </c>
      <c r="N384">
        <f t="shared" si="5"/>
        <v>-1</v>
      </c>
    </row>
    <row r="385" spans="1:14" x14ac:dyDescent="0.25">
      <c r="A385" s="1">
        <v>42019.675949074073</v>
      </c>
      <c r="B385" t="s">
        <v>14</v>
      </c>
      <c r="F385">
        <v>1</v>
      </c>
      <c r="G385">
        <v>0</v>
      </c>
      <c r="H385" t="s">
        <v>2400</v>
      </c>
      <c r="I385" t="s">
        <v>2401</v>
      </c>
      <c r="J385" t="s">
        <v>25</v>
      </c>
      <c r="K385" t="s">
        <v>2402</v>
      </c>
      <c r="L385" t="s">
        <v>32</v>
      </c>
      <c r="M385">
        <v>0</v>
      </c>
      <c r="N385">
        <f t="shared" si="5"/>
        <v>0</v>
      </c>
    </row>
    <row r="386" spans="1:14" x14ac:dyDescent="0.25">
      <c r="A386" s="1">
        <v>42020.687581018516</v>
      </c>
      <c r="B386" t="s">
        <v>14</v>
      </c>
      <c r="F386">
        <v>1</v>
      </c>
      <c r="G386">
        <v>0</v>
      </c>
      <c r="H386" t="s">
        <v>266</v>
      </c>
      <c r="I386" t="s">
        <v>267</v>
      </c>
      <c r="J386" t="s">
        <v>242</v>
      </c>
      <c r="K386" t="s">
        <v>268</v>
      </c>
      <c r="L386" t="s">
        <v>37</v>
      </c>
      <c r="M386">
        <v>0</v>
      </c>
      <c r="N386">
        <f t="shared" ref="N386:N449" si="6">SIGN(M386)</f>
        <v>0</v>
      </c>
    </row>
    <row r="387" spans="1:14" x14ac:dyDescent="0.25">
      <c r="A387" s="1">
        <v>42019.905393518522</v>
      </c>
      <c r="B387" t="s">
        <v>14</v>
      </c>
      <c r="F387">
        <v>0</v>
      </c>
      <c r="G387">
        <v>0</v>
      </c>
      <c r="H387" t="s">
        <v>1857</v>
      </c>
      <c r="K387" t="s">
        <v>1858</v>
      </c>
      <c r="L387" t="s">
        <v>37</v>
      </c>
      <c r="M387">
        <v>0</v>
      </c>
      <c r="N387">
        <f t="shared" si="6"/>
        <v>0</v>
      </c>
    </row>
    <row r="388" spans="1:14" ht="30" x14ac:dyDescent="0.25">
      <c r="A388" s="1">
        <v>42020.734050925923</v>
      </c>
      <c r="B388" t="s">
        <v>14</v>
      </c>
      <c r="F388">
        <v>0</v>
      </c>
      <c r="G388">
        <v>0</v>
      </c>
      <c r="H388" t="s">
        <v>133</v>
      </c>
      <c r="I388" t="s">
        <v>134</v>
      </c>
      <c r="K388" s="2" t="s">
        <v>135</v>
      </c>
      <c r="L388" t="s">
        <v>37</v>
      </c>
      <c r="M388">
        <v>-0.05</v>
      </c>
      <c r="N388">
        <f t="shared" si="6"/>
        <v>-1</v>
      </c>
    </row>
    <row r="389" spans="1:14" x14ac:dyDescent="0.25">
      <c r="A389" s="1">
        <v>42020.607754629629</v>
      </c>
      <c r="B389" t="s">
        <v>14</v>
      </c>
      <c r="F389">
        <v>0</v>
      </c>
      <c r="G389">
        <v>0</v>
      </c>
      <c r="H389" t="s">
        <v>543</v>
      </c>
      <c r="I389" t="s">
        <v>544</v>
      </c>
      <c r="J389" t="s">
        <v>545</v>
      </c>
      <c r="K389" t="s">
        <v>546</v>
      </c>
      <c r="L389" t="s">
        <v>18</v>
      </c>
      <c r="M389">
        <v>-0.4</v>
      </c>
      <c r="N389">
        <f t="shared" si="6"/>
        <v>-1</v>
      </c>
    </row>
    <row r="390" spans="1:14" x14ac:dyDescent="0.25">
      <c r="A390" s="1">
        <v>42019.846180555556</v>
      </c>
      <c r="B390" t="s">
        <v>14</v>
      </c>
      <c r="F390">
        <v>0</v>
      </c>
      <c r="G390">
        <v>0</v>
      </c>
      <c r="H390" t="s">
        <v>2000</v>
      </c>
      <c r="I390" t="s">
        <v>2001</v>
      </c>
      <c r="J390" t="s">
        <v>30</v>
      </c>
      <c r="K390" t="s">
        <v>2002</v>
      </c>
      <c r="L390" t="s">
        <v>37</v>
      </c>
      <c r="M390">
        <v>0</v>
      </c>
      <c r="N390">
        <f t="shared" si="6"/>
        <v>0</v>
      </c>
    </row>
    <row r="391" spans="1:14" ht="120" x14ac:dyDescent="0.25">
      <c r="A391" s="1">
        <v>42019.991898148146</v>
      </c>
      <c r="B391" t="s">
        <v>14</v>
      </c>
      <c r="F391">
        <v>0</v>
      </c>
      <c r="G391">
        <v>1</v>
      </c>
      <c r="H391" t="s">
        <v>1609</v>
      </c>
      <c r="I391" t="s">
        <v>1610</v>
      </c>
      <c r="J391" t="s">
        <v>1611</v>
      </c>
      <c r="K391" s="2" t="s">
        <v>1612</v>
      </c>
      <c r="L391" t="s">
        <v>32</v>
      </c>
      <c r="M391">
        <v>0</v>
      </c>
      <c r="N391">
        <f t="shared" si="6"/>
        <v>0</v>
      </c>
    </row>
    <row r="392" spans="1:14" x14ac:dyDescent="0.25">
      <c r="A392" s="1">
        <v>42020.341261574074</v>
      </c>
      <c r="B392" t="s">
        <v>14</v>
      </c>
      <c r="F392">
        <v>0</v>
      </c>
      <c r="G392">
        <v>0</v>
      </c>
      <c r="H392" t="s">
        <v>1064</v>
      </c>
      <c r="I392" t="s">
        <v>1065</v>
      </c>
      <c r="J392" t="s">
        <v>1066</v>
      </c>
      <c r="K392" t="s">
        <v>1067</v>
      </c>
      <c r="L392" t="s">
        <v>32</v>
      </c>
      <c r="M392">
        <v>-0.125</v>
      </c>
      <c r="N392">
        <f t="shared" si="6"/>
        <v>-1</v>
      </c>
    </row>
    <row r="393" spans="1:14" x14ac:dyDescent="0.25">
      <c r="A393" s="1">
        <v>42020.750150462962</v>
      </c>
      <c r="B393" t="s">
        <v>14</v>
      </c>
      <c r="F393">
        <v>0</v>
      </c>
      <c r="G393">
        <v>0</v>
      </c>
      <c r="H393" t="s">
        <v>86</v>
      </c>
      <c r="J393" t="s">
        <v>87</v>
      </c>
      <c r="K393" t="s">
        <v>88</v>
      </c>
      <c r="L393" t="s">
        <v>18</v>
      </c>
      <c r="M393">
        <v>0</v>
      </c>
      <c r="N393">
        <f t="shared" si="6"/>
        <v>0</v>
      </c>
    </row>
    <row r="394" spans="1:14" x14ac:dyDescent="0.25">
      <c r="A394" s="1">
        <v>42020.23646990741</v>
      </c>
      <c r="B394" t="s">
        <v>14</v>
      </c>
      <c r="F394">
        <v>1</v>
      </c>
      <c r="G394">
        <v>0</v>
      </c>
      <c r="H394" t="s">
        <v>1173</v>
      </c>
      <c r="I394" t="s">
        <v>1174</v>
      </c>
      <c r="J394" t="s">
        <v>1175</v>
      </c>
      <c r="K394" t="s">
        <v>1176</v>
      </c>
      <c r="L394" t="s">
        <v>18</v>
      </c>
      <c r="M394">
        <v>-0.5</v>
      </c>
      <c r="N394">
        <f t="shared" si="6"/>
        <v>-1</v>
      </c>
    </row>
    <row r="395" spans="1:14" x14ac:dyDescent="0.25">
      <c r="A395" s="1">
        <v>42020.450798611113</v>
      </c>
      <c r="B395" t="s">
        <v>14</v>
      </c>
      <c r="F395">
        <v>0</v>
      </c>
      <c r="G395">
        <v>1</v>
      </c>
      <c r="H395" t="s">
        <v>976</v>
      </c>
      <c r="I395" t="s">
        <v>977</v>
      </c>
      <c r="J395" t="s">
        <v>533</v>
      </c>
      <c r="K395" t="s">
        <v>978</v>
      </c>
      <c r="L395" t="s">
        <v>32</v>
      </c>
      <c r="M395">
        <v>0</v>
      </c>
      <c r="N395">
        <f t="shared" si="6"/>
        <v>0</v>
      </c>
    </row>
    <row r="396" spans="1:14" x14ac:dyDescent="0.25">
      <c r="A396" s="1">
        <v>42020.402395833335</v>
      </c>
      <c r="B396" t="s">
        <v>14</v>
      </c>
      <c r="F396">
        <v>0</v>
      </c>
      <c r="G396">
        <v>0</v>
      </c>
      <c r="H396" t="s">
        <v>976</v>
      </c>
      <c r="I396" t="s">
        <v>977</v>
      </c>
      <c r="J396" t="s">
        <v>533</v>
      </c>
      <c r="K396" t="s">
        <v>1007</v>
      </c>
      <c r="L396" t="s">
        <v>32</v>
      </c>
      <c r="M396">
        <v>0</v>
      </c>
      <c r="N396">
        <f t="shared" si="6"/>
        <v>0</v>
      </c>
    </row>
    <row r="397" spans="1:14" x14ac:dyDescent="0.25">
      <c r="A397" s="1">
        <v>42019.998449074075</v>
      </c>
      <c r="B397" t="s">
        <v>14</v>
      </c>
      <c r="F397">
        <v>0</v>
      </c>
      <c r="G397">
        <v>0</v>
      </c>
      <c r="H397" t="s">
        <v>1584</v>
      </c>
      <c r="I397" t="s">
        <v>1585</v>
      </c>
      <c r="J397" t="s">
        <v>1586</v>
      </c>
      <c r="K397" t="s">
        <v>1587</v>
      </c>
      <c r="L397" t="s">
        <v>37</v>
      </c>
      <c r="M397">
        <v>-0.3</v>
      </c>
      <c r="N397">
        <f t="shared" si="6"/>
        <v>-1</v>
      </c>
    </row>
    <row r="398" spans="1:14" x14ac:dyDescent="0.25">
      <c r="A398" s="1">
        <v>42019.714780092596</v>
      </c>
      <c r="B398" t="s">
        <v>14</v>
      </c>
      <c r="F398">
        <v>0</v>
      </c>
      <c r="G398">
        <v>0</v>
      </c>
      <c r="H398" t="s">
        <v>2260</v>
      </c>
      <c r="I398" t="s">
        <v>2261</v>
      </c>
      <c r="J398" t="s">
        <v>345</v>
      </c>
      <c r="K398" t="s">
        <v>2262</v>
      </c>
      <c r="L398" t="s">
        <v>18</v>
      </c>
      <c r="M398">
        <v>0.2</v>
      </c>
      <c r="N398">
        <f t="shared" si="6"/>
        <v>1</v>
      </c>
    </row>
    <row r="399" spans="1:14" x14ac:dyDescent="0.25">
      <c r="A399" s="1">
        <v>42019.643437500003</v>
      </c>
      <c r="B399" t="s">
        <v>14</v>
      </c>
      <c r="F399">
        <v>2</v>
      </c>
      <c r="G399">
        <v>0</v>
      </c>
      <c r="H399" t="s">
        <v>2489</v>
      </c>
      <c r="I399" t="s">
        <v>2490</v>
      </c>
      <c r="K399" t="s">
        <v>2491</v>
      </c>
      <c r="L399" t="s">
        <v>18</v>
      </c>
      <c r="M399">
        <v>6.8181818181818094E-2</v>
      </c>
      <c r="N399">
        <f t="shared" si="6"/>
        <v>1</v>
      </c>
    </row>
    <row r="400" spans="1:14" x14ac:dyDescent="0.25">
      <c r="A400" s="1">
        <v>42020.021053240744</v>
      </c>
      <c r="B400" t="s">
        <v>14</v>
      </c>
      <c r="C400" t="s">
        <v>47</v>
      </c>
      <c r="D400" t="s">
        <v>25</v>
      </c>
      <c r="E400" t="s">
        <v>1513</v>
      </c>
      <c r="F400">
        <v>0</v>
      </c>
      <c r="G400">
        <v>0</v>
      </c>
      <c r="H400" t="s">
        <v>1514</v>
      </c>
      <c r="I400" t="s">
        <v>1515</v>
      </c>
      <c r="J400" t="s">
        <v>21</v>
      </c>
      <c r="K400" t="s">
        <v>1516</v>
      </c>
      <c r="L400" t="s">
        <v>18</v>
      </c>
      <c r="M400">
        <v>0.43333333333333302</v>
      </c>
      <c r="N400">
        <f t="shared" si="6"/>
        <v>1</v>
      </c>
    </row>
    <row r="401" spans="1:14" x14ac:dyDescent="0.25">
      <c r="A401" s="1">
        <v>42020.761307870373</v>
      </c>
      <c r="B401" t="s">
        <v>14</v>
      </c>
      <c r="F401">
        <v>0</v>
      </c>
      <c r="G401">
        <v>0</v>
      </c>
      <c r="H401" t="s">
        <v>38</v>
      </c>
      <c r="I401" t="s">
        <v>39</v>
      </c>
      <c r="J401" t="s">
        <v>40</v>
      </c>
      <c r="K401" t="s">
        <v>41</v>
      </c>
      <c r="L401" t="s">
        <v>32</v>
      </c>
      <c r="M401">
        <v>0.125</v>
      </c>
      <c r="N401">
        <f t="shared" si="6"/>
        <v>1</v>
      </c>
    </row>
    <row r="402" spans="1:14" x14ac:dyDescent="0.25">
      <c r="A402" s="1">
        <v>42019.849097222221</v>
      </c>
      <c r="B402" t="s">
        <v>14</v>
      </c>
      <c r="F402">
        <v>0</v>
      </c>
      <c r="G402">
        <v>0</v>
      </c>
      <c r="H402" t="s">
        <v>1985</v>
      </c>
      <c r="K402" t="s">
        <v>1986</v>
      </c>
      <c r="L402" t="s">
        <v>37</v>
      </c>
      <c r="M402">
        <v>-1</v>
      </c>
      <c r="N402">
        <f t="shared" si="6"/>
        <v>-1</v>
      </c>
    </row>
    <row r="403" spans="1:14" x14ac:dyDescent="0.25">
      <c r="A403" s="1">
        <v>42020.088043981479</v>
      </c>
      <c r="B403" t="s">
        <v>14</v>
      </c>
      <c r="F403">
        <v>0</v>
      </c>
      <c r="G403">
        <v>0</v>
      </c>
      <c r="H403" t="s">
        <v>1382</v>
      </c>
      <c r="I403" t="s">
        <v>1383</v>
      </c>
      <c r="J403" t="s">
        <v>361</v>
      </c>
      <c r="K403" t="s">
        <v>1384</v>
      </c>
      <c r="L403" t="s">
        <v>32</v>
      </c>
      <c r="M403">
        <v>0</v>
      </c>
      <c r="N403">
        <f t="shared" si="6"/>
        <v>0</v>
      </c>
    </row>
    <row r="404" spans="1:14" x14ac:dyDescent="0.25">
      <c r="A404" s="1">
        <v>42019.905162037037</v>
      </c>
      <c r="B404" t="s">
        <v>14</v>
      </c>
      <c r="F404">
        <v>0</v>
      </c>
      <c r="G404">
        <v>0</v>
      </c>
      <c r="H404" t="s">
        <v>1382</v>
      </c>
      <c r="I404" t="s">
        <v>1383</v>
      </c>
      <c r="J404" t="s">
        <v>361</v>
      </c>
      <c r="K404" t="s">
        <v>1859</v>
      </c>
      <c r="L404" t="s">
        <v>32</v>
      </c>
      <c r="M404">
        <v>0.875</v>
      </c>
      <c r="N404">
        <f t="shared" si="6"/>
        <v>1</v>
      </c>
    </row>
    <row r="405" spans="1:14" x14ac:dyDescent="0.25">
      <c r="A405" s="1">
        <v>42019.707673611112</v>
      </c>
      <c r="B405" t="s">
        <v>14</v>
      </c>
      <c r="F405">
        <v>0</v>
      </c>
      <c r="G405">
        <v>0</v>
      </c>
      <c r="H405" t="s">
        <v>1382</v>
      </c>
      <c r="I405" t="s">
        <v>1383</v>
      </c>
      <c r="J405" t="s">
        <v>361</v>
      </c>
      <c r="K405" t="s">
        <v>2286</v>
      </c>
      <c r="L405" t="s">
        <v>32</v>
      </c>
      <c r="M405">
        <v>0.8</v>
      </c>
      <c r="N405">
        <f t="shared" si="6"/>
        <v>1</v>
      </c>
    </row>
    <row r="406" spans="1:14" x14ac:dyDescent="0.25">
      <c r="A406" s="1">
        <v>42020.400787037041</v>
      </c>
      <c r="B406" t="s">
        <v>14</v>
      </c>
      <c r="F406">
        <v>0</v>
      </c>
      <c r="G406">
        <v>0</v>
      </c>
      <c r="H406" t="s">
        <v>1008</v>
      </c>
      <c r="I406" t="s">
        <v>1009</v>
      </c>
      <c r="J406" t="s">
        <v>1010</v>
      </c>
      <c r="K406" t="s">
        <v>1011</v>
      </c>
      <c r="L406" t="s">
        <v>18</v>
      </c>
      <c r="M406">
        <v>0</v>
      </c>
      <c r="N406">
        <f t="shared" si="6"/>
        <v>0</v>
      </c>
    </row>
    <row r="407" spans="1:14" x14ac:dyDescent="0.25">
      <c r="A407" s="1">
        <v>42019.800497685188</v>
      </c>
      <c r="B407" t="s">
        <v>14</v>
      </c>
      <c r="F407">
        <v>0</v>
      </c>
      <c r="G407">
        <v>0</v>
      </c>
      <c r="H407" t="s">
        <v>1008</v>
      </c>
      <c r="I407" t="s">
        <v>1009</v>
      </c>
      <c r="J407" t="s">
        <v>1010</v>
      </c>
      <c r="K407" t="s">
        <v>2101</v>
      </c>
      <c r="L407" t="s">
        <v>18</v>
      </c>
      <c r="M407">
        <v>1</v>
      </c>
      <c r="N407">
        <f t="shared" si="6"/>
        <v>1</v>
      </c>
    </row>
    <row r="408" spans="1:14" x14ac:dyDescent="0.25">
      <c r="A408" s="1">
        <v>42020.697685185187</v>
      </c>
      <c r="B408" t="s">
        <v>14</v>
      </c>
      <c r="F408">
        <v>0</v>
      </c>
      <c r="G408">
        <v>0</v>
      </c>
      <c r="H408" t="s">
        <v>227</v>
      </c>
      <c r="J408" t="s">
        <v>228</v>
      </c>
      <c r="K408" t="s">
        <v>229</v>
      </c>
      <c r="L408" t="s">
        <v>37</v>
      </c>
      <c r="M408">
        <v>6.8181818181818094E-2</v>
      </c>
      <c r="N408">
        <f t="shared" si="6"/>
        <v>1</v>
      </c>
    </row>
    <row r="409" spans="1:14" ht="270" x14ac:dyDescent="0.25">
      <c r="A409" s="1">
        <v>42020.586076388892</v>
      </c>
      <c r="B409" t="s">
        <v>14</v>
      </c>
      <c r="F409">
        <v>0</v>
      </c>
      <c r="G409">
        <v>1</v>
      </c>
      <c r="H409" t="s">
        <v>648</v>
      </c>
      <c r="I409" s="2" t="s">
        <v>649</v>
      </c>
      <c r="J409" t="s">
        <v>650</v>
      </c>
      <c r="K409" t="s">
        <v>651</v>
      </c>
      <c r="L409" t="s">
        <v>32</v>
      </c>
      <c r="M409">
        <v>-0.4</v>
      </c>
      <c r="N409">
        <f t="shared" si="6"/>
        <v>-1</v>
      </c>
    </row>
    <row r="410" spans="1:14" x14ac:dyDescent="0.25">
      <c r="A410" s="1">
        <v>42019.803402777776</v>
      </c>
      <c r="B410" t="s">
        <v>14</v>
      </c>
      <c r="F410">
        <v>0</v>
      </c>
      <c r="G410">
        <v>0</v>
      </c>
      <c r="H410" t="s">
        <v>2094</v>
      </c>
      <c r="I410" t="s">
        <v>2095</v>
      </c>
      <c r="J410" t="s">
        <v>2096</v>
      </c>
      <c r="K410" t="s">
        <v>2097</v>
      </c>
      <c r="L410" t="s">
        <v>37</v>
      </c>
      <c r="M410">
        <v>6.8181818181818094E-2</v>
      </c>
      <c r="N410">
        <f t="shared" si="6"/>
        <v>1</v>
      </c>
    </row>
    <row r="411" spans="1:14" ht="345" x14ac:dyDescent="0.25">
      <c r="A411" s="1">
        <v>42019.759039351855</v>
      </c>
      <c r="B411" t="s">
        <v>14</v>
      </c>
      <c r="F411">
        <v>0</v>
      </c>
      <c r="G411">
        <v>0</v>
      </c>
      <c r="H411" t="s">
        <v>2167</v>
      </c>
      <c r="I411" s="2" t="s">
        <v>2168</v>
      </c>
      <c r="J411" t="s">
        <v>2169</v>
      </c>
      <c r="K411" t="s">
        <v>2170</v>
      </c>
      <c r="L411" t="s">
        <v>37</v>
      </c>
      <c r="M411">
        <v>0.25</v>
      </c>
      <c r="N411">
        <f t="shared" si="6"/>
        <v>1</v>
      </c>
    </row>
    <row r="412" spans="1:14" x14ac:dyDescent="0.25">
      <c r="A412" s="1">
        <v>42020.237222222226</v>
      </c>
      <c r="B412" t="s">
        <v>14</v>
      </c>
      <c r="F412">
        <v>0</v>
      </c>
      <c r="G412">
        <v>0</v>
      </c>
      <c r="H412" t="s">
        <v>1170</v>
      </c>
      <c r="I412" t="s">
        <v>1171</v>
      </c>
      <c r="J412" t="s">
        <v>345</v>
      </c>
      <c r="K412" t="s">
        <v>1172</v>
      </c>
      <c r="L412" t="s">
        <v>37</v>
      </c>
      <c r="M412">
        <v>6.5079365079365001E-2</v>
      </c>
      <c r="N412">
        <f t="shared" si="6"/>
        <v>1</v>
      </c>
    </row>
    <row r="413" spans="1:14" x14ac:dyDescent="0.25">
      <c r="A413" s="1">
        <v>42020.30572916667</v>
      </c>
      <c r="B413" t="s">
        <v>14</v>
      </c>
      <c r="F413">
        <v>0</v>
      </c>
      <c r="G413">
        <v>0</v>
      </c>
      <c r="H413" t="s">
        <v>1102</v>
      </c>
      <c r="I413" t="s">
        <v>1103</v>
      </c>
      <c r="J413" t="s">
        <v>1104</v>
      </c>
      <c r="K413" t="s">
        <v>1105</v>
      </c>
      <c r="L413" t="s">
        <v>32</v>
      </c>
      <c r="M413">
        <v>9.9999999999999895E-2</v>
      </c>
      <c r="N413">
        <f t="shared" si="6"/>
        <v>1</v>
      </c>
    </row>
    <row r="414" spans="1:14" x14ac:dyDescent="0.25">
      <c r="A414" s="1">
        <v>42020.567326388889</v>
      </c>
      <c r="B414" t="s">
        <v>14</v>
      </c>
      <c r="F414">
        <v>0</v>
      </c>
      <c r="G414">
        <v>0</v>
      </c>
      <c r="H414" t="s">
        <v>704</v>
      </c>
      <c r="I414" t="s">
        <v>705</v>
      </c>
      <c r="J414" t="s">
        <v>706</v>
      </c>
      <c r="K414" t="s">
        <v>391</v>
      </c>
      <c r="L414" t="s">
        <v>37</v>
      </c>
      <c r="M414">
        <v>6.8181818181818094E-2</v>
      </c>
      <c r="N414">
        <f t="shared" si="6"/>
        <v>1</v>
      </c>
    </row>
    <row r="415" spans="1:14" x14ac:dyDescent="0.25">
      <c r="A415" s="1">
        <v>42020.360312500001</v>
      </c>
      <c r="B415" t="s">
        <v>14</v>
      </c>
      <c r="F415">
        <v>0</v>
      </c>
      <c r="G415">
        <v>0</v>
      </c>
      <c r="H415" t="s">
        <v>1043</v>
      </c>
      <c r="I415" t="s">
        <v>1044</v>
      </c>
      <c r="J415" t="s">
        <v>1045</v>
      </c>
      <c r="K415" t="s">
        <v>1046</v>
      </c>
      <c r="L415" t="s">
        <v>32</v>
      </c>
      <c r="M415">
        <v>0</v>
      </c>
      <c r="N415">
        <f t="shared" si="6"/>
        <v>0</v>
      </c>
    </row>
    <row r="416" spans="1:14" x14ac:dyDescent="0.25">
      <c r="A416" s="1">
        <v>42019.685937499999</v>
      </c>
      <c r="B416" t="s">
        <v>14</v>
      </c>
      <c r="F416">
        <v>0</v>
      </c>
      <c r="G416">
        <v>0</v>
      </c>
      <c r="H416" t="s">
        <v>1043</v>
      </c>
      <c r="I416" t="s">
        <v>1044</v>
      </c>
      <c r="J416" t="s">
        <v>1045</v>
      </c>
      <c r="K416" t="s">
        <v>2324</v>
      </c>
      <c r="L416" t="s">
        <v>32</v>
      </c>
      <c r="M416">
        <v>-0.2</v>
      </c>
      <c r="N416">
        <f t="shared" si="6"/>
        <v>-1</v>
      </c>
    </row>
    <row r="417" spans="1:14" x14ac:dyDescent="0.25">
      <c r="A417" s="1">
        <v>42020.156423611108</v>
      </c>
      <c r="B417" t="s">
        <v>14</v>
      </c>
      <c r="F417">
        <v>0</v>
      </c>
      <c r="G417">
        <v>0</v>
      </c>
      <c r="H417" t="s">
        <v>1264</v>
      </c>
      <c r="I417" t="s">
        <v>1265</v>
      </c>
      <c r="K417" t="s">
        <v>1266</v>
      </c>
      <c r="L417" t="s">
        <v>32</v>
      </c>
      <c r="M417">
        <v>-0.33333333333333298</v>
      </c>
      <c r="N417">
        <f t="shared" si="6"/>
        <v>-1</v>
      </c>
    </row>
    <row r="418" spans="1:14" x14ac:dyDescent="0.25">
      <c r="A418" s="1">
        <v>42020.71025462963</v>
      </c>
      <c r="B418" t="s">
        <v>14</v>
      </c>
      <c r="F418">
        <v>0</v>
      </c>
      <c r="G418">
        <v>0</v>
      </c>
      <c r="H418" t="s">
        <v>184</v>
      </c>
      <c r="I418" t="s">
        <v>185</v>
      </c>
      <c r="J418" t="s">
        <v>186</v>
      </c>
      <c r="K418" t="s">
        <v>187</v>
      </c>
      <c r="L418" t="s">
        <v>18</v>
      </c>
      <c r="M418">
        <v>0</v>
      </c>
      <c r="N418">
        <f t="shared" si="6"/>
        <v>0</v>
      </c>
    </row>
    <row r="419" spans="1:14" x14ac:dyDescent="0.25">
      <c r="A419" s="1">
        <v>42020.626782407409</v>
      </c>
      <c r="B419" t="s">
        <v>14</v>
      </c>
      <c r="F419">
        <v>0</v>
      </c>
      <c r="G419">
        <v>0</v>
      </c>
      <c r="H419" t="s">
        <v>184</v>
      </c>
      <c r="I419" t="s">
        <v>185</v>
      </c>
      <c r="J419" t="s">
        <v>186</v>
      </c>
      <c r="K419" t="s">
        <v>483</v>
      </c>
      <c r="L419" t="s">
        <v>18</v>
      </c>
      <c r="M419">
        <v>0.15625</v>
      </c>
      <c r="N419">
        <f t="shared" si="6"/>
        <v>1</v>
      </c>
    </row>
    <row r="420" spans="1:14" x14ac:dyDescent="0.25">
      <c r="A420" s="1">
        <v>42020.063101851854</v>
      </c>
      <c r="B420" t="s">
        <v>14</v>
      </c>
      <c r="F420">
        <v>0</v>
      </c>
      <c r="G420">
        <v>0</v>
      </c>
      <c r="H420" t="s">
        <v>184</v>
      </c>
      <c r="I420" t="s">
        <v>185</v>
      </c>
      <c r="J420" t="s">
        <v>186</v>
      </c>
      <c r="K420" t="s">
        <v>1437</v>
      </c>
      <c r="L420" t="s">
        <v>18</v>
      </c>
      <c r="M420">
        <v>0.25</v>
      </c>
      <c r="N420">
        <f t="shared" si="6"/>
        <v>1</v>
      </c>
    </row>
    <row r="421" spans="1:14" x14ac:dyDescent="0.25">
      <c r="A421" s="1">
        <v>42019.66846064815</v>
      </c>
      <c r="B421" t="s">
        <v>14</v>
      </c>
      <c r="F421">
        <v>0</v>
      </c>
      <c r="G421">
        <v>0</v>
      </c>
      <c r="H421" t="s">
        <v>184</v>
      </c>
      <c r="I421" t="s">
        <v>185</v>
      </c>
      <c r="J421" t="s">
        <v>186</v>
      </c>
      <c r="K421" t="s">
        <v>2433</v>
      </c>
      <c r="L421" t="s">
        <v>18</v>
      </c>
      <c r="M421">
        <v>0.44444444444444398</v>
      </c>
      <c r="N421">
        <f t="shared" si="6"/>
        <v>1</v>
      </c>
    </row>
    <row r="422" spans="1:14" x14ac:dyDescent="0.25">
      <c r="A422" s="1">
        <v>42020.619814814818</v>
      </c>
      <c r="B422" t="s">
        <v>14</v>
      </c>
      <c r="F422">
        <v>1</v>
      </c>
      <c r="G422">
        <v>0</v>
      </c>
      <c r="H422" t="s">
        <v>510</v>
      </c>
      <c r="I422" t="s">
        <v>511</v>
      </c>
      <c r="J422" t="s">
        <v>21</v>
      </c>
      <c r="K422" t="s">
        <v>512</v>
      </c>
      <c r="L422" t="s">
        <v>18</v>
      </c>
      <c r="M422">
        <v>0.28571428571428498</v>
      </c>
      <c r="N422">
        <f t="shared" si="6"/>
        <v>1</v>
      </c>
    </row>
    <row r="423" spans="1:14" x14ac:dyDescent="0.25">
      <c r="A423" s="1">
        <v>42020.28025462963</v>
      </c>
      <c r="B423" t="s">
        <v>14</v>
      </c>
      <c r="F423">
        <v>0</v>
      </c>
      <c r="G423">
        <v>0</v>
      </c>
      <c r="H423" t="s">
        <v>1131</v>
      </c>
      <c r="K423" t="s">
        <v>1132</v>
      </c>
      <c r="L423" t="s">
        <v>32</v>
      </c>
      <c r="M423">
        <v>0</v>
      </c>
      <c r="N423">
        <f t="shared" si="6"/>
        <v>0</v>
      </c>
    </row>
    <row r="424" spans="1:14" x14ac:dyDescent="0.25">
      <c r="A424" s="1">
        <v>42020.151250000003</v>
      </c>
      <c r="B424" t="s">
        <v>14</v>
      </c>
      <c r="F424">
        <v>0</v>
      </c>
      <c r="G424">
        <v>0</v>
      </c>
      <c r="H424" t="s">
        <v>1131</v>
      </c>
      <c r="K424" t="s">
        <v>1281</v>
      </c>
      <c r="L424" t="s">
        <v>32</v>
      </c>
      <c r="M424">
        <v>0</v>
      </c>
      <c r="N424">
        <f t="shared" si="6"/>
        <v>0</v>
      </c>
    </row>
    <row r="425" spans="1:14" x14ac:dyDescent="0.25">
      <c r="A425" s="1">
        <v>42020.536620370367</v>
      </c>
      <c r="B425" t="s">
        <v>14</v>
      </c>
      <c r="F425">
        <v>0</v>
      </c>
      <c r="G425">
        <v>0</v>
      </c>
      <c r="H425" t="s">
        <v>813</v>
      </c>
      <c r="K425" t="s">
        <v>814</v>
      </c>
      <c r="L425" t="s">
        <v>32</v>
      </c>
      <c r="M425">
        <v>0</v>
      </c>
      <c r="N425">
        <f t="shared" si="6"/>
        <v>0</v>
      </c>
    </row>
    <row r="426" spans="1:14" x14ac:dyDescent="0.25">
      <c r="A426" s="1">
        <v>42019.984444444446</v>
      </c>
      <c r="B426" t="s">
        <v>14</v>
      </c>
      <c r="F426">
        <v>0</v>
      </c>
      <c r="G426">
        <v>0</v>
      </c>
      <c r="H426" t="s">
        <v>1630</v>
      </c>
      <c r="I426" t="s">
        <v>1631</v>
      </c>
      <c r="J426" t="s">
        <v>45</v>
      </c>
      <c r="K426" t="s">
        <v>1632</v>
      </c>
      <c r="L426" t="s">
        <v>32</v>
      </c>
      <c r="M426">
        <v>-0.6</v>
      </c>
      <c r="N426">
        <f t="shared" si="6"/>
        <v>-1</v>
      </c>
    </row>
    <row r="427" spans="1:14" x14ac:dyDescent="0.25">
      <c r="A427" s="1">
        <v>42019.814675925925</v>
      </c>
      <c r="B427" t="s">
        <v>14</v>
      </c>
      <c r="F427">
        <v>0</v>
      </c>
      <c r="G427">
        <v>0</v>
      </c>
      <c r="H427" t="s">
        <v>2075</v>
      </c>
      <c r="I427" t="s">
        <v>2076</v>
      </c>
      <c r="J427" t="s">
        <v>2077</v>
      </c>
      <c r="K427" t="s">
        <v>2078</v>
      </c>
      <c r="L427" t="s">
        <v>18</v>
      </c>
      <c r="M427">
        <v>0.13636363636363599</v>
      </c>
      <c r="N427">
        <f t="shared" si="6"/>
        <v>1</v>
      </c>
    </row>
    <row r="428" spans="1:14" x14ac:dyDescent="0.25">
      <c r="A428" s="1">
        <v>42019.651712962965</v>
      </c>
      <c r="B428" t="s">
        <v>14</v>
      </c>
      <c r="F428">
        <v>3</v>
      </c>
      <c r="G428">
        <v>0</v>
      </c>
      <c r="H428" t="s">
        <v>2470</v>
      </c>
      <c r="I428" t="s">
        <v>2471</v>
      </c>
      <c r="J428" t="s">
        <v>2472</v>
      </c>
      <c r="K428" t="s">
        <v>2473</v>
      </c>
      <c r="L428" t="s">
        <v>32</v>
      </c>
      <c r="M428">
        <v>0</v>
      </c>
      <c r="N428">
        <f t="shared" si="6"/>
        <v>0</v>
      </c>
    </row>
    <row r="429" spans="1:14" x14ac:dyDescent="0.25">
      <c r="A429" s="1">
        <v>42020.600451388891</v>
      </c>
      <c r="B429" t="s">
        <v>14</v>
      </c>
      <c r="C429" t="s">
        <v>47</v>
      </c>
      <c r="D429" t="s">
        <v>48</v>
      </c>
      <c r="E429" t="s">
        <v>576</v>
      </c>
      <c r="F429">
        <v>0</v>
      </c>
      <c r="G429">
        <v>0</v>
      </c>
      <c r="H429" t="s">
        <v>577</v>
      </c>
      <c r="I429" t="s">
        <v>578</v>
      </c>
      <c r="J429" t="s">
        <v>579</v>
      </c>
      <c r="K429" t="s">
        <v>580</v>
      </c>
      <c r="L429" t="s">
        <v>37</v>
      </c>
      <c r="M429">
        <v>0.25</v>
      </c>
      <c r="N429">
        <f t="shared" si="6"/>
        <v>1</v>
      </c>
    </row>
    <row r="430" spans="1:14" x14ac:dyDescent="0.25">
      <c r="A430" s="1">
        <v>42020.117245370369</v>
      </c>
      <c r="B430" t="s">
        <v>14</v>
      </c>
      <c r="C430" t="s">
        <v>47</v>
      </c>
      <c r="D430" t="s">
        <v>48</v>
      </c>
      <c r="E430" t="s">
        <v>576</v>
      </c>
      <c r="F430">
        <v>1</v>
      </c>
      <c r="G430">
        <v>0</v>
      </c>
      <c r="H430" t="s">
        <v>577</v>
      </c>
      <c r="I430" t="s">
        <v>578</v>
      </c>
      <c r="J430" t="s">
        <v>579</v>
      </c>
      <c r="K430" t="s">
        <v>1353</v>
      </c>
      <c r="L430" t="s">
        <v>37</v>
      </c>
      <c r="M430">
        <v>0.25</v>
      </c>
      <c r="N430">
        <f t="shared" si="6"/>
        <v>1</v>
      </c>
    </row>
    <row r="431" spans="1:14" x14ac:dyDescent="0.25">
      <c r="A431" s="1">
        <v>42020.667199074072</v>
      </c>
      <c r="B431" t="s">
        <v>14</v>
      </c>
      <c r="F431">
        <v>0</v>
      </c>
      <c r="G431">
        <v>0</v>
      </c>
      <c r="H431" t="s">
        <v>328</v>
      </c>
      <c r="I431" t="s">
        <v>329</v>
      </c>
      <c r="J431" t="s">
        <v>330</v>
      </c>
      <c r="K431" t="s">
        <v>331</v>
      </c>
      <c r="L431" t="s">
        <v>37</v>
      </c>
      <c r="M431">
        <v>7.0833333333333304E-2</v>
      </c>
      <c r="N431">
        <f t="shared" si="6"/>
        <v>1</v>
      </c>
    </row>
    <row r="432" spans="1:14" x14ac:dyDescent="0.25">
      <c r="A432" s="1">
        <v>42020.103912037041</v>
      </c>
      <c r="B432" t="s">
        <v>14</v>
      </c>
      <c r="C432" t="s">
        <v>47</v>
      </c>
      <c r="D432" t="s">
        <v>25</v>
      </c>
      <c r="E432" t="s">
        <v>1368</v>
      </c>
      <c r="F432">
        <v>0</v>
      </c>
      <c r="G432">
        <v>0</v>
      </c>
      <c r="H432" t="s">
        <v>1369</v>
      </c>
      <c r="I432" t="s">
        <v>1370</v>
      </c>
      <c r="J432" t="s">
        <v>1371</v>
      </c>
      <c r="K432" t="s">
        <v>1372</v>
      </c>
      <c r="L432" t="s">
        <v>37</v>
      </c>
      <c r="M432">
        <v>0</v>
      </c>
      <c r="N432">
        <f t="shared" si="6"/>
        <v>0</v>
      </c>
    </row>
    <row r="433" spans="1:14" x14ac:dyDescent="0.25">
      <c r="A433" s="1">
        <v>42019.994733796295</v>
      </c>
      <c r="B433" t="s">
        <v>14</v>
      </c>
      <c r="F433">
        <v>1</v>
      </c>
      <c r="G433">
        <v>0</v>
      </c>
      <c r="H433" t="s">
        <v>1596</v>
      </c>
      <c r="I433" t="s">
        <v>1597</v>
      </c>
      <c r="J433" t="s">
        <v>1598</v>
      </c>
      <c r="K433" t="s">
        <v>1599</v>
      </c>
      <c r="L433" t="s">
        <v>32</v>
      </c>
      <c r="M433">
        <v>0</v>
      </c>
      <c r="N433">
        <f t="shared" si="6"/>
        <v>0</v>
      </c>
    </row>
    <row r="434" spans="1:14" x14ac:dyDescent="0.25">
      <c r="A434" s="1">
        <v>42020.531736111108</v>
      </c>
      <c r="B434" t="s">
        <v>14</v>
      </c>
      <c r="C434" t="s">
        <v>47</v>
      </c>
      <c r="D434" t="s">
        <v>89</v>
      </c>
      <c r="E434" t="s">
        <v>822</v>
      </c>
      <c r="F434">
        <v>0</v>
      </c>
      <c r="G434">
        <v>0</v>
      </c>
      <c r="H434" t="s">
        <v>823</v>
      </c>
      <c r="I434" t="s">
        <v>824</v>
      </c>
      <c r="J434" t="s">
        <v>89</v>
      </c>
      <c r="K434" t="s">
        <v>825</v>
      </c>
      <c r="L434" t="s">
        <v>18</v>
      </c>
      <c r="M434">
        <v>0</v>
      </c>
      <c r="N434">
        <f t="shared" si="6"/>
        <v>0</v>
      </c>
    </row>
    <row r="435" spans="1:14" x14ac:dyDescent="0.25">
      <c r="A435" s="1">
        <v>42020.124606481484</v>
      </c>
      <c r="B435" t="s">
        <v>14</v>
      </c>
      <c r="C435" t="s">
        <v>47</v>
      </c>
      <c r="D435" t="s">
        <v>48</v>
      </c>
      <c r="E435" t="s">
        <v>1344</v>
      </c>
      <c r="F435">
        <v>0</v>
      </c>
      <c r="G435">
        <v>0</v>
      </c>
      <c r="H435" t="s">
        <v>823</v>
      </c>
      <c r="I435" t="s">
        <v>824</v>
      </c>
      <c r="J435" t="s">
        <v>89</v>
      </c>
      <c r="K435" t="s">
        <v>1345</v>
      </c>
      <c r="L435" t="s">
        <v>18</v>
      </c>
      <c r="M435">
        <v>0</v>
      </c>
      <c r="N435">
        <f t="shared" si="6"/>
        <v>0</v>
      </c>
    </row>
    <row r="436" spans="1:14" x14ac:dyDescent="0.25">
      <c r="A436" s="1">
        <v>42020.133425925924</v>
      </c>
      <c r="B436" t="s">
        <v>14</v>
      </c>
      <c r="F436">
        <v>0</v>
      </c>
      <c r="G436">
        <v>0</v>
      </c>
      <c r="H436" t="s">
        <v>1324</v>
      </c>
      <c r="I436" t="s">
        <v>1325</v>
      </c>
      <c r="K436" t="s">
        <v>1326</v>
      </c>
      <c r="L436" t="s">
        <v>37</v>
      </c>
      <c r="M436">
        <v>-1</v>
      </c>
      <c r="N436">
        <f t="shared" si="6"/>
        <v>-1</v>
      </c>
    </row>
    <row r="437" spans="1:14" x14ac:dyDescent="0.25">
      <c r="A437" s="1">
        <v>42020.481215277781</v>
      </c>
      <c r="B437" t="s">
        <v>14</v>
      </c>
      <c r="C437" t="s">
        <v>47</v>
      </c>
      <c r="D437" t="s">
        <v>89</v>
      </c>
      <c r="E437" t="s">
        <v>941</v>
      </c>
      <c r="F437">
        <v>0</v>
      </c>
      <c r="G437">
        <v>0</v>
      </c>
      <c r="H437" t="s">
        <v>942</v>
      </c>
      <c r="J437" t="s">
        <v>943</v>
      </c>
      <c r="K437" t="s">
        <v>944</v>
      </c>
      <c r="L437" t="s">
        <v>37</v>
      </c>
      <c r="M437">
        <v>-2.5000000000000001E-2</v>
      </c>
      <c r="N437">
        <f t="shared" si="6"/>
        <v>-1</v>
      </c>
    </row>
    <row r="438" spans="1:14" x14ac:dyDescent="0.25">
      <c r="A438" s="1">
        <v>42019.858865740738</v>
      </c>
      <c r="B438" t="s">
        <v>14</v>
      </c>
      <c r="F438">
        <v>0</v>
      </c>
      <c r="G438">
        <v>0</v>
      </c>
      <c r="H438" t="s">
        <v>1937</v>
      </c>
      <c r="I438" t="s">
        <v>1938</v>
      </c>
      <c r="J438" t="s">
        <v>45</v>
      </c>
      <c r="K438" t="s">
        <v>391</v>
      </c>
      <c r="L438" t="s">
        <v>37</v>
      </c>
      <c r="M438">
        <v>6.8181818181818094E-2</v>
      </c>
      <c r="N438">
        <f t="shared" si="6"/>
        <v>1</v>
      </c>
    </row>
    <row r="439" spans="1:14" x14ac:dyDescent="0.25">
      <c r="A439" s="1">
        <v>42019.688252314816</v>
      </c>
      <c r="B439" t="s">
        <v>14</v>
      </c>
      <c r="F439">
        <v>1</v>
      </c>
      <c r="G439">
        <v>1</v>
      </c>
      <c r="H439" t="s">
        <v>2315</v>
      </c>
      <c r="I439" t="s">
        <v>2316</v>
      </c>
      <c r="J439" t="s">
        <v>2317</v>
      </c>
      <c r="K439" t="s">
        <v>2318</v>
      </c>
      <c r="L439" t="s">
        <v>37</v>
      </c>
      <c r="M439">
        <v>0.5</v>
      </c>
      <c r="N439">
        <f t="shared" si="6"/>
        <v>1</v>
      </c>
    </row>
    <row r="440" spans="1:14" x14ac:dyDescent="0.25">
      <c r="A440" s="1">
        <v>42019.707962962966</v>
      </c>
      <c r="B440" t="s">
        <v>14</v>
      </c>
      <c r="F440">
        <v>0</v>
      </c>
      <c r="G440">
        <v>0</v>
      </c>
      <c r="H440" t="s">
        <v>2283</v>
      </c>
      <c r="I440" t="s">
        <v>2284</v>
      </c>
      <c r="J440" t="s">
        <v>702</v>
      </c>
      <c r="K440" t="s">
        <v>2285</v>
      </c>
      <c r="L440" t="s">
        <v>37</v>
      </c>
      <c r="M440">
        <v>0</v>
      </c>
      <c r="N440">
        <f t="shared" si="6"/>
        <v>0</v>
      </c>
    </row>
    <row r="441" spans="1:14" x14ac:dyDescent="0.25">
      <c r="A441" s="1">
        <v>42020.40797453704</v>
      </c>
      <c r="B441" t="s">
        <v>14</v>
      </c>
      <c r="F441">
        <v>0</v>
      </c>
      <c r="G441">
        <v>0</v>
      </c>
      <c r="H441" t="s">
        <v>1003</v>
      </c>
      <c r="I441" t="s">
        <v>1004</v>
      </c>
      <c r="J441" t="s">
        <v>1005</v>
      </c>
      <c r="K441" t="s">
        <v>1006</v>
      </c>
      <c r="L441" t="s">
        <v>32</v>
      </c>
      <c r="M441">
        <v>0.39999999999999902</v>
      </c>
      <c r="N441">
        <f t="shared" si="6"/>
        <v>1</v>
      </c>
    </row>
    <row r="442" spans="1:14" x14ac:dyDescent="0.25">
      <c r="A442" s="1">
        <v>42019.642118055555</v>
      </c>
      <c r="B442" t="s">
        <v>14</v>
      </c>
      <c r="F442">
        <v>0</v>
      </c>
      <c r="G442">
        <v>0</v>
      </c>
      <c r="H442" t="s">
        <v>1003</v>
      </c>
      <c r="I442" t="s">
        <v>1004</v>
      </c>
      <c r="J442" t="s">
        <v>1005</v>
      </c>
      <c r="K442" t="s">
        <v>2492</v>
      </c>
      <c r="L442" t="s">
        <v>32</v>
      </c>
      <c r="M442">
        <v>0</v>
      </c>
      <c r="N442">
        <f t="shared" si="6"/>
        <v>0</v>
      </c>
    </row>
    <row r="443" spans="1:14" x14ac:dyDescent="0.25">
      <c r="A443" s="1">
        <v>42019.812303240738</v>
      </c>
      <c r="B443" t="s">
        <v>14</v>
      </c>
      <c r="F443">
        <v>1</v>
      </c>
      <c r="G443">
        <v>0</v>
      </c>
      <c r="H443" t="s">
        <v>2079</v>
      </c>
      <c r="I443" t="s">
        <v>2080</v>
      </c>
      <c r="J443" t="s">
        <v>681</v>
      </c>
      <c r="K443" t="s">
        <v>2081</v>
      </c>
      <c r="L443" t="s">
        <v>37</v>
      </c>
      <c r="M443">
        <v>-0.3</v>
      </c>
      <c r="N443">
        <f t="shared" si="6"/>
        <v>-1</v>
      </c>
    </row>
    <row r="444" spans="1:14" x14ac:dyDescent="0.25">
      <c r="A444" s="1">
        <v>42019.756006944444</v>
      </c>
      <c r="B444" t="s">
        <v>14</v>
      </c>
      <c r="F444">
        <v>3</v>
      </c>
      <c r="G444">
        <v>0</v>
      </c>
      <c r="H444" t="s">
        <v>2172</v>
      </c>
      <c r="I444" t="s">
        <v>2173</v>
      </c>
      <c r="J444" t="s">
        <v>2174</v>
      </c>
      <c r="K444" t="s">
        <v>2175</v>
      </c>
      <c r="L444" t="s">
        <v>37</v>
      </c>
      <c r="M444">
        <v>0.4</v>
      </c>
      <c r="N444">
        <f t="shared" si="6"/>
        <v>1</v>
      </c>
    </row>
    <row r="445" spans="1:14" ht="375" x14ac:dyDescent="0.25">
      <c r="A445" s="1">
        <v>42019.983969907407</v>
      </c>
      <c r="B445" t="s">
        <v>14</v>
      </c>
      <c r="F445">
        <v>1</v>
      </c>
      <c r="G445">
        <v>1</v>
      </c>
      <c r="H445" t="s">
        <v>1633</v>
      </c>
      <c r="I445" s="2" t="s">
        <v>1634</v>
      </c>
      <c r="J445" t="s">
        <v>1635</v>
      </c>
      <c r="K445" t="s">
        <v>1636</v>
      </c>
      <c r="L445" t="s">
        <v>18</v>
      </c>
      <c r="M445">
        <v>0</v>
      </c>
      <c r="N445">
        <f t="shared" si="6"/>
        <v>0</v>
      </c>
    </row>
    <row r="446" spans="1:14" x14ac:dyDescent="0.25">
      <c r="A446" s="1">
        <v>42019.735625000001</v>
      </c>
      <c r="B446" t="s">
        <v>14</v>
      </c>
      <c r="F446">
        <v>0</v>
      </c>
      <c r="G446">
        <v>0</v>
      </c>
      <c r="H446" t="s">
        <v>2212</v>
      </c>
      <c r="I446" t="s">
        <v>2213</v>
      </c>
      <c r="J446" t="s">
        <v>2214</v>
      </c>
      <c r="K446" t="s">
        <v>391</v>
      </c>
      <c r="L446" t="s">
        <v>37</v>
      </c>
      <c r="M446">
        <v>6.8181818181818094E-2</v>
      </c>
      <c r="N446">
        <f t="shared" si="6"/>
        <v>1</v>
      </c>
    </row>
    <row r="447" spans="1:14" x14ac:dyDescent="0.25">
      <c r="A447" s="1">
        <v>42019.85429398148</v>
      </c>
      <c r="B447" t="s">
        <v>14</v>
      </c>
      <c r="F447">
        <v>0</v>
      </c>
      <c r="G447">
        <v>0</v>
      </c>
      <c r="H447" t="s">
        <v>1957</v>
      </c>
      <c r="K447" t="s">
        <v>1958</v>
      </c>
      <c r="L447" t="s">
        <v>18</v>
      </c>
      <c r="M447">
        <v>0</v>
      </c>
      <c r="N447">
        <f t="shared" si="6"/>
        <v>0</v>
      </c>
    </row>
    <row r="448" spans="1:14" x14ac:dyDescent="0.25">
      <c r="A448" s="1">
        <v>42019.978437500002</v>
      </c>
      <c r="B448" t="s">
        <v>14</v>
      </c>
      <c r="F448">
        <v>1</v>
      </c>
      <c r="G448">
        <v>0</v>
      </c>
      <c r="H448" t="s">
        <v>1645</v>
      </c>
      <c r="I448" t="s">
        <v>1646</v>
      </c>
      <c r="J448" t="s">
        <v>25</v>
      </c>
      <c r="K448" t="s">
        <v>1647</v>
      </c>
      <c r="L448" t="s">
        <v>37</v>
      </c>
      <c r="M448">
        <v>0.31818181818181801</v>
      </c>
      <c r="N448">
        <f t="shared" si="6"/>
        <v>1</v>
      </c>
    </row>
    <row r="449" spans="1:14" x14ac:dyDescent="0.25">
      <c r="A449" s="1">
        <v>42019.894837962966</v>
      </c>
      <c r="B449" t="s">
        <v>14</v>
      </c>
      <c r="F449">
        <v>0</v>
      </c>
      <c r="G449">
        <v>0</v>
      </c>
      <c r="H449" t="s">
        <v>1866</v>
      </c>
      <c r="I449" t="s">
        <v>1867</v>
      </c>
      <c r="J449" t="s">
        <v>1868</v>
      </c>
      <c r="K449" t="s">
        <v>1869</v>
      </c>
      <c r="L449" t="s">
        <v>37</v>
      </c>
      <c r="M449">
        <v>0</v>
      </c>
      <c r="N449">
        <f t="shared" si="6"/>
        <v>0</v>
      </c>
    </row>
    <row r="450" spans="1:14" x14ac:dyDescent="0.25">
      <c r="A450" s="1">
        <v>42020.225208333337</v>
      </c>
      <c r="B450" t="s">
        <v>14</v>
      </c>
      <c r="F450">
        <v>0</v>
      </c>
      <c r="G450">
        <v>0</v>
      </c>
      <c r="H450" t="s">
        <v>1188</v>
      </c>
      <c r="J450" t="s">
        <v>702</v>
      </c>
      <c r="K450" t="s">
        <v>1189</v>
      </c>
      <c r="L450" t="s">
        <v>37</v>
      </c>
      <c r="M450">
        <v>0</v>
      </c>
      <c r="N450">
        <f t="shared" ref="N450:N513" si="7">SIGN(M450)</f>
        <v>0</v>
      </c>
    </row>
    <row r="451" spans="1:14" x14ac:dyDescent="0.25">
      <c r="A451" s="1">
        <v>42020.562245370369</v>
      </c>
      <c r="B451" t="s">
        <v>14</v>
      </c>
      <c r="F451">
        <v>1</v>
      </c>
      <c r="G451">
        <v>0</v>
      </c>
      <c r="H451" t="s">
        <v>725</v>
      </c>
      <c r="I451" t="s">
        <v>726</v>
      </c>
      <c r="J451" t="s">
        <v>702</v>
      </c>
      <c r="K451" t="s">
        <v>727</v>
      </c>
      <c r="L451" t="s">
        <v>37</v>
      </c>
      <c r="M451">
        <v>0</v>
      </c>
      <c r="N451">
        <f t="shared" si="7"/>
        <v>0</v>
      </c>
    </row>
    <row r="452" spans="1:14" x14ac:dyDescent="0.25">
      <c r="A452" s="1">
        <v>42020.740914351853</v>
      </c>
      <c r="B452" t="s">
        <v>14</v>
      </c>
      <c r="F452">
        <v>0</v>
      </c>
      <c r="G452">
        <v>0</v>
      </c>
      <c r="H452" t="s">
        <v>121</v>
      </c>
      <c r="K452" t="s">
        <v>122</v>
      </c>
      <c r="L452" t="s">
        <v>18</v>
      </c>
      <c r="M452">
        <v>0</v>
      </c>
      <c r="N452">
        <f t="shared" si="7"/>
        <v>0</v>
      </c>
    </row>
    <row r="453" spans="1:14" x14ac:dyDescent="0.25">
      <c r="A453" s="1">
        <v>42020.626643518517</v>
      </c>
      <c r="B453" t="s">
        <v>14</v>
      </c>
      <c r="F453">
        <v>0</v>
      </c>
      <c r="G453">
        <v>0</v>
      </c>
      <c r="H453" t="s">
        <v>484</v>
      </c>
      <c r="I453" t="s">
        <v>485</v>
      </c>
      <c r="K453" t="s">
        <v>486</v>
      </c>
      <c r="L453" t="s">
        <v>37</v>
      </c>
      <c r="M453">
        <v>-0.1</v>
      </c>
      <c r="N453">
        <f t="shared" si="7"/>
        <v>-1</v>
      </c>
    </row>
    <row r="454" spans="1:14" ht="30" x14ac:dyDescent="0.25">
      <c r="A454" s="1">
        <v>42020.626134259262</v>
      </c>
      <c r="B454" t="s">
        <v>14</v>
      </c>
      <c r="F454">
        <v>0</v>
      </c>
      <c r="G454">
        <v>0</v>
      </c>
      <c r="H454" t="s">
        <v>487</v>
      </c>
      <c r="I454" t="s">
        <v>488</v>
      </c>
      <c r="J454" t="s">
        <v>489</v>
      </c>
      <c r="K454" s="2" t="s">
        <v>490</v>
      </c>
      <c r="L454" t="s">
        <v>32</v>
      </c>
      <c r="M454">
        <v>-3.3333333333333298E-2</v>
      </c>
      <c r="N454">
        <f t="shared" si="7"/>
        <v>-1</v>
      </c>
    </row>
    <row r="455" spans="1:14" x14ac:dyDescent="0.25">
      <c r="A455" s="1">
        <v>42020.542361111111</v>
      </c>
      <c r="B455" t="s">
        <v>14</v>
      </c>
      <c r="F455">
        <v>0</v>
      </c>
      <c r="G455">
        <v>0</v>
      </c>
      <c r="H455" t="s">
        <v>789</v>
      </c>
      <c r="I455" t="s">
        <v>790</v>
      </c>
      <c r="K455" t="s">
        <v>791</v>
      </c>
      <c r="L455" t="s">
        <v>32</v>
      </c>
      <c r="M455">
        <v>0.266666666666666</v>
      </c>
      <c r="N455">
        <f t="shared" si="7"/>
        <v>1</v>
      </c>
    </row>
    <row r="456" spans="1:14" x14ac:dyDescent="0.25">
      <c r="A456" s="1">
        <v>42019.659247685187</v>
      </c>
      <c r="B456" t="s">
        <v>14</v>
      </c>
      <c r="C456" t="s">
        <v>2459</v>
      </c>
      <c r="D456" t="s">
        <v>677</v>
      </c>
      <c r="E456" t="s">
        <v>2460</v>
      </c>
      <c r="F456">
        <v>0</v>
      </c>
      <c r="G456">
        <v>0</v>
      </c>
      <c r="H456" t="s">
        <v>2461</v>
      </c>
      <c r="I456" t="s">
        <v>2462</v>
      </c>
      <c r="J456" t="s">
        <v>2463</v>
      </c>
      <c r="K456" t="s">
        <v>2464</v>
      </c>
      <c r="L456" t="s">
        <v>37</v>
      </c>
      <c r="M456">
        <v>0</v>
      </c>
      <c r="N456">
        <f t="shared" si="7"/>
        <v>0</v>
      </c>
    </row>
    <row r="457" spans="1:14" ht="165" x14ac:dyDescent="0.25">
      <c r="A457" s="1">
        <v>42020.72042824074</v>
      </c>
      <c r="B457" t="s">
        <v>14</v>
      </c>
      <c r="F457">
        <v>0</v>
      </c>
      <c r="G457">
        <v>0</v>
      </c>
      <c r="H457" t="s">
        <v>162</v>
      </c>
      <c r="I457" s="2" t="s">
        <v>163</v>
      </c>
      <c r="J457" t="s">
        <v>164</v>
      </c>
      <c r="K457" t="s">
        <v>165</v>
      </c>
      <c r="L457" t="s">
        <v>37</v>
      </c>
      <c r="M457">
        <v>0</v>
      </c>
      <c r="N457">
        <f t="shared" si="7"/>
        <v>0</v>
      </c>
    </row>
    <row r="458" spans="1:14" x14ac:dyDescent="0.25">
      <c r="A458" s="1">
        <v>42020.014270833337</v>
      </c>
      <c r="B458" t="s">
        <v>14</v>
      </c>
      <c r="F458">
        <v>0</v>
      </c>
      <c r="G458">
        <v>0</v>
      </c>
      <c r="H458" t="s">
        <v>1526</v>
      </c>
      <c r="I458" t="s">
        <v>1527</v>
      </c>
      <c r="J458" t="s">
        <v>1528</v>
      </c>
      <c r="K458" t="s">
        <v>1529</v>
      </c>
      <c r="L458" t="s">
        <v>32</v>
      </c>
      <c r="M458">
        <v>0</v>
      </c>
      <c r="N458">
        <f t="shared" si="7"/>
        <v>0</v>
      </c>
    </row>
    <row r="459" spans="1:14" x14ac:dyDescent="0.25">
      <c r="A459" s="1">
        <v>42019.627881944441</v>
      </c>
      <c r="B459" t="s">
        <v>14</v>
      </c>
      <c r="F459">
        <v>0</v>
      </c>
      <c r="G459">
        <v>0</v>
      </c>
      <c r="H459" t="s">
        <v>2515</v>
      </c>
      <c r="K459" t="s">
        <v>2516</v>
      </c>
      <c r="L459" t="s">
        <v>32</v>
      </c>
      <c r="M459">
        <v>0</v>
      </c>
      <c r="N459">
        <f t="shared" si="7"/>
        <v>0</v>
      </c>
    </row>
    <row r="460" spans="1:14" x14ac:dyDescent="0.25">
      <c r="A460" s="1">
        <v>42019.977430555555</v>
      </c>
      <c r="B460" t="s">
        <v>14</v>
      </c>
      <c r="F460">
        <v>0</v>
      </c>
      <c r="G460">
        <v>1</v>
      </c>
      <c r="H460" t="s">
        <v>1655</v>
      </c>
      <c r="I460" t="s">
        <v>1656</v>
      </c>
      <c r="J460" t="s">
        <v>1657</v>
      </c>
      <c r="K460" t="s">
        <v>1658</v>
      </c>
      <c r="L460" t="s">
        <v>32</v>
      </c>
      <c r="M460">
        <v>0.133333333333333</v>
      </c>
      <c r="N460">
        <f t="shared" si="7"/>
        <v>1</v>
      </c>
    </row>
    <row r="461" spans="1:14" x14ac:dyDescent="0.25">
      <c r="A461" s="1">
        <v>42020.632615740738</v>
      </c>
      <c r="B461" t="s">
        <v>14</v>
      </c>
      <c r="F461">
        <v>0</v>
      </c>
      <c r="G461">
        <v>0</v>
      </c>
      <c r="H461" t="s">
        <v>456</v>
      </c>
      <c r="I461" t="s">
        <v>457</v>
      </c>
      <c r="K461" t="s">
        <v>458</v>
      </c>
      <c r="L461" t="s">
        <v>37</v>
      </c>
      <c r="M461">
        <v>0.41818181818181799</v>
      </c>
      <c r="N461">
        <f t="shared" si="7"/>
        <v>1</v>
      </c>
    </row>
    <row r="462" spans="1:14" x14ac:dyDescent="0.25">
      <c r="A462" s="1">
        <v>42020.615717592591</v>
      </c>
      <c r="B462" t="s">
        <v>14</v>
      </c>
      <c r="F462">
        <v>0</v>
      </c>
      <c r="G462">
        <v>0</v>
      </c>
      <c r="H462" t="s">
        <v>521</v>
      </c>
      <c r="I462" t="s">
        <v>522</v>
      </c>
      <c r="J462" t="s">
        <v>523</v>
      </c>
      <c r="K462" t="s">
        <v>524</v>
      </c>
      <c r="L462" t="s">
        <v>37</v>
      </c>
      <c r="M462">
        <v>-0.69999999999999896</v>
      </c>
      <c r="N462">
        <f t="shared" si="7"/>
        <v>-1</v>
      </c>
    </row>
    <row r="463" spans="1:14" x14ac:dyDescent="0.25">
      <c r="A463" s="1">
        <v>42020.04414351852</v>
      </c>
      <c r="B463" t="s">
        <v>14</v>
      </c>
      <c r="F463">
        <v>1</v>
      </c>
      <c r="G463">
        <v>0</v>
      </c>
      <c r="H463" t="s">
        <v>1463</v>
      </c>
      <c r="I463" t="s">
        <v>1464</v>
      </c>
      <c r="J463" t="s">
        <v>1465</v>
      </c>
      <c r="K463" t="s">
        <v>1466</v>
      </c>
      <c r="L463" t="s">
        <v>37</v>
      </c>
      <c r="M463">
        <v>0.5</v>
      </c>
      <c r="N463">
        <f t="shared" si="7"/>
        <v>1</v>
      </c>
    </row>
    <row r="464" spans="1:14" x14ac:dyDescent="0.25">
      <c r="A464" s="1">
        <v>42020.133460648147</v>
      </c>
      <c r="B464" t="s">
        <v>14</v>
      </c>
      <c r="F464">
        <v>1</v>
      </c>
      <c r="G464">
        <v>0</v>
      </c>
      <c r="H464" t="s">
        <v>1321</v>
      </c>
      <c r="I464" t="s">
        <v>1322</v>
      </c>
      <c r="J464" t="s">
        <v>45</v>
      </c>
      <c r="K464" t="s">
        <v>1323</v>
      </c>
      <c r="L464" t="s">
        <v>37</v>
      </c>
      <c r="M464">
        <v>0.13636363636363599</v>
      </c>
      <c r="N464">
        <f t="shared" si="7"/>
        <v>1</v>
      </c>
    </row>
    <row r="465" spans="1:14" x14ac:dyDescent="0.25">
      <c r="A465" s="1">
        <v>42019.712268518517</v>
      </c>
      <c r="B465" t="s">
        <v>14</v>
      </c>
      <c r="F465">
        <v>0</v>
      </c>
      <c r="G465">
        <v>0</v>
      </c>
      <c r="H465" t="s">
        <v>2263</v>
      </c>
      <c r="I465" t="s">
        <v>2264</v>
      </c>
      <c r="K465" t="s">
        <v>2265</v>
      </c>
      <c r="L465" t="s">
        <v>18</v>
      </c>
      <c r="M465">
        <v>0.5</v>
      </c>
      <c r="N465">
        <f t="shared" si="7"/>
        <v>1</v>
      </c>
    </row>
    <row r="466" spans="1:14" ht="225" x14ac:dyDescent="0.25">
      <c r="A466" s="1">
        <v>42020.558530092596</v>
      </c>
      <c r="B466" t="s">
        <v>14</v>
      </c>
      <c r="F466">
        <v>1</v>
      </c>
      <c r="G466">
        <v>1</v>
      </c>
      <c r="H466" t="s">
        <v>740</v>
      </c>
      <c r="I466" s="2" t="s">
        <v>741</v>
      </c>
      <c r="J466" t="s">
        <v>271</v>
      </c>
      <c r="K466" t="s">
        <v>742</v>
      </c>
      <c r="L466" t="s">
        <v>37</v>
      </c>
      <c r="M466">
        <v>0</v>
      </c>
      <c r="N466">
        <f t="shared" si="7"/>
        <v>0</v>
      </c>
    </row>
    <row r="467" spans="1:14" x14ac:dyDescent="0.25">
      <c r="A467" s="1">
        <v>42019.834722222222</v>
      </c>
      <c r="B467" t="s">
        <v>14</v>
      </c>
      <c r="F467">
        <v>0</v>
      </c>
      <c r="G467">
        <v>0</v>
      </c>
      <c r="H467" t="s">
        <v>2028</v>
      </c>
      <c r="I467" t="s">
        <v>2029</v>
      </c>
      <c r="J467" t="s">
        <v>2030</v>
      </c>
      <c r="K467" t="s">
        <v>2031</v>
      </c>
      <c r="L467" t="s">
        <v>37</v>
      </c>
      <c r="M467">
        <v>0</v>
      </c>
      <c r="N467">
        <f t="shared" si="7"/>
        <v>0</v>
      </c>
    </row>
    <row r="468" spans="1:14" x14ac:dyDescent="0.25">
      <c r="A468" s="1">
        <v>42020.055763888886</v>
      </c>
      <c r="B468" t="s">
        <v>14</v>
      </c>
      <c r="F468">
        <v>0</v>
      </c>
      <c r="G468">
        <v>0</v>
      </c>
      <c r="H468" t="s">
        <v>1447</v>
      </c>
      <c r="K468" t="s">
        <v>1448</v>
      </c>
      <c r="L468" t="s">
        <v>32</v>
      </c>
      <c r="M468">
        <v>0.10249999999999999</v>
      </c>
      <c r="N468">
        <f t="shared" si="7"/>
        <v>1</v>
      </c>
    </row>
    <row r="469" spans="1:14" ht="45" x14ac:dyDescent="0.25">
      <c r="A469" s="1">
        <v>42020.655462962961</v>
      </c>
      <c r="B469" t="s">
        <v>14</v>
      </c>
      <c r="F469">
        <v>0</v>
      </c>
      <c r="G469">
        <v>0</v>
      </c>
      <c r="H469" t="s">
        <v>363</v>
      </c>
      <c r="I469" t="s">
        <v>364</v>
      </c>
      <c r="J469" t="s">
        <v>30</v>
      </c>
      <c r="K469" s="2" t="s">
        <v>365</v>
      </c>
      <c r="L469" t="s">
        <v>18</v>
      </c>
      <c r="M469">
        <v>0.5</v>
      </c>
      <c r="N469">
        <f t="shared" si="7"/>
        <v>1</v>
      </c>
    </row>
    <row r="470" spans="1:14" ht="45" x14ac:dyDescent="0.25">
      <c r="A470" s="1">
        <v>42020.648668981485</v>
      </c>
      <c r="B470" t="s">
        <v>14</v>
      </c>
      <c r="F470">
        <v>0</v>
      </c>
      <c r="G470">
        <v>0</v>
      </c>
      <c r="H470" t="s">
        <v>363</v>
      </c>
      <c r="I470" t="s">
        <v>364</v>
      </c>
      <c r="J470" t="s">
        <v>30</v>
      </c>
      <c r="K470" s="2" t="s">
        <v>385</v>
      </c>
      <c r="L470" t="s">
        <v>18</v>
      </c>
      <c r="M470">
        <v>0.5</v>
      </c>
      <c r="N470">
        <f t="shared" si="7"/>
        <v>1</v>
      </c>
    </row>
    <row r="471" spans="1:14" x14ac:dyDescent="0.25">
      <c r="A471" s="1">
        <v>42020.731435185182</v>
      </c>
      <c r="B471" t="s">
        <v>14</v>
      </c>
      <c r="F471">
        <v>0</v>
      </c>
      <c r="G471">
        <v>0</v>
      </c>
      <c r="H471" t="s">
        <v>147</v>
      </c>
      <c r="I471" t="s">
        <v>148</v>
      </c>
      <c r="J471" t="s">
        <v>149</v>
      </c>
      <c r="K471" t="s">
        <v>150</v>
      </c>
      <c r="L471" t="s">
        <v>32</v>
      </c>
      <c r="M471">
        <v>0.80078125</v>
      </c>
      <c r="N471">
        <f t="shared" si="7"/>
        <v>1</v>
      </c>
    </row>
    <row r="472" spans="1:14" x14ac:dyDescent="0.25">
      <c r="A472" s="1">
        <v>42019.75240740741</v>
      </c>
      <c r="B472" t="s">
        <v>14</v>
      </c>
      <c r="F472">
        <v>0</v>
      </c>
      <c r="G472">
        <v>0</v>
      </c>
      <c r="H472" t="s">
        <v>2178</v>
      </c>
      <c r="I472" t="s">
        <v>2179</v>
      </c>
      <c r="K472" t="s">
        <v>2180</v>
      </c>
      <c r="L472" t="s">
        <v>32</v>
      </c>
      <c r="M472">
        <v>0.5</v>
      </c>
      <c r="N472">
        <f t="shared" si="7"/>
        <v>1</v>
      </c>
    </row>
    <row r="473" spans="1:14" x14ac:dyDescent="0.25">
      <c r="A473" s="1">
        <v>42019.957858796297</v>
      </c>
      <c r="B473" t="s">
        <v>14</v>
      </c>
      <c r="F473">
        <v>0</v>
      </c>
      <c r="G473">
        <v>0</v>
      </c>
      <c r="H473" t="s">
        <v>1704</v>
      </c>
      <c r="I473" t="s">
        <v>1705</v>
      </c>
      <c r="J473" t="s">
        <v>1706</v>
      </c>
      <c r="K473" t="s">
        <v>1707</v>
      </c>
      <c r="L473" t="s">
        <v>37</v>
      </c>
      <c r="M473">
        <v>-0.266666666666666</v>
      </c>
      <c r="N473">
        <f t="shared" si="7"/>
        <v>-1</v>
      </c>
    </row>
    <row r="474" spans="1:14" x14ac:dyDescent="0.25">
      <c r="A474" s="1">
        <v>42019.957800925928</v>
      </c>
      <c r="B474" t="s">
        <v>14</v>
      </c>
      <c r="F474">
        <v>0</v>
      </c>
      <c r="G474">
        <v>0</v>
      </c>
      <c r="H474" t="s">
        <v>1704</v>
      </c>
      <c r="I474" t="s">
        <v>1705</v>
      </c>
      <c r="J474" t="s">
        <v>1706</v>
      </c>
      <c r="K474" t="s">
        <v>1708</v>
      </c>
      <c r="L474" t="s">
        <v>37</v>
      </c>
      <c r="M474">
        <v>-9.9999999999999895E-2</v>
      </c>
      <c r="N474">
        <f t="shared" si="7"/>
        <v>-1</v>
      </c>
    </row>
    <row r="475" spans="1:14" x14ac:dyDescent="0.25">
      <c r="A475" s="1">
        <v>42020.613379629627</v>
      </c>
      <c r="B475" t="s">
        <v>14</v>
      </c>
      <c r="F475">
        <v>0</v>
      </c>
      <c r="G475">
        <v>0</v>
      </c>
      <c r="H475" t="s">
        <v>527</v>
      </c>
      <c r="I475" t="s">
        <v>528</v>
      </c>
      <c r="J475" t="s">
        <v>286</v>
      </c>
      <c r="K475" t="s">
        <v>529</v>
      </c>
      <c r="L475" t="s">
        <v>18</v>
      </c>
      <c r="M475">
        <v>0</v>
      </c>
      <c r="N475">
        <f t="shared" si="7"/>
        <v>0</v>
      </c>
    </row>
    <row r="476" spans="1:14" x14ac:dyDescent="0.25">
      <c r="A476" s="1">
        <v>42020.591053240743</v>
      </c>
      <c r="B476" t="s">
        <v>14</v>
      </c>
      <c r="F476">
        <v>0</v>
      </c>
      <c r="G476">
        <v>0</v>
      </c>
      <c r="H476" t="s">
        <v>627</v>
      </c>
      <c r="I476" t="s">
        <v>628</v>
      </c>
      <c r="K476" t="s">
        <v>629</v>
      </c>
      <c r="L476" t="s">
        <v>32</v>
      </c>
      <c r="M476">
        <v>0.2</v>
      </c>
      <c r="N476">
        <f t="shared" si="7"/>
        <v>1</v>
      </c>
    </row>
    <row r="477" spans="1:14" x14ac:dyDescent="0.25">
      <c r="A477" s="1">
        <v>42020.69494212963</v>
      </c>
      <c r="B477" t="s">
        <v>14</v>
      </c>
      <c r="F477">
        <v>0</v>
      </c>
      <c r="G477">
        <v>0</v>
      </c>
      <c r="H477" t="s">
        <v>240</v>
      </c>
      <c r="I477" t="s">
        <v>241</v>
      </c>
      <c r="J477" t="s">
        <v>242</v>
      </c>
      <c r="K477" t="s">
        <v>243</v>
      </c>
      <c r="L477" t="s">
        <v>18</v>
      </c>
      <c r="M477">
        <v>-0.05</v>
      </c>
      <c r="N477">
        <f t="shared" si="7"/>
        <v>-1</v>
      </c>
    </row>
    <row r="478" spans="1:14" x14ac:dyDescent="0.25">
      <c r="A478" s="1">
        <v>42020.001527777778</v>
      </c>
      <c r="B478" t="s">
        <v>14</v>
      </c>
      <c r="F478">
        <v>0</v>
      </c>
      <c r="G478">
        <v>0</v>
      </c>
      <c r="H478" t="s">
        <v>1572</v>
      </c>
      <c r="I478" t="s">
        <v>1573</v>
      </c>
      <c r="K478" t="s">
        <v>1574</v>
      </c>
      <c r="L478" t="s">
        <v>32</v>
      </c>
      <c r="M478">
        <v>-0.1</v>
      </c>
      <c r="N478">
        <f t="shared" si="7"/>
        <v>-1</v>
      </c>
    </row>
    <row r="479" spans="1:14" x14ac:dyDescent="0.25">
      <c r="A479" s="1">
        <v>42019.925844907404</v>
      </c>
      <c r="B479" t="s">
        <v>14</v>
      </c>
      <c r="F479">
        <v>0</v>
      </c>
      <c r="G479">
        <v>0</v>
      </c>
      <c r="H479" t="s">
        <v>1786</v>
      </c>
      <c r="I479" t="s">
        <v>1787</v>
      </c>
      <c r="J479" t="s">
        <v>1788</v>
      </c>
      <c r="K479" t="s">
        <v>1789</v>
      </c>
      <c r="L479" t="s">
        <v>18</v>
      </c>
      <c r="M479">
        <v>0</v>
      </c>
      <c r="N479">
        <f t="shared" si="7"/>
        <v>0</v>
      </c>
    </row>
    <row r="480" spans="1:14" x14ac:dyDescent="0.25">
      <c r="A480" s="1">
        <v>42020.609548611108</v>
      </c>
      <c r="B480" t="s">
        <v>14</v>
      </c>
      <c r="F480">
        <v>0</v>
      </c>
      <c r="G480">
        <v>0</v>
      </c>
      <c r="H480" t="s">
        <v>540</v>
      </c>
      <c r="I480" t="s">
        <v>541</v>
      </c>
      <c r="K480" t="s">
        <v>542</v>
      </c>
      <c r="L480" t="s">
        <v>18</v>
      </c>
      <c r="M480">
        <v>0</v>
      </c>
      <c r="N480">
        <f t="shared" si="7"/>
        <v>0</v>
      </c>
    </row>
    <row r="481" spans="1:14" x14ac:dyDescent="0.25">
      <c r="A481" s="1">
        <v>42020.670162037037</v>
      </c>
      <c r="B481" t="s">
        <v>14</v>
      </c>
      <c r="C481" t="s">
        <v>47</v>
      </c>
      <c r="D481" t="s">
        <v>25</v>
      </c>
      <c r="E481" t="s">
        <v>314</v>
      </c>
      <c r="F481">
        <v>0</v>
      </c>
      <c r="G481">
        <v>0</v>
      </c>
      <c r="H481" t="s">
        <v>315</v>
      </c>
      <c r="I481" t="s">
        <v>316</v>
      </c>
      <c r="J481" t="s">
        <v>317</v>
      </c>
      <c r="K481" t="s">
        <v>318</v>
      </c>
      <c r="L481" t="s">
        <v>37</v>
      </c>
      <c r="M481">
        <v>0</v>
      </c>
      <c r="N481">
        <f t="shared" si="7"/>
        <v>0</v>
      </c>
    </row>
    <row r="482" spans="1:14" x14ac:dyDescent="0.25">
      <c r="A482" s="1">
        <v>42019.775590277779</v>
      </c>
      <c r="B482" t="s">
        <v>14</v>
      </c>
      <c r="C482" t="s">
        <v>47</v>
      </c>
      <c r="D482" t="s">
        <v>25</v>
      </c>
      <c r="E482" t="s">
        <v>314</v>
      </c>
      <c r="F482">
        <v>0</v>
      </c>
      <c r="G482">
        <v>0</v>
      </c>
      <c r="H482" t="s">
        <v>315</v>
      </c>
      <c r="I482" t="s">
        <v>316</v>
      </c>
      <c r="J482" t="s">
        <v>317</v>
      </c>
      <c r="K482" t="s">
        <v>2124</v>
      </c>
      <c r="L482" t="s">
        <v>37</v>
      </c>
      <c r="M482">
        <v>0</v>
      </c>
      <c r="N482">
        <f t="shared" si="7"/>
        <v>0</v>
      </c>
    </row>
    <row r="483" spans="1:14" ht="75" x14ac:dyDescent="0.25">
      <c r="A483" s="1">
        <v>42020.545798611114</v>
      </c>
      <c r="B483" t="s">
        <v>14</v>
      </c>
      <c r="F483">
        <v>2</v>
      </c>
      <c r="G483">
        <v>1</v>
      </c>
      <c r="H483" t="s">
        <v>780</v>
      </c>
      <c r="I483" t="s">
        <v>781</v>
      </c>
      <c r="J483" t="s">
        <v>782</v>
      </c>
      <c r="K483" s="2" t="s">
        <v>783</v>
      </c>
      <c r="L483" t="s">
        <v>32</v>
      </c>
      <c r="M483">
        <v>0.13636363636363599</v>
      </c>
      <c r="N483">
        <f t="shared" si="7"/>
        <v>1</v>
      </c>
    </row>
    <row r="484" spans="1:14" x14ac:dyDescent="0.25">
      <c r="A484" s="1">
        <v>42020.54184027778</v>
      </c>
      <c r="B484" t="s">
        <v>14</v>
      </c>
      <c r="F484">
        <v>0</v>
      </c>
      <c r="G484">
        <v>0</v>
      </c>
      <c r="H484" t="s">
        <v>792</v>
      </c>
      <c r="I484" t="s">
        <v>793</v>
      </c>
      <c r="K484" t="s">
        <v>794</v>
      </c>
      <c r="L484" t="s">
        <v>37</v>
      </c>
      <c r="M484">
        <v>-0.25</v>
      </c>
      <c r="N484">
        <f t="shared" si="7"/>
        <v>-1</v>
      </c>
    </row>
    <row r="485" spans="1:14" x14ac:dyDescent="0.25">
      <c r="A485" s="1">
        <v>42020.539120370369</v>
      </c>
      <c r="B485" t="s">
        <v>14</v>
      </c>
      <c r="F485">
        <v>0</v>
      </c>
      <c r="G485">
        <v>0</v>
      </c>
      <c r="H485" t="s">
        <v>792</v>
      </c>
      <c r="I485" t="s">
        <v>793</v>
      </c>
      <c r="K485" t="s">
        <v>804</v>
      </c>
      <c r="L485" t="s">
        <v>37</v>
      </c>
      <c r="M485">
        <v>0.1</v>
      </c>
      <c r="N485">
        <f t="shared" si="7"/>
        <v>1</v>
      </c>
    </row>
    <row r="486" spans="1:14" x14ac:dyDescent="0.25">
      <c r="A486" s="1">
        <v>42019.709317129629</v>
      </c>
      <c r="B486" t="s">
        <v>14</v>
      </c>
      <c r="F486">
        <v>0</v>
      </c>
      <c r="G486">
        <v>0</v>
      </c>
      <c r="H486" t="s">
        <v>2276</v>
      </c>
      <c r="I486" t="s">
        <v>2277</v>
      </c>
      <c r="J486" t="s">
        <v>238</v>
      </c>
      <c r="K486" t="s">
        <v>2278</v>
      </c>
      <c r="L486" t="s">
        <v>32</v>
      </c>
      <c r="M486">
        <v>0.23409090909090899</v>
      </c>
      <c r="N486">
        <f t="shared" si="7"/>
        <v>1</v>
      </c>
    </row>
    <row r="487" spans="1:14" x14ac:dyDescent="0.25">
      <c r="A487" s="1">
        <v>42020.689837962964</v>
      </c>
      <c r="B487" t="s">
        <v>14</v>
      </c>
      <c r="C487" t="s">
        <v>47</v>
      </c>
      <c r="D487" t="s">
        <v>48</v>
      </c>
      <c r="E487" t="s">
        <v>258</v>
      </c>
      <c r="F487">
        <v>1</v>
      </c>
      <c r="G487">
        <v>0</v>
      </c>
      <c r="H487" t="s">
        <v>259</v>
      </c>
      <c r="I487" t="s">
        <v>260</v>
      </c>
      <c r="J487" t="s">
        <v>242</v>
      </c>
      <c r="K487" t="s">
        <v>261</v>
      </c>
      <c r="L487" t="s">
        <v>37</v>
      </c>
      <c r="M487">
        <v>0.56818181818181801</v>
      </c>
      <c r="N487">
        <f t="shared" si="7"/>
        <v>1</v>
      </c>
    </row>
    <row r="488" spans="1:14" x14ac:dyDescent="0.25">
      <c r="A488" s="1">
        <v>42020.070856481485</v>
      </c>
      <c r="B488" t="s">
        <v>14</v>
      </c>
      <c r="F488">
        <v>0</v>
      </c>
      <c r="G488">
        <v>0</v>
      </c>
      <c r="H488" t="s">
        <v>1415</v>
      </c>
      <c r="I488" t="s">
        <v>1416</v>
      </c>
      <c r="J488" t="s">
        <v>1417</v>
      </c>
      <c r="K488" t="s">
        <v>1418</v>
      </c>
      <c r="L488" t="s">
        <v>37</v>
      </c>
      <c r="M488">
        <v>0.25</v>
      </c>
      <c r="N488">
        <f t="shared" si="7"/>
        <v>1</v>
      </c>
    </row>
    <row r="489" spans="1:14" x14ac:dyDescent="0.25">
      <c r="A489" s="1">
        <v>42019.84814814815</v>
      </c>
      <c r="B489" t="s">
        <v>14</v>
      </c>
      <c r="F489">
        <v>0</v>
      </c>
      <c r="G489">
        <v>0</v>
      </c>
      <c r="H489" t="s">
        <v>1988</v>
      </c>
      <c r="I489" t="s">
        <v>1989</v>
      </c>
      <c r="J489" t="s">
        <v>1990</v>
      </c>
      <c r="K489" t="s">
        <v>1991</v>
      </c>
      <c r="L489" t="s">
        <v>37</v>
      </c>
      <c r="M489">
        <v>1</v>
      </c>
      <c r="N489">
        <f t="shared" si="7"/>
        <v>1</v>
      </c>
    </row>
    <row r="490" spans="1:14" x14ac:dyDescent="0.25">
      <c r="A490" s="1">
        <v>42019.881898148145</v>
      </c>
      <c r="B490" t="s">
        <v>14</v>
      </c>
      <c r="F490">
        <v>0</v>
      </c>
      <c r="G490">
        <v>0</v>
      </c>
      <c r="H490" t="s">
        <v>1886</v>
      </c>
      <c r="I490" t="s">
        <v>1887</v>
      </c>
      <c r="K490" t="s">
        <v>1888</v>
      </c>
      <c r="L490" t="s">
        <v>32</v>
      </c>
      <c r="M490">
        <v>0.13636363636363599</v>
      </c>
      <c r="N490">
        <f t="shared" si="7"/>
        <v>1</v>
      </c>
    </row>
    <row r="491" spans="1:14" x14ac:dyDescent="0.25">
      <c r="A491" s="1">
        <v>42020.513402777775</v>
      </c>
      <c r="B491" t="s">
        <v>14</v>
      </c>
      <c r="F491">
        <v>0</v>
      </c>
      <c r="G491">
        <v>0</v>
      </c>
      <c r="H491" t="s">
        <v>881</v>
      </c>
      <c r="I491" t="s">
        <v>882</v>
      </c>
      <c r="J491" t="s">
        <v>883</v>
      </c>
      <c r="K491" t="s">
        <v>884</v>
      </c>
      <c r="L491" t="s">
        <v>37</v>
      </c>
      <c r="M491">
        <v>0.1</v>
      </c>
      <c r="N491">
        <f t="shared" si="7"/>
        <v>1</v>
      </c>
    </row>
    <row r="492" spans="1:14" x14ac:dyDescent="0.25">
      <c r="A492" s="1">
        <v>42019.926666666666</v>
      </c>
      <c r="B492" t="s">
        <v>14</v>
      </c>
      <c r="F492">
        <v>0</v>
      </c>
      <c r="G492">
        <v>0</v>
      </c>
      <c r="H492" t="s">
        <v>1782</v>
      </c>
      <c r="I492" t="s">
        <v>1783</v>
      </c>
      <c r="J492" t="s">
        <v>1784</v>
      </c>
      <c r="K492" t="s">
        <v>1785</v>
      </c>
      <c r="L492" t="s">
        <v>37</v>
      </c>
      <c r="M492">
        <v>-8.1818181818181804E-2</v>
      </c>
      <c r="N492">
        <f t="shared" si="7"/>
        <v>-1</v>
      </c>
    </row>
    <row r="493" spans="1:14" x14ac:dyDescent="0.25">
      <c r="A493" s="1">
        <v>42020.741898148146</v>
      </c>
      <c r="B493" t="s">
        <v>14</v>
      </c>
      <c r="F493">
        <v>1</v>
      </c>
      <c r="G493">
        <v>0</v>
      </c>
      <c r="H493" t="s">
        <v>109</v>
      </c>
      <c r="I493" t="s">
        <v>110</v>
      </c>
      <c r="J493" t="s">
        <v>111</v>
      </c>
      <c r="K493" t="s">
        <v>112</v>
      </c>
      <c r="L493" t="s">
        <v>37</v>
      </c>
      <c r="M493">
        <v>-0.2</v>
      </c>
      <c r="N493">
        <f t="shared" si="7"/>
        <v>-1</v>
      </c>
    </row>
    <row r="494" spans="1:14" x14ac:dyDescent="0.25">
      <c r="A494" s="1">
        <v>42019.976064814815</v>
      </c>
      <c r="B494" t="s">
        <v>14</v>
      </c>
      <c r="F494">
        <v>0</v>
      </c>
      <c r="G494">
        <v>0</v>
      </c>
      <c r="H494" t="s">
        <v>1663</v>
      </c>
      <c r="I494" t="s">
        <v>1664</v>
      </c>
      <c r="K494" t="s">
        <v>1665</v>
      </c>
      <c r="L494" t="s">
        <v>18</v>
      </c>
      <c r="M494">
        <v>0</v>
      </c>
      <c r="N494">
        <f t="shared" si="7"/>
        <v>0</v>
      </c>
    </row>
    <row r="495" spans="1:14" x14ac:dyDescent="0.25">
      <c r="A495" s="1">
        <v>42020.158599537041</v>
      </c>
      <c r="B495" t="s">
        <v>14</v>
      </c>
      <c r="F495">
        <v>0</v>
      </c>
      <c r="G495">
        <v>0</v>
      </c>
      <c r="H495" t="s">
        <v>1256</v>
      </c>
      <c r="I495" t="s">
        <v>1257</v>
      </c>
      <c r="J495" t="s">
        <v>1258</v>
      </c>
      <c r="K495" t="s">
        <v>1259</v>
      </c>
      <c r="L495" t="s">
        <v>32</v>
      </c>
      <c r="M495">
        <v>0</v>
      </c>
      <c r="N495">
        <f t="shared" si="7"/>
        <v>0</v>
      </c>
    </row>
    <row r="496" spans="1:14" x14ac:dyDescent="0.25">
      <c r="A496" s="1">
        <v>42019.993969907409</v>
      </c>
      <c r="B496" t="s">
        <v>14</v>
      </c>
      <c r="F496">
        <v>0</v>
      </c>
      <c r="G496">
        <v>0</v>
      </c>
      <c r="H496" t="s">
        <v>1600</v>
      </c>
      <c r="I496" t="s">
        <v>1601</v>
      </c>
      <c r="J496" t="s">
        <v>1602</v>
      </c>
      <c r="K496" t="s">
        <v>1603</v>
      </c>
      <c r="L496" t="s">
        <v>32</v>
      </c>
      <c r="M496">
        <v>0</v>
      </c>
      <c r="N496">
        <f t="shared" si="7"/>
        <v>0</v>
      </c>
    </row>
    <row r="497" spans="1:14" x14ac:dyDescent="0.25">
      <c r="A497" s="1">
        <v>42020.640844907408</v>
      </c>
      <c r="B497" t="s">
        <v>14</v>
      </c>
      <c r="F497">
        <v>0</v>
      </c>
      <c r="G497">
        <v>1</v>
      </c>
      <c r="H497" t="s">
        <v>412</v>
      </c>
      <c r="I497" t="s">
        <v>413</v>
      </c>
      <c r="J497" t="s">
        <v>414</v>
      </c>
      <c r="K497" t="s">
        <v>415</v>
      </c>
      <c r="L497" t="s">
        <v>37</v>
      </c>
      <c r="M497">
        <v>-0.1</v>
      </c>
      <c r="N497">
        <f t="shared" si="7"/>
        <v>-1</v>
      </c>
    </row>
    <row r="498" spans="1:14" x14ac:dyDescent="0.25">
      <c r="A498" s="1">
        <v>42020.10864583333</v>
      </c>
      <c r="B498" t="s">
        <v>14</v>
      </c>
      <c r="F498">
        <v>0</v>
      </c>
      <c r="G498">
        <v>0</v>
      </c>
      <c r="H498" t="s">
        <v>1362</v>
      </c>
      <c r="I498" t="s">
        <v>1363</v>
      </c>
      <c r="K498" t="s">
        <v>1364</v>
      </c>
      <c r="L498" t="s">
        <v>37</v>
      </c>
      <c r="M498">
        <v>0</v>
      </c>
      <c r="N498">
        <f t="shared" si="7"/>
        <v>0</v>
      </c>
    </row>
    <row r="499" spans="1:14" x14ac:dyDescent="0.25">
      <c r="A499" s="1">
        <v>42019.92082175926</v>
      </c>
      <c r="B499" t="s">
        <v>14</v>
      </c>
      <c r="F499">
        <v>0</v>
      </c>
      <c r="G499">
        <v>0</v>
      </c>
      <c r="H499" t="s">
        <v>1817</v>
      </c>
      <c r="K499" t="s">
        <v>1818</v>
      </c>
      <c r="L499" t="s">
        <v>37</v>
      </c>
      <c r="M499">
        <v>-0.6</v>
      </c>
      <c r="N499">
        <f t="shared" si="7"/>
        <v>-1</v>
      </c>
    </row>
    <row r="500" spans="1:14" x14ac:dyDescent="0.25">
      <c r="A500" s="1">
        <v>42019.85328703704</v>
      </c>
      <c r="B500" t="s">
        <v>14</v>
      </c>
      <c r="C500" t="s">
        <v>47</v>
      </c>
      <c r="D500" t="s">
        <v>1963</v>
      </c>
      <c r="E500" t="s">
        <v>1964</v>
      </c>
      <c r="F500">
        <v>1</v>
      </c>
      <c r="G500">
        <v>0</v>
      </c>
      <c r="H500" t="s">
        <v>1965</v>
      </c>
      <c r="J500" t="s">
        <v>1966</v>
      </c>
      <c r="K500" t="s">
        <v>1967</v>
      </c>
      <c r="L500" t="s">
        <v>32</v>
      </c>
      <c r="M500">
        <v>0</v>
      </c>
      <c r="N500">
        <f t="shared" si="7"/>
        <v>0</v>
      </c>
    </row>
    <row r="501" spans="1:14" x14ac:dyDescent="0.25">
      <c r="A501" s="1">
        <v>42020.665300925924</v>
      </c>
      <c r="B501" t="s">
        <v>14</v>
      </c>
      <c r="F501">
        <v>0</v>
      </c>
      <c r="G501">
        <v>0</v>
      </c>
      <c r="H501" t="s">
        <v>336</v>
      </c>
      <c r="I501" t="s">
        <v>337</v>
      </c>
      <c r="J501" t="s">
        <v>16</v>
      </c>
      <c r="K501" t="s">
        <v>338</v>
      </c>
      <c r="L501" t="s">
        <v>32</v>
      </c>
      <c r="M501">
        <v>0.5</v>
      </c>
      <c r="N501">
        <f t="shared" si="7"/>
        <v>1</v>
      </c>
    </row>
    <row r="502" spans="1:14" x14ac:dyDescent="0.25">
      <c r="A502" s="1">
        <v>42019.916388888887</v>
      </c>
      <c r="B502" t="s">
        <v>14</v>
      </c>
      <c r="F502">
        <v>0</v>
      </c>
      <c r="G502">
        <v>0</v>
      </c>
      <c r="H502" t="s">
        <v>1826</v>
      </c>
      <c r="I502" t="s">
        <v>1827</v>
      </c>
      <c r="J502" t="s">
        <v>1828</v>
      </c>
      <c r="K502" t="s">
        <v>1829</v>
      </c>
      <c r="L502" t="s">
        <v>18</v>
      </c>
      <c r="M502">
        <v>0.375</v>
      </c>
      <c r="N502">
        <f t="shared" si="7"/>
        <v>1</v>
      </c>
    </row>
    <row r="503" spans="1:14" x14ac:dyDescent="0.25">
      <c r="A503" s="1">
        <v>42019.866493055553</v>
      </c>
      <c r="B503" t="s">
        <v>14</v>
      </c>
      <c r="F503">
        <v>0</v>
      </c>
      <c r="G503">
        <v>0</v>
      </c>
      <c r="H503" t="s">
        <v>1918</v>
      </c>
      <c r="I503" t="s">
        <v>1919</v>
      </c>
      <c r="J503" t="s">
        <v>16</v>
      </c>
      <c r="K503" t="s">
        <v>1920</v>
      </c>
      <c r="L503" t="s">
        <v>32</v>
      </c>
      <c r="M503">
        <v>0.2</v>
      </c>
      <c r="N503">
        <f t="shared" si="7"/>
        <v>1</v>
      </c>
    </row>
    <row r="504" spans="1:14" x14ac:dyDescent="0.25">
      <c r="A504" s="1">
        <v>42019.982824074075</v>
      </c>
      <c r="B504" t="s">
        <v>14</v>
      </c>
      <c r="F504">
        <v>0</v>
      </c>
      <c r="G504">
        <v>0</v>
      </c>
      <c r="H504" t="s">
        <v>1637</v>
      </c>
      <c r="K504" t="s">
        <v>1638</v>
      </c>
      <c r="L504" t="s">
        <v>18</v>
      </c>
      <c r="M504">
        <v>-0.15</v>
      </c>
      <c r="N504">
        <f t="shared" si="7"/>
        <v>-1</v>
      </c>
    </row>
    <row r="505" spans="1:14" x14ac:dyDescent="0.25">
      <c r="A505" s="1">
        <v>42019.700381944444</v>
      </c>
      <c r="B505" t="s">
        <v>14</v>
      </c>
      <c r="F505">
        <v>0</v>
      </c>
      <c r="G505">
        <v>0</v>
      </c>
      <c r="H505" t="s">
        <v>2295</v>
      </c>
      <c r="I505" t="s">
        <v>2296</v>
      </c>
      <c r="J505" t="s">
        <v>361</v>
      </c>
      <c r="K505" t="s">
        <v>2297</v>
      </c>
      <c r="L505" t="s">
        <v>18</v>
      </c>
      <c r="M505">
        <v>0</v>
      </c>
      <c r="N505">
        <f t="shared" si="7"/>
        <v>0</v>
      </c>
    </row>
    <row r="506" spans="1:14" x14ac:dyDescent="0.25">
      <c r="A506" s="1">
        <v>42019.949583333335</v>
      </c>
      <c r="B506" t="s">
        <v>14</v>
      </c>
      <c r="F506">
        <v>3</v>
      </c>
      <c r="G506">
        <v>0</v>
      </c>
      <c r="H506" t="s">
        <v>1727</v>
      </c>
      <c r="I506" t="s">
        <v>1728</v>
      </c>
      <c r="K506" t="s">
        <v>1729</v>
      </c>
      <c r="L506" t="s">
        <v>32</v>
      </c>
      <c r="M506">
        <v>0.5</v>
      </c>
      <c r="N506">
        <f t="shared" si="7"/>
        <v>1</v>
      </c>
    </row>
    <row r="507" spans="1:14" x14ac:dyDescent="0.25">
      <c r="A507" s="1">
        <v>42020.037233796298</v>
      </c>
      <c r="B507" t="s">
        <v>14</v>
      </c>
      <c r="F507">
        <v>0</v>
      </c>
      <c r="G507">
        <v>0</v>
      </c>
      <c r="H507" t="s">
        <v>1480</v>
      </c>
      <c r="K507" t="s">
        <v>1481</v>
      </c>
      <c r="L507" t="s">
        <v>37</v>
      </c>
      <c r="M507">
        <v>0.25</v>
      </c>
      <c r="N507">
        <f t="shared" si="7"/>
        <v>1</v>
      </c>
    </row>
    <row r="508" spans="1:14" x14ac:dyDescent="0.25">
      <c r="A508" s="1">
        <v>42020.719050925924</v>
      </c>
      <c r="B508" t="s">
        <v>14</v>
      </c>
      <c r="F508">
        <v>0</v>
      </c>
      <c r="G508">
        <v>0</v>
      </c>
      <c r="H508" t="s">
        <v>166</v>
      </c>
      <c r="I508" t="s">
        <v>167</v>
      </c>
      <c r="J508" t="s">
        <v>16</v>
      </c>
      <c r="K508" t="s">
        <v>168</v>
      </c>
      <c r="L508" t="s">
        <v>32</v>
      </c>
      <c r="M508">
        <v>0</v>
      </c>
      <c r="N508">
        <f t="shared" si="7"/>
        <v>0</v>
      </c>
    </row>
    <row r="509" spans="1:14" x14ac:dyDescent="0.25">
      <c r="A509" s="1">
        <v>42020.517002314817</v>
      </c>
      <c r="B509" t="s">
        <v>14</v>
      </c>
      <c r="F509">
        <v>0</v>
      </c>
      <c r="G509">
        <v>0</v>
      </c>
      <c r="H509" t="s">
        <v>166</v>
      </c>
      <c r="I509" t="s">
        <v>167</v>
      </c>
      <c r="J509" t="s">
        <v>16</v>
      </c>
      <c r="K509" t="s">
        <v>874</v>
      </c>
      <c r="L509" t="s">
        <v>32</v>
      </c>
      <c r="M509">
        <v>0.4</v>
      </c>
      <c r="N509">
        <f t="shared" si="7"/>
        <v>1</v>
      </c>
    </row>
    <row r="510" spans="1:14" x14ac:dyDescent="0.25">
      <c r="A510" s="1">
        <v>42019.681145833332</v>
      </c>
      <c r="B510" t="s">
        <v>14</v>
      </c>
      <c r="F510">
        <v>0</v>
      </c>
      <c r="G510">
        <v>0</v>
      </c>
      <c r="H510" t="s">
        <v>2350</v>
      </c>
      <c r="K510" t="s">
        <v>2351</v>
      </c>
      <c r="L510" t="s">
        <v>37</v>
      </c>
      <c r="M510">
        <v>-0.45</v>
      </c>
      <c r="N510">
        <f t="shared" si="7"/>
        <v>-1</v>
      </c>
    </row>
    <row r="511" spans="1:14" x14ac:dyDescent="0.25">
      <c r="A511" s="1">
        <v>42019.76939814815</v>
      </c>
      <c r="B511" t="s">
        <v>14</v>
      </c>
      <c r="F511">
        <v>0</v>
      </c>
      <c r="G511">
        <v>0</v>
      </c>
      <c r="H511" t="s">
        <v>2135</v>
      </c>
      <c r="I511" t="s">
        <v>2136</v>
      </c>
      <c r="J511" t="s">
        <v>702</v>
      </c>
      <c r="K511" t="s">
        <v>2137</v>
      </c>
      <c r="L511" t="s">
        <v>37</v>
      </c>
      <c r="M511">
        <v>0.48749999999999999</v>
      </c>
      <c r="N511">
        <f t="shared" si="7"/>
        <v>1</v>
      </c>
    </row>
    <row r="512" spans="1:14" x14ac:dyDescent="0.25">
      <c r="A512" s="1">
        <v>42019.749525462961</v>
      </c>
      <c r="B512" t="s">
        <v>14</v>
      </c>
      <c r="F512">
        <v>0</v>
      </c>
      <c r="G512">
        <v>0</v>
      </c>
      <c r="H512" t="s">
        <v>2185</v>
      </c>
      <c r="I512" t="s">
        <v>2186</v>
      </c>
      <c r="J512" t="s">
        <v>2187</v>
      </c>
      <c r="K512" t="s">
        <v>2188</v>
      </c>
      <c r="L512" t="s">
        <v>32</v>
      </c>
      <c r="M512">
        <v>0</v>
      </c>
      <c r="N512">
        <f t="shared" si="7"/>
        <v>0</v>
      </c>
    </row>
    <row r="513" spans="1:14" x14ac:dyDescent="0.25">
      <c r="A513" s="1">
        <v>42020.71025462963</v>
      </c>
      <c r="B513" t="s">
        <v>14</v>
      </c>
      <c r="F513">
        <v>0</v>
      </c>
      <c r="G513">
        <v>0</v>
      </c>
      <c r="H513" t="s">
        <v>188</v>
      </c>
      <c r="I513" t="s">
        <v>189</v>
      </c>
      <c r="J513" t="s">
        <v>186</v>
      </c>
      <c r="K513" t="s">
        <v>190</v>
      </c>
      <c r="L513" t="s">
        <v>18</v>
      </c>
      <c r="M513">
        <v>0</v>
      </c>
      <c r="N513">
        <f t="shared" si="7"/>
        <v>0</v>
      </c>
    </row>
    <row r="514" spans="1:14" x14ac:dyDescent="0.25">
      <c r="A514" s="1">
        <v>42020.063101851854</v>
      </c>
      <c r="B514" t="s">
        <v>14</v>
      </c>
      <c r="F514">
        <v>1</v>
      </c>
      <c r="G514">
        <v>0</v>
      </c>
      <c r="H514" t="s">
        <v>188</v>
      </c>
      <c r="I514" t="s">
        <v>189</v>
      </c>
      <c r="J514" t="s">
        <v>186</v>
      </c>
      <c r="K514" t="s">
        <v>1438</v>
      </c>
      <c r="L514" t="s">
        <v>18</v>
      </c>
      <c r="M514">
        <v>0.25</v>
      </c>
      <c r="N514">
        <f t="shared" ref="N514:N577" si="8">SIGN(M514)</f>
        <v>1</v>
      </c>
    </row>
    <row r="515" spans="1:14" x14ac:dyDescent="0.25">
      <c r="A515" s="1">
        <v>42019.66846064815</v>
      </c>
      <c r="B515" t="s">
        <v>14</v>
      </c>
      <c r="F515">
        <v>1</v>
      </c>
      <c r="G515">
        <v>0</v>
      </c>
      <c r="H515" t="s">
        <v>188</v>
      </c>
      <c r="I515" t="s">
        <v>189</v>
      </c>
      <c r="J515" t="s">
        <v>186</v>
      </c>
      <c r="K515" t="s">
        <v>2434</v>
      </c>
      <c r="L515" t="s">
        <v>18</v>
      </c>
      <c r="M515">
        <v>0.44444444444444398</v>
      </c>
      <c r="N515">
        <f t="shared" si="8"/>
        <v>1</v>
      </c>
    </row>
    <row r="516" spans="1:14" x14ac:dyDescent="0.25">
      <c r="A516" s="1">
        <v>42020.708715277775</v>
      </c>
      <c r="B516" t="s">
        <v>14</v>
      </c>
      <c r="F516">
        <v>0</v>
      </c>
      <c r="G516">
        <v>0</v>
      </c>
      <c r="H516" t="s">
        <v>194</v>
      </c>
      <c r="I516" t="s">
        <v>195</v>
      </c>
      <c r="J516" t="s">
        <v>196</v>
      </c>
      <c r="K516" t="s">
        <v>197</v>
      </c>
      <c r="L516" t="s">
        <v>37</v>
      </c>
      <c r="M516">
        <v>0.266666666666666</v>
      </c>
      <c r="N516">
        <f t="shared" si="8"/>
        <v>1</v>
      </c>
    </row>
    <row r="517" spans="1:14" ht="60" x14ac:dyDescent="0.25">
      <c r="A517" s="1">
        <v>42020.621759259258</v>
      </c>
      <c r="B517" t="s">
        <v>14</v>
      </c>
      <c r="F517">
        <v>0</v>
      </c>
      <c r="G517">
        <v>0</v>
      </c>
      <c r="H517" t="s">
        <v>506</v>
      </c>
      <c r="I517" t="s">
        <v>507</v>
      </c>
      <c r="J517" t="s">
        <v>508</v>
      </c>
      <c r="K517" s="2" t="s">
        <v>509</v>
      </c>
      <c r="L517" t="s">
        <v>37</v>
      </c>
      <c r="M517">
        <v>0.27916666666666601</v>
      </c>
      <c r="N517">
        <f t="shared" si="8"/>
        <v>1</v>
      </c>
    </row>
    <row r="518" spans="1:14" x14ac:dyDescent="0.25">
      <c r="A518" s="1">
        <v>42020.578125</v>
      </c>
      <c r="B518" t="s">
        <v>14</v>
      </c>
      <c r="F518">
        <v>0</v>
      </c>
      <c r="G518">
        <v>0</v>
      </c>
      <c r="H518" t="s">
        <v>679</v>
      </c>
      <c r="I518" t="s">
        <v>680</v>
      </c>
      <c r="J518" t="s">
        <v>681</v>
      </c>
      <c r="K518" t="s">
        <v>682</v>
      </c>
      <c r="L518" t="s">
        <v>37</v>
      </c>
      <c r="M518">
        <v>0</v>
      </c>
      <c r="N518">
        <f t="shared" si="8"/>
        <v>0</v>
      </c>
    </row>
    <row r="519" spans="1:14" x14ac:dyDescent="0.25">
      <c r="A519" s="1">
        <v>42019.814918981479</v>
      </c>
      <c r="B519" t="s">
        <v>14</v>
      </c>
      <c r="F519">
        <v>0</v>
      </c>
      <c r="G519">
        <v>0</v>
      </c>
      <c r="H519" t="s">
        <v>2073</v>
      </c>
      <c r="I519" s="4">
        <v>0.17430555555555557</v>
      </c>
      <c r="K519" t="s">
        <v>2074</v>
      </c>
      <c r="L519" t="s">
        <v>32</v>
      </c>
      <c r="M519">
        <v>0</v>
      </c>
      <c r="N519">
        <f t="shared" si="8"/>
        <v>0</v>
      </c>
    </row>
    <row r="520" spans="1:14" x14ac:dyDescent="0.25">
      <c r="A520" s="1">
        <v>42020.593518518515</v>
      </c>
      <c r="B520" t="s">
        <v>14</v>
      </c>
      <c r="F520">
        <v>0</v>
      </c>
      <c r="G520">
        <v>0</v>
      </c>
      <c r="H520" t="s">
        <v>621</v>
      </c>
      <c r="I520" t="s">
        <v>622</v>
      </c>
      <c r="K520" t="s">
        <v>623</v>
      </c>
      <c r="L520" t="s">
        <v>18</v>
      </c>
      <c r="M520">
        <v>0</v>
      </c>
      <c r="N520">
        <f t="shared" si="8"/>
        <v>0</v>
      </c>
    </row>
    <row r="521" spans="1:14" x14ac:dyDescent="0.25">
      <c r="A521" s="1">
        <v>42020.375879629632</v>
      </c>
      <c r="B521" t="s">
        <v>14</v>
      </c>
      <c r="F521">
        <v>0</v>
      </c>
      <c r="G521">
        <v>1</v>
      </c>
      <c r="H521" t="s">
        <v>1035</v>
      </c>
      <c r="I521" t="s">
        <v>1036</v>
      </c>
      <c r="J521" t="s">
        <v>1037</v>
      </c>
      <c r="K521" t="s">
        <v>1038</v>
      </c>
      <c r="L521" t="s">
        <v>37</v>
      </c>
      <c r="M521">
        <v>0</v>
      </c>
      <c r="N521">
        <f t="shared" si="8"/>
        <v>0</v>
      </c>
    </row>
    <row r="522" spans="1:14" x14ac:dyDescent="0.25">
      <c r="A522" s="1">
        <v>42020.341481481482</v>
      </c>
      <c r="B522" t="s">
        <v>14</v>
      </c>
      <c r="F522">
        <v>0</v>
      </c>
      <c r="G522">
        <v>0</v>
      </c>
      <c r="H522" t="s">
        <v>1035</v>
      </c>
      <c r="I522" t="s">
        <v>1036</v>
      </c>
      <c r="J522" t="s">
        <v>1037</v>
      </c>
      <c r="K522" t="s">
        <v>1063</v>
      </c>
      <c r="L522" t="s">
        <v>37</v>
      </c>
      <c r="M522">
        <v>0.16666666666666599</v>
      </c>
      <c r="N522">
        <f t="shared" si="8"/>
        <v>1</v>
      </c>
    </row>
    <row r="523" spans="1:14" x14ac:dyDescent="0.25">
      <c r="A523" s="1">
        <v>42020.334305555552</v>
      </c>
      <c r="B523" t="s">
        <v>14</v>
      </c>
      <c r="F523">
        <v>0</v>
      </c>
      <c r="G523">
        <v>0</v>
      </c>
      <c r="H523" t="s">
        <v>1035</v>
      </c>
      <c r="I523" t="s">
        <v>1036</v>
      </c>
      <c r="J523" t="s">
        <v>1037</v>
      </c>
      <c r="K523" t="s">
        <v>1081</v>
      </c>
      <c r="L523" t="s">
        <v>37</v>
      </c>
      <c r="M523">
        <v>0.4</v>
      </c>
      <c r="N523">
        <f t="shared" si="8"/>
        <v>1</v>
      </c>
    </row>
    <row r="524" spans="1:14" x14ac:dyDescent="0.25">
      <c r="A524" s="1">
        <v>42020.313020833331</v>
      </c>
      <c r="B524" t="s">
        <v>14</v>
      </c>
      <c r="F524">
        <v>0</v>
      </c>
      <c r="G524">
        <v>0</v>
      </c>
      <c r="H524" t="s">
        <v>1035</v>
      </c>
      <c r="I524" t="s">
        <v>1036</v>
      </c>
      <c r="J524" t="s">
        <v>1037</v>
      </c>
      <c r="K524" t="s">
        <v>1098</v>
      </c>
      <c r="L524" t="s">
        <v>37</v>
      </c>
      <c r="M524">
        <v>0</v>
      </c>
      <c r="N524">
        <f t="shared" si="8"/>
        <v>0</v>
      </c>
    </row>
    <row r="525" spans="1:14" x14ac:dyDescent="0.25">
      <c r="A525" s="1">
        <v>42020.300671296296</v>
      </c>
      <c r="B525" t="s">
        <v>14</v>
      </c>
      <c r="F525">
        <v>0</v>
      </c>
      <c r="G525">
        <v>0</v>
      </c>
      <c r="H525" t="s">
        <v>1035</v>
      </c>
      <c r="I525" t="s">
        <v>1036</v>
      </c>
      <c r="J525" t="s">
        <v>1037</v>
      </c>
      <c r="K525" t="s">
        <v>1118</v>
      </c>
      <c r="L525" t="s">
        <v>37</v>
      </c>
      <c r="M525">
        <v>0.16666666666666599</v>
      </c>
      <c r="N525">
        <f t="shared" si="8"/>
        <v>1</v>
      </c>
    </row>
    <row r="526" spans="1:14" x14ac:dyDescent="0.25">
      <c r="A526" s="1">
        <v>42020.167349537034</v>
      </c>
      <c r="B526" t="s">
        <v>14</v>
      </c>
      <c r="F526">
        <v>1</v>
      </c>
      <c r="G526">
        <v>1</v>
      </c>
      <c r="H526" t="s">
        <v>1035</v>
      </c>
      <c r="I526" t="s">
        <v>1036</v>
      </c>
      <c r="J526" t="s">
        <v>1037</v>
      </c>
      <c r="K526" t="s">
        <v>1252</v>
      </c>
      <c r="L526" t="s">
        <v>37</v>
      </c>
      <c r="M526">
        <v>0</v>
      </c>
      <c r="N526">
        <f t="shared" si="8"/>
        <v>0</v>
      </c>
    </row>
    <row r="527" spans="1:14" ht="45" x14ac:dyDescent="0.25">
      <c r="A527" s="1">
        <v>42020.14638888889</v>
      </c>
      <c r="B527" t="s">
        <v>14</v>
      </c>
      <c r="F527">
        <v>2</v>
      </c>
      <c r="G527">
        <v>1</v>
      </c>
      <c r="H527" t="s">
        <v>1035</v>
      </c>
      <c r="I527" t="s">
        <v>1036</v>
      </c>
      <c r="J527" t="s">
        <v>1037</v>
      </c>
      <c r="K527" s="2" t="s">
        <v>1285</v>
      </c>
      <c r="L527" t="s">
        <v>37</v>
      </c>
      <c r="M527">
        <v>-5.5555555555555497E-2</v>
      </c>
      <c r="N527">
        <f t="shared" si="8"/>
        <v>-1</v>
      </c>
    </row>
    <row r="528" spans="1:14" x14ac:dyDescent="0.25">
      <c r="A528" s="1">
        <v>42019.769768518519</v>
      </c>
      <c r="B528" t="s">
        <v>14</v>
      </c>
      <c r="F528">
        <v>0</v>
      </c>
      <c r="G528">
        <v>0</v>
      </c>
      <c r="H528" t="s">
        <v>2130</v>
      </c>
      <c r="I528" t="s">
        <v>2131</v>
      </c>
      <c r="J528" t="s">
        <v>2132</v>
      </c>
      <c r="K528" t="s">
        <v>2133</v>
      </c>
      <c r="L528" t="s">
        <v>18</v>
      </c>
      <c r="M528">
        <v>0</v>
      </c>
      <c r="N528">
        <f t="shared" si="8"/>
        <v>0</v>
      </c>
    </row>
    <row r="529" spans="1:14" x14ac:dyDescent="0.25">
      <c r="A529" s="1">
        <v>42020.065636574072</v>
      </c>
      <c r="B529" t="s">
        <v>14</v>
      </c>
      <c r="F529">
        <v>0</v>
      </c>
      <c r="G529">
        <v>0</v>
      </c>
      <c r="H529" t="s">
        <v>1420</v>
      </c>
      <c r="I529" t="s">
        <v>1421</v>
      </c>
      <c r="K529" t="s">
        <v>1422</v>
      </c>
      <c r="L529" t="s">
        <v>32</v>
      </c>
      <c r="M529">
        <v>-0.8</v>
      </c>
      <c r="N529">
        <f t="shared" si="8"/>
        <v>-1</v>
      </c>
    </row>
    <row r="530" spans="1:14" x14ac:dyDescent="0.25">
      <c r="A530" s="1">
        <v>42020.587372685186</v>
      </c>
      <c r="B530" t="s">
        <v>14</v>
      </c>
      <c r="F530">
        <v>0</v>
      </c>
      <c r="G530">
        <v>0</v>
      </c>
      <c r="H530" t="s">
        <v>637</v>
      </c>
      <c r="I530" t="s">
        <v>638</v>
      </c>
      <c r="J530" t="s">
        <v>30</v>
      </c>
      <c r="K530" t="s">
        <v>639</v>
      </c>
      <c r="L530" t="s">
        <v>32</v>
      </c>
      <c r="M530">
        <v>0</v>
      </c>
      <c r="N530">
        <f t="shared" si="8"/>
        <v>0</v>
      </c>
    </row>
    <row r="531" spans="1:14" x14ac:dyDescent="0.25">
      <c r="A531" s="1">
        <v>42020.714444444442</v>
      </c>
      <c r="B531" t="s">
        <v>14</v>
      </c>
      <c r="F531">
        <v>0</v>
      </c>
      <c r="G531">
        <v>1</v>
      </c>
      <c r="H531" t="s">
        <v>173</v>
      </c>
      <c r="I531" t="s">
        <v>174</v>
      </c>
      <c r="J531" t="s">
        <v>175</v>
      </c>
      <c r="K531" t="s">
        <v>176</v>
      </c>
      <c r="L531" t="s">
        <v>32</v>
      </c>
      <c r="M531">
        <v>0.1</v>
      </c>
      <c r="N531">
        <f t="shared" si="8"/>
        <v>1</v>
      </c>
    </row>
    <row r="532" spans="1:14" x14ac:dyDescent="0.25">
      <c r="A532" s="1">
        <v>42019.96502314815</v>
      </c>
      <c r="B532" t="s">
        <v>14</v>
      </c>
      <c r="F532">
        <v>0</v>
      </c>
      <c r="G532">
        <v>0</v>
      </c>
      <c r="H532" t="s">
        <v>1698</v>
      </c>
      <c r="I532" t="s">
        <v>1699</v>
      </c>
      <c r="J532" t="s">
        <v>1700</v>
      </c>
      <c r="K532" t="s">
        <v>1701</v>
      </c>
      <c r="L532" t="s">
        <v>37</v>
      </c>
      <c r="M532">
        <v>0.5</v>
      </c>
      <c r="N532">
        <f t="shared" si="8"/>
        <v>1</v>
      </c>
    </row>
    <row r="533" spans="1:14" x14ac:dyDescent="0.25">
      <c r="A533" s="1">
        <v>42019.945740740739</v>
      </c>
      <c r="B533" t="s">
        <v>14</v>
      </c>
      <c r="F533">
        <v>1</v>
      </c>
      <c r="G533">
        <v>0</v>
      </c>
      <c r="H533" t="s">
        <v>1739</v>
      </c>
      <c r="I533" t="s">
        <v>1740</v>
      </c>
      <c r="K533" t="s">
        <v>1741</v>
      </c>
      <c r="L533" t="s">
        <v>32</v>
      </c>
      <c r="M533">
        <v>0</v>
      </c>
      <c r="N533">
        <f t="shared" si="8"/>
        <v>0</v>
      </c>
    </row>
    <row r="534" spans="1:14" x14ac:dyDescent="0.25">
      <c r="A534" s="1">
        <v>42020.702916666669</v>
      </c>
      <c r="B534" t="s">
        <v>14</v>
      </c>
      <c r="F534">
        <v>0</v>
      </c>
      <c r="G534">
        <v>0</v>
      </c>
      <c r="H534" t="s">
        <v>214</v>
      </c>
      <c r="I534" t="s">
        <v>215</v>
      </c>
      <c r="J534" t="s">
        <v>21</v>
      </c>
      <c r="K534" t="s">
        <v>216</v>
      </c>
      <c r="L534" t="s">
        <v>18</v>
      </c>
      <c r="M534">
        <v>0</v>
      </c>
      <c r="N534">
        <f t="shared" si="8"/>
        <v>0</v>
      </c>
    </row>
    <row r="535" spans="1:14" x14ac:dyDescent="0.25">
      <c r="A535" s="1">
        <v>42019.670393518521</v>
      </c>
      <c r="B535" t="s">
        <v>14</v>
      </c>
      <c r="F535">
        <v>0</v>
      </c>
      <c r="G535">
        <v>0</v>
      </c>
      <c r="H535" t="s">
        <v>2425</v>
      </c>
      <c r="I535" t="s">
        <v>2426</v>
      </c>
      <c r="J535" t="s">
        <v>2427</v>
      </c>
      <c r="K535" t="s">
        <v>2428</v>
      </c>
      <c r="L535" t="s">
        <v>18</v>
      </c>
      <c r="M535">
        <v>0</v>
      </c>
      <c r="N535">
        <f t="shared" si="8"/>
        <v>0</v>
      </c>
    </row>
    <row r="536" spans="1:14" x14ac:dyDescent="0.25">
      <c r="A536" s="1">
        <v>42020.732592592591</v>
      </c>
      <c r="B536" t="s">
        <v>14</v>
      </c>
      <c r="F536">
        <v>0</v>
      </c>
      <c r="G536">
        <v>0</v>
      </c>
      <c r="H536" t="s">
        <v>143</v>
      </c>
      <c r="I536" t="s">
        <v>144</v>
      </c>
      <c r="J536" t="s">
        <v>145</v>
      </c>
      <c r="K536" t="s">
        <v>146</v>
      </c>
      <c r="L536" t="s">
        <v>32</v>
      </c>
      <c r="M536">
        <v>0</v>
      </c>
      <c r="N536">
        <f t="shared" si="8"/>
        <v>0</v>
      </c>
    </row>
    <row r="537" spans="1:14" x14ac:dyDescent="0.25">
      <c r="A537" s="1">
        <v>42020.152569444443</v>
      </c>
      <c r="B537" t="s">
        <v>14</v>
      </c>
      <c r="F537">
        <v>0</v>
      </c>
      <c r="G537">
        <v>0</v>
      </c>
      <c r="H537" t="s">
        <v>1277</v>
      </c>
      <c r="I537" t="s">
        <v>1278</v>
      </c>
      <c r="J537" t="s">
        <v>1279</v>
      </c>
      <c r="K537" t="s">
        <v>1280</v>
      </c>
      <c r="L537" t="s">
        <v>32</v>
      </c>
      <c r="M537">
        <v>-9.375E-2</v>
      </c>
      <c r="N537">
        <f t="shared" si="8"/>
        <v>-1</v>
      </c>
    </row>
    <row r="538" spans="1:14" x14ac:dyDescent="0.25">
      <c r="A538" s="1">
        <v>42020.001030092593</v>
      </c>
      <c r="B538" t="s">
        <v>14</v>
      </c>
      <c r="F538">
        <v>0</v>
      </c>
      <c r="G538">
        <v>0</v>
      </c>
      <c r="H538" t="s">
        <v>1575</v>
      </c>
      <c r="I538" t="s">
        <v>1576</v>
      </c>
      <c r="J538" t="s">
        <v>1577</v>
      </c>
      <c r="K538" t="s">
        <v>1578</v>
      </c>
      <c r="L538" t="s">
        <v>37</v>
      </c>
      <c r="M538">
        <v>0</v>
      </c>
      <c r="N538">
        <f t="shared" si="8"/>
        <v>0</v>
      </c>
    </row>
    <row r="539" spans="1:14" x14ac:dyDescent="0.25">
      <c r="A539" s="1">
        <v>42020.540289351855</v>
      </c>
      <c r="B539" t="s">
        <v>14</v>
      </c>
      <c r="F539">
        <v>0</v>
      </c>
      <c r="G539">
        <v>0</v>
      </c>
      <c r="H539" t="s">
        <v>801</v>
      </c>
      <c r="I539" t="s">
        <v>802</v>
      </c>
      <c r="J539" t="s">
        <v>30</v>
      </c>
      <c r="K539" t="s">
        <v>803</v>
      </c>
      <c r="L539" t="s">
        <v>32</v>
      </c>
      <c r="M539">
        <v>-0.25</v>
      </c>
      <c r="N539">
        <f t="shared" si="8"/>
        <v>-1</v>
      </c>
    </row>
    <row r="540" spans="1:14" x14ac:dyDescent="0.25">
      <c r="A540" s="1">
        <v>42019.819513888891</v>
      </c>
      <c r="B540" t="s">
        <v>14</v>
      </c>
      <c r="F540">
        <v>0</v>
      </c>
      <c r="G540">
        <v>0</v>
      </c>
      <c r="H540" t="s">
        <v>2058</v>
      </c>
      <c r="I540" t="s">
        <v>2059</v>
      </c>
      <c r="K540" t="s">
        <v>2060</v>
      </c>
      <c r="L540" t="s">
        <v>32</v>
      </c>
      <c r="M540">
        <v>-0.9375</v>
      </c>
      <c r="N540">
        <f t="shared" si="8"/>
        <v>-1</v>
      </c>
    </row>
    <row r="541" spans="1:14" x14ac:dyDescent="0.25">
      <c r="A541" s="1">
        <v>42020.689467592594</v>
      </c>
      <c r="B541" t="s">
        <v>14</v>
      </c>
      <c r="C541" t="s">
        <v>47</v>
      </c>
      <c r="D541" t="s">
        <v>48</v>
      </c>
      <c r="E541" t="s">
        <v>49</v>
      </c>
      <c r="F541">
        <v>0</v>
      </c>
      <c r="G541">
        <v>0</v>
      </c>
      <c r="H541" t="s">
        <v>262</v>
      </c>
      <c r="I541" t="s">
        <v>263</v>
      </c>
      <c r="J541" t="s">
        <v>264</v>
      </c>
      <c r="K541" t="s">
        <v>265</v>
      </c>
      <c r="L541" t="s">
        <v>37</v>
      </c>
      <c r="M541">
        <v>0</v>
      </c>
      <c r="N541">
        <f t="shared" si="8"/>
        <v>0</v>
      </c>
    </row>
    <row r="542" spans="1:14" x14ac:dyDescent="0.25">
      <c r="A542" s="1">
        <v>42019.668587962966</v>
      </c>
      <c r="B542" t="s">
        <v>14</v>
      </c>
      <c r="F542">
        <v>1</v>
      </c>
      <c r="G542">
        <v>0</v>
      </c>
      <c r="H542" t="s">
        <v>2430</v>
      </c>
      <c r="I542" t="s">
        <v>2431</v>
      </c>
      <c r="J542" t="s">
        <v>21</v>
      </c>
      <c r="K542" t="s">
        <v>2432</v>
      </c>
      <c r="L542" t="s">
        <v>37</v>
      </c>
      <c r="M542">
        <v>0.36666666666666597</v>
      </c>
      <c r="N542">
        <f t="shared" si="8"/>
        <v>1</v>
      </c>
    </row>
    <row r="543" spans="1:14" ht="240" x14ac:dyDescent="0.25">
      <c r="A543" s="1">
        <v>42020.563425925924</v>
      </c>
      <c r="B543" t="s">
        <v>14</v>
      </c>
      <c r="F543">
        <v>0</v>
      </c>
      <c r="G543">
        <v>0</v>
      </c>
      <c r="H543" t="s">
        <v>717</v>
      </c>
      <c r="I543" s="2" t="s">
        <v>718</v>
      </c>
      <c r="J543" t="s">
        <v>719</v>
      </c>
      <c r="K543" t="s">
        <v>720</v>
      </c>
      <c r="L543" t="s">
        <v>32</v>
      </c>
      <c r="M543">
        <v>0.5</v>
      </c>
      <c r="N543">
        <f t="shared" si="8"/>
        <v>1</v>
      </c>
    </row>
    <row r="544" spans="1:14" x14ac:dyDescent="0.25">
      <c r="A544" s="1">
        <v>42020.612974537034</v>
      </c>
      <c r="B544" t="s">
        <v>14</v>
      </c>
      <c r="F544">
        <v>0</v>
      </c>
      <c r="G544">
        <v>0</v>
      </c>
      <c r="H544" t="s">
        <v>531</v>
      </c>
      <c r="I544" t="s">
        <v>532</v>
      </c>
      <c r="J544" t="s">
        <v>533</v>
      </c>
      <c r="K544" t="s">
        <v>534</v>
      </c>
      <c r="L544" t="s">
        <v>18</v>
      </c>
      <c r="M544">
        <v>-0.8</v>
      </c>
      <c r="N544">
        <f t="shared" si="8"/>
        <v>-1</v>
      </c>
    </row>
    <row r="545" spans="1:14" x14ac:dyDescent="0.25">
      <c r="A545" s="1">
        <v>42020.145289351851</v>
      </c>
      <c r="B545" t="s">
        <v>14</v>
      </c>
      <c r="F545">
        <v>0</v>
      </c>
      <c r="G545">
        <v>0</v>
      </c>
      <c r="H545" t="s">
        <v>1286</v>
      </c>
      <c r="I545" t="s">
        <v>1287</v>
      </c>
      <c r="J545" t="s">
        <v>1288</v>
      </c>
      <c r="K545" t="s">
        <v>1289</v>
      </c>
      <c r="L545" t="s">
        <v>37</v>
      </c>
      <c r="M545">
        <v>0.133333333333333</v>
      </c>
      <c r="N545">
        <f t="shared" si="8"/>
        <v>1</v>
      </c>
    </row>
    <row r="546" spans="1:14" x14ac:dyDescent="0.25">
      <c r="A546" s="1">
        <v>42019.730428240742</v>
      </c>
      <c r="B546" t="s">
        <v>14</v>
      </c>
      <c r="F546">
        <v>0</v>
      </c>
      <c r="G546">
        <v>0</v>
      </c>
      <c r="H546" t="s">
        <v>1286</v>
      </c>
      <c r="I546" t="s">
        <v>1287</v>
      </c>
      <c r="J546" t="s">
        <v>1288</v>
      </c>
      <c r="K546" t="s">
        <v>2226</v>
      </c>
      <c r="L546" t="s">
        <v>37</v>
      </c>
      <c r="M546">
        <v>0</v>
      </c>
      <c r="N546">
        <f t="shared" si="8"/>
        <v>0</v>
      </c>
    </row>
    <row r="547" spans="1:14" x14ac:dyDescent="0.25">
      <c r="A547" s="1">
        <v>42020.623032407406</v>
      </c>
      <c r="B547" t="s">
        <v>14</v>
      </c>
      <c r="F547">
        <v>0</v>
      </c>
      <c r="G547">
        <v>0</v>
      </c>
      <c r="H547" t="s">
        <v>500</v>
      </c>
      <c r="I547" t="s">
        <v>501</v>
      </c>
      <c r="K547" t="s">
        <v>502</v>
      </c>
      <c r="L547" t="s">
        <v>37</v>
      </c>
      <c r="M547">
        <v>0</v>
      </c>
      <c r="N547">
        <f t="shared" si="8"/>
        <v>0</v>
      </c>
    </row>
    <row r="548" spans="1:14" x14ac:dyDescent="0.25">
      <c r="A548" s="1">
        <v>42020.613263888888</v>
      </c>
      <c r="B548" t="s">
        <v>14</v>
      </c>
      <c r="F548">
        <v>0</v>
      </c>
      <c r="G548">
        <v>0</v>
      </c>
      <c r="H548" t="s">
        <v>500</v>
      </c>
      <c r="I548" t="s">
        <v>501</v>
      </c>
      <c r="K548" t="s">
        <v>530</v>
      </c>
      <c r="L548" t="s">
        <v>37</v>
      </c>
      <c r="M548">
        <v>0</v>
      </c>
      <c r="N548">
        <f t="shared" si="8"/>
        <v>0</v>
      </c>
    </row>
    <row r="549" spans="1:14" ht="45" x14ac:dyDescent="0.25">
      <c r="A549" s="1">
        <v>42020.54996527778</v>
      </c>
      <c r="B549" t="s">
        <v>14</v>
      </c>
      <c r="C549" t="s">
        <v>47</v>
      </c>
      <c r="D549" t="s">
        <v>25</v>
      </c>
      <c r="E549" t="s">
        <v>763</v>
      </c>
      <c r="F549">
        <v>1</v>
      </c>
      <c r="G549">
        <v>0</v>
      </c>
      <c r="H549" t="s">
        <v>764</v>
      </c>
      <c r="I549" t="s">
        <v>765</v>
      </c>
      <c r="J549" t="s">
        <v>766</v>
      </c>
      <c r="K549" s="2" t="s">
        <v>767</v>
      </c>
      <c r="L549" t="s">
        <v>32</v>
      </c>
      <c r="M549">
        <v>0</v>
      </c>
      <c r="N549">
        <f t="shared" si="8"/>
        <v>0</v>
      </c>
    </row>
    <row r="550" spans="1:14" x14ac:dyDescent="0.25">
      <c r="A550" s="1">
        <v>42020.083958333336</v>
      </c>
      <c r="B550" t="s">
        <v>14</v>
      </c>
      <c r="F550">
        <v>0</v>
      </c>
      <c r="G550">
        <v>0</v>
      </c>
      <c r="H550" t="s">
        <v>1400</v>
      </c>
      <c r="I550" t="s">
        <v>1401</v>
      </c>
      <c r="J550" t="s">
        <v>1402</v>
      </c>
      <c r="K550" t="s">
        <v>1403</v>
      </c>
      <c r="L550" t="s">
        <v>32</v>
      </c>
      <c r="M550">
        <v>0</v>
      </c>
      <c r="N550">
        <f t="shared" si="8"/>
        <v>0</v>
      </c>
    </row>
    <row r="551" spans="1:14" x14ac:dyDescent="0.25">
      <c r="A551" s="1">
        <v>42019.958182870374</v>
      </c>
      <c r="B551" t="s">
        <v>14</v>
      </c>
      <c r="F551">
        <v>1</v>
      </c>
      <c r="G551">
        <v>0</v>
      </c>
      <c r="H551" t="s">
        <v>1400</v>
      </c>
      <c r="I551" t="s">
        <v>1401</v>
      </c>
      <c r="J551" t="s">
        <v>1402</v>
      </c>
      <c r="K551" t="s">
        <v>1703</v>
      </c>
      <c r="L551" t="s">
        <v>32</v>
      </c>
      <c r="M551">
        <v>-0.125</v>
      </c>
      <c r="N551">
        <f t="shared" si="8"/>
        <v>-1</v>
      </c>
    </row>
    <row r="552" spans="1:14" x14ac:dyDescent="0.25">
      <c r="A552" s="1">
        <v>42020.205914351849</v>
      </c>
      <c r="B552" t="s">
        <v>14</v>
      </c>
      <c r="F552">
        <v>0</v>
      </c>
      <c r="G552">
        <v>0</v>
      </c>
      <c r="H552" t="s">
        <v>1226</v>
      </c>
      <c r="I552" t="s">
        <v>1227</v>
      </c>
      <c r="J552" t="s">
        <v>1228</v>
      </c>
      <c r="K552" t="s">
        <v>1229</v>
      </c>
      <c r="L552" t="s">
        <v>37</v>
      </c>
      <c r="M552">
        <v>-0.20833333333333301</v>
      </c>
      <c r="N552">
        <f t="shared" si="8"/>
        <v>-1</v>
      </c>
    </row>
    <row r="553" spans="1:14" x14ac:dyDescent="0.25">
      <c r="A553" s="1">
        <v>42020.004120370373</v>
      </c>
      <c r="B553" t="s">
        <v>14</v>
      </c>
      <c r="F553">
        <v>0</v>
      </c>
      <c r="G553">
        <v>0</v>
      </c>
      <c r="H553" t="s">
        <v>1557</v>
      </c>
      <c r="I553" t="s">
        <v>1558</v>
      </c>
      <c r="J553" t="s">
        <v>1559</v>
      </c>
      <c r="K553" t="s">
        <v>1560</v>
      </c>
      <c r="L553" t="s">
        <v>18</v>
      </c>
      <c r="M553">
        <v>-0.625</v>
      </c>
      <c r="N553">
        <f t="shared" si="8"/>
        <v>-1</v>
      </c>
    </row>
    <row r="554" spans="1:14" x14ac:dyDescent="0.25">
      <c r="A554" s="1">
        <v>42020.709374999999</v>
      </c>
      <c r="B554" t="s">
        <v>14</v>
      </c>
      <c r="F554">
        <v>0</v>
      </c>
      <c r="G554">
        <v>0</v>
      </c>
      <c r="H554" t="s">
        <v>191</v>
      </c>
      <c r="J554" t="s">
        <v>192</v>
      </c>
      <c r="K554" t="s">
        <v>193</v>
      </c>
      <c r="L554" t="s">
        <v>18</v>
      </c>
      <c r="M554">
        <v>0</v>
      </c>
      <c r="N554">
        <f t="shared" si="8"/>
        <v>0</v>
      </c>
    </row>
    <row r="555" spans="1:14" x14ac:dyDescent="0.25">
      <c r="A555" s="1">
        <v>42020.549143518518</v>
      </c>
      <c r="B555" t="s">
        <v>14</v>
      </c>
      <c r="F555">
        <v>0</v>
      </c>
      <c r="G555">
        <v>0</v>
      </c>
      <c r="H555" t="s">
        <v>768</v>
      </c>
      <c r="K555" t="s">
        <v>769</v>
      </c>
      <c r="L555" t="s">
        <v>37</v>
      </c>
      <c r="M555">
        <v>0</v>
      </c>
      <c r="N555">
        <f t="shared" si="8"/>
        <v>0</v>
      </c>
    </row>
    <row r="556" spans="1:14" x14ac:dyDescent="0.25">
      <c r="A556" s="1">
        <v>42020.637314814812</v>
      </c>
      <c r="B556" t="s">
        <v>14</v>
      </c>
      <c r="F556">
        <v>0</v>
      </c>
      <c r="G556">
        <v>0</v>
      </c>
      <c r="H556" t="s">
        <v>444</v>
      </c>
      <c r="I556" t="s">
        <v>445</v>
      </c>
      <c r="J556" t="s">
        <v>446</v>
      </c>
      <c r="K556" t="s">
        <v>447</v>
      </c>
      <c r="L556" t="s">
        <v>18</v>
      </c>
      <c r="M556">
        <v>0.2</v>
      </c>
      <c r="N556">
        <f t="shared" si="8"/>
        <v>1</v>
      </c>
    </row>
    <row r="557" spans="1:14" x14ac:dyDescent="0.25">
      <c r="A557" s="1">
        <v>42020.045706018522</v>
      </c>
      <c r="B557" t="s">
        <v>14</v>
      </c>
      <c r="F557">
        <v>0</v>
      </c>
      <c r="G557">
        <v>0</v>
      </c>
      <c r="H557" t="s">
        <v>444</v>
      </c>
      <c r="I557" t="s">
        <v>445</v>
      </c>
      <c r="J557" t="s">
        <v>446</v>
      </c>
      <c r="K557" t="s">
        <v>1462</v>
      </c>
      <c r="L557" t="s">
        <v>18</v>
      </c>
      <c r="M557">
        <v>0</v>
      </c>
      <c r="N557">
        <f t="shared" si="8"/>
        <v>0</v>
      </c>
    </row>
    <row r="558" spans="1:14" x14ac:dyDescent="0.25">
      <c r="A558" s="1">
        <v>42019.76971064815</v>
      </c>
      <c r="B558" t="s">
        <v>14</v>
      </c>
      <c r="F558">
        <v>0</v>
      </c>
      <c r="G558">
        <v>0</v>
      </c>
      <c r="H558" t="s">
        <v>444</v>
      </c>
      <c r="I558" t="s">
        <v>445</v>
      </c>
      <c r="J558" t="s">
        <v>446</v>
      </c>
      <c r="K558" t="s">
        <v>2134</v>
      </c>
      <c r="L558" t="s">
        <v>18</v>
      </c>
      <c r="M558">
        <v>0</v>
      </c>
      <c r="N558">
        <f t="shared" si="8"/>
        <v>0</v>
      </c>
    </row>
    <row r="559" spans="1:14" x14ac:dyDescent="0.25">
      <c r="A559" s="1">
        <v>42020.23978009259</v>
      </c>
      <c r="B559" t="s">
        <v>14</v>
      </c>
      <c r="F559">
        <v>0</v>
      </c>
      <c r="G559">
        <v>0</v>
      </c>
      <c r="H559" t="s">
        <v>1162</v>
      </c>
      <c r="I559" t="s">
        <v>1163</v>
      </c>
      <c r="J559" t="s">
        <v>1164</v>
      </c>
      <c r="K559" t="s">
        <v>1165</v>
      </c>
      <c r="L559" t="s">
        <v>32</v>
      </c>
      <c r="M559">
        <v>-0.2</v>
      </c>
      <c r="N559">
        <f t="shared" si="8"/>
        <v>-1</v>
      </c>
    </row>
    <row r="560" spans="1:14" x14ac:dyDescent="0.25">
      <c r="A560" s="1">
        <v>42019.848136574074</v>
      </c>
      <c r="B560" t="s">
        <v>14</v>
      </c>
      <c r="F560">
        <v>1</v>
      </c>
      <c r="G560">
        <v>0</v>
      </c>
      <c r="H560" t="s">
        <v>1992</v>
      </c>
      <c r="I560" t="s">
        <v>1993</v>
      </c>
      <c r="J560" t="s">
        <v>1994</v>
      </c>
      <c r="K560" t="s">
        <v>1995</v>
      </c>
      <c r="L560" t="s">
        <v>37</v>
      </c>
      <c r="M560">
        <v>0</v>
      </c>
      <c r="N560">
        <f t="shared" si="8"/>
        <v>0</v>
      </c>
    </row>
    <row r="561" spans="1:14" x14ac:dyDescent="0.25">
      <c r="A561" s="1">
        <v>42020.210277777776</v>
      </c>
      <c r="B561" t="s">
        <v>14</v>
      </c>
      <c r="F561">
        <v>0</v>
      </c>
      <c r="G561">
        <v>0</v>
      </c>
      <c r="H561" t="s">
        <v>1210</v>
      </c>
      <c r="I561" t="s">
        <v>1211</v>
      </c>
      <c r="J561" t="s">
        <v>702</v>
      </c>
      <c r="K561" t="s">
        <v>1212</v>
      </c>
      <c r="L561" t="s">
        <v>18</v>
      </c>
      <c r="M561">
        <v>-0.266666666666666</v>
      </c>
      <c r="N561">
        <f t="shared" si="8"/>
        <v>-1</v>
      </c>
    </row>
    <row r="562" spans="1:14" x14ac:dyDescent="0.25">
      <c r="A562" s="1">
        <v>42020.411817129629</v>
      </c>
      <c r="B562" t="s">
        <v>14</v>
      </c>
      <c r="F562">
        <v>0</v>
      </c>
      <c r="G562">
        <v>0</v>
      </c>
      <c r="H562" t="s">
        <v>1000</v>
      </c>
      <c r="I562" t="s">
        <v>1001</v>
      </c>
      <c r="K562" t="s">
        <v>1002</v>
      </c>
      <c r="L562" t="s">
        <v>37</v>
      </c>
      <c r="M562">
        <v>0</v>
      </c>
      <c r="N562">
        <f t="shared" si="8"/>
        <v>0</v>
      </c>
    </row>
    <row r="563" spans="1:14" x14ac:dyDescent="0.25">
      <c r="A563" s="1">
        <v>42019.861851851849</v>
      </c>
      <c r="B563" t="s">
        <v>14</v>
      </c>
      <c r="F563">
        <v>0</v>
      </c>
      <c r="G563">
        <v>0</v>
      </c>
      <c r="H563" t="s">
        <v>1926</v>
      </c>
      <c r="I563" t="s">
        <v>1927</v>
      </c>
      <c r="K563" t="s">
        <v>1928</v>
      </c>
      <c r="L563" t="s">
        <v>37</v>
      </c>
      <c r="M563">
        <v>0.234848484848484</v>
      </c>
      <c r="N563">
        <f t="shared" si="8"/>
        <v>1</v>
      </c>
    </row>
    <row r="564" spans="1:14" ht="240" x14ac:dyDescent="0.25">
      <c r="A564" s="1">
        <v>42020.303229166668</v>
      </c>
      <c r="B564" t="s">
        <v>14</v>
      </c>
      <c r="F564">
        <v>0</v>
      </c>
      <c r="G564">
        <v>0</v>
      </c>
      <c r="H564" t="s">
        <v>1110</v>
      </c>
      <c r="I564" s="2" t="s">
        <v>1111</v>
      </c>
      <c r="J564" t="s">
        <v>1112</v>
      </c>
      <c r="K564" t="s">
        <v>1113</v>
      </c>
      <c r="L564" t="s">
        <v>37</v>
      </c>
      <c r="M564">
        <v>0</v>
      </c>
      <c r="N564">
        <f t="shared" si="8"/>
        <v>0</v>
      </c>
    </row>
    <row r="565" spans="1:14" x14ac:dyDescent="0.25">
      <c r="A565" s="1">
        <v>42020.765682870369</v>
      </c>
      <c r="B565" t="s">
        <v>14</v>
      </c>
      <c r="F565">
        <v>0</v>
      </c>
      <c r="G565">
        <v>0</v>
      </c>
      <c r="H565" t="s">
        <v>15</v>
      </c>
      <c r="J565" t="s">
        <v>16</v>
      </c>
      <c r="K565" t="s">
        <v>17</v>
      </c>
      <c r="L565" t="s">
        <v>18</v>
      </c>
      <c r="M565">
        <v>0</v>
      </c>
      <c r="N565">
        <f t="shared" si="8"/>
        <v>0</v>
      </c>
    </row>
    <row r="566" spans="1:14" x14ac:dyDescent="0.25">
      <c r="A566" s="1">
        <v>42020.176932870374</v>
      </c>
      <c r="B566" t="s">
        <v>14</v>
      </c>
      <c r="F566">
        <v>0</v>
      </c>
      <c r="G566">
        <v>0</v>
      </c>
      <c r="H566" t="s">
        <v>15</v>
      </c>
      <c r="J566" t="s">
        <v>16</v>
      </c>
      <c r="K566" t="s">
        <v>1251</v>
      </c>
      <c r="L566" t="s">
        <v>18</v>
      </c>
      <c r="M566">
        <v>0</v>
      </c>
      <c r="N566">
        <f t="shared" si="8"/>
        <v>0</v>
      </c>
    </row>
    <row r="567" spans="1:14" x14ac:dyDescent="0.25">
      <c r="A567" s="1">
        <v>42020.001620370371</v>
      </c>
      <c r="B567" t="s">
        <v>14</v>
      </c>
      <c r="F567">
        <v>0</v>
      </c>
      <c r="G567">
        <v>0</v>
      </c>
      <c r="H567" t="s">
        <v>15</v>
      </c>
      <c r="J567" t="s">
        <v>16</v>
      </c>
      <c r="K567" t="s">
        <v>1571</v>
      </c>
      <c r="L567" t="s">
        <v>18</v>
      </c>
      <c r="M567">
        <v>-0.46666666666666601</v>
      </c>
      <c r="N567">
        <f t="shared" si="8"/>
        <v>-1</v>
      </c>
    </row>
    <row r="568" spans="1:14" ht="30" x14ac:dyDescent="0.25">
      <c r="A568" s="1">
        <v>42019.995370370372</v>
      </c>
      <c r="B568" t="s">
        <v>14</v>
      </c>
      <c r="F568">
        <v>0</v>
      </c>
      <c r="G568">
        <v>0</v>
      </c>
      <c r="H568" t="s">
        <v>1593</v>
      </c>
      <c r="I568" t="s">
        <v>1594</v>
      </c>
      <c r="J568" t="s">
        <v>21</v>
      </c>
      <c r="K568" s="2" t="s">
        <v>1595</v>
      </c>
      <c r="L568" t="s">
        <v>18</v>
      </c>
      <c r="M568">
        <v>0</v>
      </c>
      <c r="N568">
        <f t="shared" si="8"/>
        <v>0</v>
      </c>
    </row>
    <row r="569" spans="1:14" x14ac:dyDescent="0.25">
      <c r="A569" s="1">
        <v>42020.107430555552</v>
      </c>
      <c r="B569" t="s">
        <v>14</v>
      </c>
      <c r="F569">
        <v>1</v>
      </c>
      <c r="G569">
        <v>1</v>
      </c>
      <c r="H569" t="s">
        <v>1365</v>
      </c>
      <c r="I569" t="s">
        <v>1366</v>
      </c>
      <c r="J569" t="s">
        <v>30</v>
      </c>
      <c r="K569" t="s">
        <v>1367</v>
      </c>
      <c r="L569" t="s">
        <v>37</v>
      </c>
      <c r="M569">
        <v>0</v>
      </c>
      <c r="N569">
        <f t="shared" si="8"/>
        <v>0</v>
      </c>
    </row>
    <row r="570" spans="1:14" ht="75" x14ac:dyDescent="0.25">
      <c r="A570" s="1">
        <v>42020.537083333336</v>
      </c>
      <c r="B570" t="s">
        <v>14</v>
      </c>
      <c r="F570">
        <v>2</v>
      </c>
      <c r="G570">
        <v>2</v>
      </c>
      <c r="H570" t="s">
        <v>805</v>
      </c>
      <c r="I570" t="s">
        <v>806</v>
      </c>
      <c r="J570" t="s">
        <v>807</v>
      </c>
      <c r="K570" s="2" t="s">
        <v>808</v>
      </c>
      <c r="L570" t="s">
        <v>32</v>
      </c>
      <c r="M570">
        <v>0.13636363636363599</v>
      </c>
      <c r="N570">
        <f t="shared" si="8"/>
        <v>1</v>
      </c>
    </row>
    <row r="571" spans="1:14" ht="90" x14ac:dyDescent="0.25">
      <c r="A571" s="1">
        <v>42020.511481481481</v>
      </c>
      <c r="B571" t="s">
        <v>14</v>
      </c>
      <c r="F571">
        <v>8</v>
      </c>
      <c r="G571">
        <v>19</v>
      </c>
      <c r="H571" t="s">
        <v>888</v>
      </c>
      <c r="I571" t="s">
        <v>889</v>
      </c>
      <c r="K571" s="2" t="s">
        <v>890</v>
      </c>
      <c r="L571" t="s">
        <v>32</v>
      </c>
      <c r="M571">
        <v>0.13636363636363599</v>
      </c>
      <c r="N571">
        <f t="shared" si="8"/>
        <v>1</v>
      </c>
    </row>
    <row r="572" spans="1:14" x14ac:dyDescent="0.25">
      <c r="A572" s="1">
        <v>42019.947708333333</v>
      </c>
      <c r="B572" t="s">
        <v>14</v>
      </c>
      <c r="F572">
        <v>0</v>
      </c>
      <c r="G572">
        <v>0</v>
      </c>
      <c r="H572" t="s">
        <v>1732</v>
      </c>
      <c r="I572" t="s">
        <v>1733</v>
      </c>
      <c r="J572" t="s">
        <v>21</v>
      </c>
      <c r="K572" t="s">
        <v>1734</v>
      </c>
      <c r="L572" t="s">
        <v>37</v>
      </c>
      <c r="M572">
        <v>0.4</v>
      </c>
      <c r="N572">
        <f t="shared" si="8"/>
        <v>1</v>
      </c>
    </row>
    <row r="573" spans="1:14" ht="165" x14ac:dyDescent="0.25">
      <c r="A573" s="1">
        <v>42019.727314814816</v>
      </c>
      <c r="B573" t="s">
        <v>14</v>
      </c>
      <c r="F573">
        <v>1</v>
      </c>
      <c r="G573">
        <v>0</v>
      </c>
      <c r="H573" t="s">
        <v>2231</v>
      </c>
      <c r="I573" s="2" t="s">
        <v>2232</v>
      </c>
      <c r="J573" t="s">
        <v>2233</v>
      </c>
      <c r="K573" t="s">
        <v>2234</v>
      </c>
      <c r="L573" t="s">
        <v>32</v>
      </c>
      <c r="M573">
        <v>0</v>
      </c>
      <c r="N573">
        <f t="shared" si="8"/>
        <v>0</v>
      </c>
    </row>
    <row r="574" spans="1:14" x14ac:dyDescent="0.25">
      <c r="A574" s="1">
        <v>42019.660925925928</v>
      </c>
      <c r="B574" t="s">
        <v>14</v>
      </c>
      <c r="F574">
        <v>1</v>
      </c>
      <c r="G574">
        <v>0</v>
      </c>
      <c r="H574" t="s">
        <v>2450</v>
      </c>
      <c r="I574" t="s">
        <v>2451</v>
      </c>
      <c r="J574" t="s">
        <v>2452</v>
      </c>
      <c r="K574" t="s">
        <v>2453</v>
      </c>
      <c r="L574" t="s">
        <v>32</v>
      </c>
      <c r="M574">
        <v>0</v>
      </c>
      <c r="N574">
        <f t="shared" si="8"/>
        <v>0</v>
      </c>
    </row>
    <row r="575" spans="1:14" x14ac:dyDescent="0.25">
      <c r="A575" s="1">
        <v>42020.639837962961</v>
      </c>
      <c r="B575" t="s">
        <v>14</v>
      </c>
      <c r="F575">
        <v>0</v>
      </c>
      <c r="G575">
        <v>1</v>
      </c>
      <c r="H575" t="s">
        <v>416</v>
      </c>
      <c r="I575" t="s">
        <v>417</v>
      </c>
      <c r="J575" t="s">
        <v>418</v>
      </c>
      <c r="K575" t="s">
        <v>419</v>
      </c>
      <c r="L575" t="s">
        <v>32</v>
      </c>
      <c r="M575">
        <v>6.8181818181818094E-2</v>
      </c>
      <c r="N575">
        <f t="shared" si="8"/>
        <v>1</v>
      </c>
    </row>
    <row r="576" spans="1:14" x14ac:dyDescent="0.25">
      <c r="A576" s="1">
        <v>42019.771527777775</v>
      </c>
      <c r="B576" t="s">
        <v>14</v>
      </c>
      <c r="F576">
        <v>3</v>
      </c>
      <c r="G576">
        <v>4</v>
      </c>
      <c r="H576" t="s">
        <v>416</v>
      </c>
      <c r="I576" t="s">
        <v>417</v>
      </c>
      <c r="J576" t="s">
        <v>418</v>
      </c>
      <c r="K576" t="s">
        <v>2129</v>
      </c>
      <c r="L576" t="s">
        <v>32</v>
      </c>
      <c r="M576">
        <v>0</v>
      </c>
      <c r="N576">
        <f t="shared" si="8"/>
        <v>0</v>
      </c>
    </row>
    <row r="577" spans="1:14" x14ac:dyDescent="0.25">
      <c r="A577" s="1">
        <v>42020.005439814813</v>
      </c>
      <c r="B577" t="s">
        <v>14</v>
      </c>
      <c r="F577">
        <v>0</v>
      </c>
      <c r="G577">
        <v>0</v>
      </c>
      <c r="H577" t="s">
        <v>1547</v>
      </c>
      <c r="I577" t="s">
        <v>1548</v>
      </c>
      <c r="J577" t="s">
        <v>702</v>
      </c>
      <c r="K577" t="s">
        <v>1549</v>
      </c>
      <c r="L577" t="s">
        <v>32</v>
      </c>
      <c r="M577">
        <v>0</v>
      </c>
      <c r="N577">
        <f t="shared" si="8"/>
        <v>0</v>
      </c>
    </row>
    <row r="578" spans="1:14" x14ac:dyDescent="0.25">
      <c r="A578" s="1">
        <v>42020.586689814816</v>
      </c>
      <c r="B578" t="s">
        <v>14</v>
      </c>
      <c r="F578">
        <v>0</v>
      </c>
      <c r="G578">
        <v>0</v>
      </c>
      <c r="H578" t="s">
        <v>643</v>
      </c>
      <c r="I578" t="s">
        <v>644</v>
      </c>
      <c r="J578" t="s">
        <v>645</v>
      </c>
      <c r="K578" t="s">
        <v>646</v>
      </c>
      <c r="L578" t="s">
        <v>37</v>
      </c>
      <c r="M578">
        <v>0.25</v>
      </c>
      <c r="N578">
        <f t="shared" ref="N578:N641" si="9">SIGN(M578)</f>
        <v>1</v>
      </c>
    </row>
    <row r="579" spans="1:14" x14ac:dyDescent="0.25">
      <c r="A579" s="1">
        <v>42019.816608796296</v>
      </c>
      <c r="B579" t="s">
        <v>14</v>
      </c>
      <c r="C579" t="s">
        <v>47</v>
      </c>
      <c r="D579" t="s">
        <v>2062</v>
      </c>
      <c r="E579" t="s">
        <v>2063</v>
      </c>
      <c r="F579">
        <v>0</v>
      </c>
      <c r="G579">
        <v>0</v>
      </c>
      <c r="H579" t="s">
        <v>2064</v>
      </c>
      <c r="J579" t="s">
        <v>2065</v>
      </c>
      <c r="K579" t="s">
        <v>2066</v>
      </c>
      <c r="L579" t="s">
        <v>37</v>
      </c>
      <c r="M579">
        <v>0</v>
      </c>
      <c r="N579">
        <f t="shared" si="9"/>
        <v>0</v>
      </c>
    </row>
    <row r="580" spans="1:14" x14ac:dyDescent="0.25">
      <c r="A580" s="1">
        <v>42020.579745370371</v>
      </c>
      <c r="B580" t="s">
        <v>14</v>
      </c>
      <c r="F580">
        <v>0</v>
      </c>
      <c r="G580">
        <v>0</v>
      </c>
      <c r="H580" t="s">
        <v>672</v>
      </c>
      <c r="I580" t="s">
        <v>673</v>
      </c>
      <c r="J580" t="s">
        <v>674</v>
      </c>
      <c r="K580" t="s">
        <v>675</v>
      </c>
      <c r="L580" t="s">
        <v>37</v>
      </c>
      <c r="M580">
        <v>0.33333333333333298</v>
      </c>
      <c r="N580">
        <f t="shared" si="9"/>
        <v>1</v>
      </c>
    </row>
    <row r="581" spans="1:14" x14ac:dyDescent="0.25">
      <c r="A581" s="1">
        <v>42020.752986111111</v>
      </c>
      <c r="B581" t="s">
        <v>14</v>
      </c>
      <c r="F581">
        <v>0</v>
      </c>
      <c r="G581">
        <v>0</v>
      </c>
      <c r="H581" t="s">
        <v>72</v>
      </c>
      <c r="I581" t="s">
        <v>73</v>
      </c>
      <c r="J581" t="s">
        <v>74</v>
      </c>
      <c r="K581" t="s">
        <v>75</v>
      </c>
      <c r="L581" t="s">
        <v>32</v>
      </c>
      <c r="M581">
        <v>0</v>
      </c>
      <c r="N581">
        <f t="shared" si="9"/>
        <v>0</v>
      </c>
    </row>
    <row r="582" spans="1:14" x14ac:dyDescent="0.25">
      <c r="A582" s="1">
        <v>42020.751203703701</v>
      </c>
      <c r="B582" t="s">
        <v>14</v>
      </c>
      <c r="F582">
        <v>0</v>
      </c>
      <c r="G582">
        <v>0</v>
      </c>
      <c r="H582" t="s">
        <v>72</v>
      </c>
      <c r="I582" t="s">
        <v>73</v>
      </c>
      <c r="J582" t="s">
        <v>74</v>
      </c>
      <c r="K582" t="s">
        <v>78</v>
      </c>
      <c r="L582" t="s">
        <v>32</v>
      </c>
      <c r="M582">
        <v>0</v>
      </c>
      <c r="N582">
        <f t="shared" si="9"/>
        <v>0</v>
      </c>
    </row>
    <row r="583" spans="1:14" x14ac:dyDescent="0.25">
      <c r="A583" s="1">
        <v>42020.132268518515</v>
      </c>
      <c r="B583" t="s">
        <v>14</v>
      </c>
      <c r="F583">
        <v>3</v>
      </c>
      <c r="G583">
        <v>0</v>
      </c>
      <c r="H583" t="s">
        <v>72</v>
      </c>
      <c r="I583" t="s">
        <v>73</v>
      </c>
      <c r="J583" t="s">
        <v>74</v>
      </c>
      <c r="K583" t="s">
        <v>1334</v>
      </c>
      <c r="L583" t="s">
        <v>32</v>
      </c>
      <c r="M583">
        <v>0</v>
      </c>
      <c r="N583">
        <f t="shared" si="9"/>
        <v>0</v>
      </c>
    </row>
    <row r="584" spans="1:14" x14ac:dyDescent="0.25">
      <c r="A584" s="1">
        <v>42019.780868055554</v>
      </c>
      <c r="B584" t="s">
        <v>14</v>
      </c>
      <c r="F584">
        <v>17</v>
      </c>
      <c r="G584">
        <v>2</v>
      </c>
      <c r="H584" t="s">
        <v>72</v>
      </c>
      <c r="I584" t="s">
        <v>73</v>
      </c>
      <c r="J584" t="s">
        <v>74</v>
      </c>
      <c r="K584" t="s">
        <v>2122</v>
      </c>
      <c r="L584" t="s">
        <v>32</v>
      </c>
      <c r="M584">
        <v>0</v>
      </c>
      <c r="N584">
        <f t="shared" si="9"/>
        <v>0</v>
      </c>
    </row>
    <row r="585" spans="1:14" x14ac:dyDescent="0.25">
      <c r="A585" s="1">
        <v>42019.735335648147</v>
      </c>
      <c r="B585" t="s">
        <v>14</v>
      </c>
      <c r="C585" t="s">
        <v>47</v>
      </c>
      <c r="D585" t="s">
        <v>2215</v>
      </c>
      <c r="E585" t="s">
        <v>2216</v>
      </c>
      <c r="F585">
        <v>0</v>
      </c>
      <c r="G585">
        <v>0</v>
      </c>
      <c r="H585" t="s">
        <v>72</v>
      </c>
      <c r="I585" t="s">
        <v>73</v>
      </c>
      <c r="J585" t="s">
        <v>74</v>
      </c>
      <c r="K585" t="s">
        <v>2217</v>
      </c>
      <c r="L585" t="s">
        <v>32</v>
      </c>
      <c r="M585">
        <v>0.08</v>
      </c>
      <c r="N585">
        <f t="shared" si="9"/>
        <v>1</v>
      </c>
    </row>
    <row r="586" spans="1:14" x14ac:dyDescent="0.25">
      <c r="A586" s="1">
        <v>42019.718495370369</v>
      </c>
      <c r="B586" t="s">
        <v>14</v>
      </c>
      <c r="C586" t="s">
        <v>47</v>
      </c>
      <c r="D586" t="s">
        <v>2251</v>
      </c>
      <c r="E586" t="s">
        <v>2252</v>
      </c>
      <c r="F586">
        <v>0</v>
      </c>
      <c r="G586">
        <v>0</v>
      </c>
      <c r="H586" t="s">
        <v>2253</v>
      </c>
      <c r="I586" t="s">
        <v>2254</v>
      </c>
      <c r="J586" t="s">
        <v>1409</v>
      </c>
      <c r="K586" t="s">
        <v>2255</v>
      </c>
      <c r="L586" t="s">
        <v>32</v>
      </c>
      <c r="M586">
        <v>0</v>
      </c>
      <c r="N586">
        <f t="shared" si="9"/>
        <v>0</v>
      </c>
    </row>
    <row r="587" spans="1:14" x14ac:dyDescent="0.25">
      <c r="A587" s="1">
        <v>42020.041689814818</v>
      </c>
      <c r="B587" t="s">
        <v>14</v>
      </c>
      <c r="F587">
        <v>0</v>
      </c>
      <c r="G587">
        <v>1</v>
      </c>
      <c r="H587" t="s">
        <v>1472</v>
      </c>
      <c r="I587" t="s">
        <v>1473</v>
      </c>
      <c r="K587" t="s">
        <v>1474</v>
      </c>
      <c r="L587" t="s">
        <v>32</v>
      </c>
      <c r="M587">
        <v>0</v>
      </c>
      <c r="N587">
        <f t="shared" si="9"/>
        <v>0</v>
      </c>
    </row>
    <row r="588" spans="1:14" x14ac:dyDescent="0.25">
      <c r="A588" s="1">
        <v>42019.708356481482</v>
      </c>
      <c r="B588" t="s">
        <v>14</v>
      </c>
      <c r="F588">
        <v>0</v>
      </c>
      <c r="G588">
        <v>1</v>
      </c>
      <c r="H588" t="s">
        <v>1472</v>
      </c>
      <c r="I588" t="s">
        <v>1473</v>
      </c>
      <c r="K588" t="s">
        <v>2279</v>
      </c>
      <c r="L588" t="s">
        <v>32</v>
      </c>
      <c r="M588">
        <v>0</v>
      </c>
      <c r="N588">
        <f t="shared" si="9"/>
        <v>0</v>
      </c>
    </row>
    <row r="589" spans="1:14" x14ac:dyDescent="0.25">
      <c r="A589" s="1">
        <v>42019.972407407404</v>
      </c>
      <c r="B589" t="s">
        <v>14</v>
      </c>
      <c r="F589">
        <v>1</v>
      </c>
      <c r="G589">
        <v>0</v>
      </c>
      <c r="H589" t="s">
        <v>1681</v>
      </c>
      <c r="I589" t="s">
        <v>1682</v>
      </c>
      <c r="K589" t="s">
        <v>1683</v>
      </c>
      <c r="L589" t="s">
        <v>32</v>
      </c>
      <c r="M589">
        <v>0</v>
      </c>
      <c r="N589">
        <f t="shared" si="9"/>
        <v>0</v>
      </c>
    </row>
    <row r="590" spans="1:14" x14ac:dyDescent="0.25">
      <c r="A590" s="1">
        <v>42020.690324074072</v>
      </c>
      <c r="B590" t="s">
        <v>14</v>
      </c>
      <c r="F590">
        <v>0</v>
      </c>
      <c r="G590">
        <v>0</v>
      </c>
      <c r="H590" t="s">
        <v>254</v>
      </c>
      <c r="I590" t="s">
        <v>255</v>
      </c>
      <c r="J590" t="s">
        <v>256</v>
      </c>
      <c r="K590" t="s">
        <v>257</v>
      </c>
      <c r="L590" t="s">
        <v>32</v>
      </c>
      <c r="M590">
        <v>0</v>
      </c>
      <c r="N590">
        <f t="shared" si="9"/>
        <v>0</v>
      </c>
    </row>
    <row r="591" spans="1:14" x14ac:dyDescent="0.25">
      <c r="A591" s="1">
        <v>42020.663854166669</v>
      </c>
      <c r="B591" t="s">
        <v>14</v>
      </c>
      <c r="F591">
        <v>0</v>
      </c>
      <c r="G591">
        <v>0</v>
      </c>
      <c r="H591" t="s">
        <v>254</v>
      </c>
      <c r="I591" t="s">
        <v>255</v>
      </c>
      <c r="J591" t="s">
        <v>256</v>
      </c>
      <c r="K591" t="s">
        <v>347</v>
      </c>
      <c r="L591" t="s">
        <v>32</v>
      </c>
      <c r="M591">
        <v>0</v>
      </c>
      <c r="N591">
        <f t="shared" si="9"/>
        <v>0</v>
      </c>
    </row>
    <row r="592" spans="1:14" x14ac:dyDescent="0.25">
      <c r="A592" s="1">
        <v>42020.519155092596</v>
      </c>
      <c r="B592" t="s">
        <v>14</v>
      </c>
      <c r="F592">
        <v>0</v>
      </c>
      <c r="G592">
        <v>0</v>
      </c>
      <c r="H592" t="s">
        <v>868</v>
      </c>
      <c r="K592" t="s">
        <v>869</v>
      </c>
      <c r="L592" t="s">
        <v>37</v>
      </c>
      <c r="M592">
        <v>0.65</v>
      </c>
      <c r="N592">
        <f t="shared" si="9"/>
        <v>1</v>
      </c>
    </row>
    <row r="593" spans="1:14" x14ac:dyDescent="0.25">
      <c r="A593" s="1">
        <v>42019.650416666664</v>
      </c>
      <c r="B593" t="s">
        <v>14</v>
      </c>
      <c r="F593">
        <v>1</v>
      </c>
      <c r="G593">
        <v>0</v>
      </c>
      <c r="H593" t="s">
        <v>2474</v>
      </c>
      <c r="I593" t="s">
        <v>2475</v>
      </c>
      <c r="J593" t="s">
        <v>2476</v>
      </c>
      <c r="K593" t="s">
        <v>2477</v>
      </c>
      <c r="L593" t="s">
        <v>32</v>
      </c>
      <c r="M593">
        <v>0.375</v>
      </c>
      <c r="N593">
        <f t="shared" si="9"/>
        <v>1</v>
      </c>
    </row>
    <row r="594" spans="1:14" x14ac:dyDescent="0.25">
      <c r="A594" s="1">
        <v>42020.535231481481</v>
      </c>
      <c r="B594" t="s">
        <v>14</v>
      </c>
      <c r="F594">
        <v>1</v>
      </c>
      <c r="G594">
        <v>0</v>
      </c>
      <c r="H594" t="s">
        <v>815</v>
      </c>
      <c r="I594" t="s">
        <v>816</v>
      </c>
      <c r="J594" t="s">
        <v>817</v>
      </c>
      <c r="K594" t="s">
        <v>818</v>
      </c>
      <c r="L594" t="s">
        <v>32</v>
      </c>
      <c r="M594">
        <v>0.13636363636363599</v>
      </c>
      <c r="N594">
        <f t="shared" si="9"/>
        <v>1</v>
      </c>
    </row>
    <row r="595" spans="1:14" x14ac:dyDescent="0.25">
      <c r="A595" s="1">
        <v>42020.762280092589</v>
      </c>
      <c r="B595" t="s">
        <v>14</v>
      </c>
      <c r="F595">
        <v>1</v>
      </c>
      <c r="G595">
        <v>1</v>
      </c>
      <c r="H595" t="s">
        <v>34</v>
      </c>
      <c r="I595" t="s">
        <v>35</v>
      </c>
      <c r="K595" t="s">
        <v>36</v>
      </c>
      <c r="L595" t="s">
        <v>37</v>
      </c>
      <c r="M595">
        <v>-0.22500000000000001</v>
      </c>
      <c r="N595">
        <f t="shared" si="9"/>
        <v>-1</v>
      </c>
    </row>
    <row r="596" spans="1:14" x14ac:dyDescent="0.25">
      <c r="A596" s="1">
        <v>42019.731527777774</v>
      </c>
      <c r="B596" t="s">
        <v>14</v>
      </c>
      <c r="F596">
        <v>3</v>
      </c>
      <c r="G596">
        <v>2</v>
      </c>
      <c r="H596" t="s">
        <v>2220</v>
      </c>
      <c r="I596" t="s">
        <v>2221</v>
      </c>
      <c r="J596" t="s">
        <v>30</v>
      </c>
      <c r="K596" t="s">
        <v>2222</v>
      </c>
      <c r="L596" t="s">
        <v>37</v>
      </c>
      <c r="M596">
        <v>9.0909090909090898E-2</v>
      </c>
      <c r="N596">
        <f t="shared" si="9"/>
        <v>1</v>
      </c>
    </row>
    <row r="597" spans="1:14" x14ac:dyDescent="0.25">
      <c r="A597" s="1">
        <v>42019.724942129629</v>
      </c>
      <c r="B597" t="s">
        <v>14</v>
      </c>
      <c r="F597">
        <v>2</v>
      </c>
      <c r="G597">
        <v>0</v>
      </c>
      <c r="H597" t="s">
        <v>2220</v>
      </c>
      <c r="I597" t="s">
        <v>2221</v>
      </c>
      <c r="J597" t="s">
        <v>30</v>
      </c>
      <c r="K597" t="s">
        <v>2235</v>
      </c>
      <c r="L597" t="s">
        <v>37</v>
      </c>
      <c r="M597">
        <v>9.0909090909090898E-2</v>
      </c>
      <c r="N597">
        <f t="shared" si="9"/>
        <v>1</v>
      </c>
    </row>
    <row r="598" spans="1:14" x14ac:dyDescent="0.25">
      <c r="A598" s="1">
        <v>42020.67046296296</v>
      </c>
      <c r="B598" t="s">
        <v>14</v>
      </c>
      <c r="F598">
        <v>0</v>
      </c>
      <c r="G598">
        <v>0</v>
      </c>
      <c r="H598" t="s">
        <v>306</v>
      </c>
      <c r="I598" t="s">
        <v>307</v>
      </c>
      <c r="J598" t="s">
        <v>308</v>
      </c>
      <c r="K598" t="s">
        <v>309</v>
      </c>
      <c r="L598" t="s">
        <v>37</v>
      </c>
      <c r="M598">
        <v>-0.375</v>
      </c>
      <c r="N598">
        <f t="shared" si="9"/>
        <v>-1</v>
      </c>
    </row>
    <row r="599" spans="1:14" x14ac:dyDescent="0.25">
      <c r="A599" s="1">
        <v>42019.712268518517</v>
      </c>
      <c r="B599" t="s">
        <v>14</v>
      </c>
      <c r="F599">
        <v>0</v>
      </c>
      <c r="G599">
        <v>0</v>
      </c>
      <c r="H599" t="s">
        <v>306</v>
      </c>
      <c r="I599" t="s">
        <v>307</v>
      </c>
      <c r="J599" t="s">
        <v>308</v>
      </c>
      <c r="K599" t="s">
        <v>2266</v>
      </c>
      <c r="L599" t="s">
        <v>37</v>
      </c>
      <c r="M599">
        <v>-0.45</v>
      </c>
      <c r="N599">
        <f t="shared" si="9"/>
        <v>-1</v>
      </c>
    </row>
    <row r="600" spans="1:14" x14ac:dyDescent="0.25">
      <c r="A600" s="1">
        <v>42020.548310185186</v>
      </c>
      <c r="B600" t="s">
        <v>14</v>
      </c>
      <c r="F600">
        <v>0</v>
      </c>
      <c r="G600">
        <v>0</v>
      </c>
      <c r="H600" t="s">
        <v>770</v>
      </c>
      <c r="I600" t="s">
        <v>771</v>
      </c>
      <c r="K600" t="s">
        <v>772</v>
      </c>
      <c r="L600" t="s">
        <v>37</v>
      </c>
      <c r="M600">
        <v>0</v>
      </c>
      <c r="N600">
        <f t="shared" si="9"/>
        <v>0</v>
      </c>
    </row>
    <row r="601" spans="1:14" x14ac:dyDescent="0.25">
      <c r="A601" s="1">
        <v>42020.110567129632</v>
      </c>
      <c r="B601" t="s">
        <v>14</v>
      </c>
      <c r="F601">
        <v>0</v>
      </c>
      <c r="G601">
        <v>0</v>
      </c>
      <c r="H601" t="s">
        <v>1358</v>
      </c>
      <c r="I601" t="s">
        <v>1359</v>
      </c>
      <c r="J601" t="s">
        <v>1360</v>
      </c>
      <c r="K601" t="s">
        <v>1361</v>
      </c>
      <c r="L601" t="s">
        <v>32</v>
      </c>
      <c r="M601">
        <v>6.6666666666666596E-2</v>
      </c>
      <c r="N601">
        <f t="shared" si="9"/>
        <v>1</v>
      </c>
    </row>
    <row r="602" spans="1:14" x14ac:dyDescent="0.25">
      <c r="A602" s="1">
        <v>42020.082592592589</v>
      </c>
      <c r="B602" t="s">
        <v>14</v>
      </c>
      <c r="F602">
        <v>0</v>
      </c>
      <c r="G602">
        <v>0</v>
      </c>
      <c r="H602" t="s">
        <v>1404</v>
      </c>
      <c r="I602" t="s">
        <v>1405</v>
      </c>
      <c r="J602" t="s">
        <v>702</v>
      </c>
      <c r="K602" t="s">
        <v>1406</v>
      </c>
      <c r="L602" t="s">
        <v>37</v>
      </c>
      <c r="M602">
        <v>0.28571428571428498</v>
      </c>
      <c r="N602">
        <f t="shared" si="9"/>
        <v>1</v>
      </c>
    </row>
    <row r="603" spans="1:14" x14ac:dyDescent="0.25">
      <c r="A603" s="1">
        <v>42019.931087962963</v>
      </c>
      <c r="B603" t="s">
        <v>14</v>
      </c>
      <c r="F603">
        <v>0</v>
      </c>
      <c r="G603">
        <v>0</v>
      </c>
      <c r="H603" t="s">
        <v>1757</v>
      </c>
      <c r="I603" t="s">
        <v>1758</v>
      </c>
      <c r="J603" t="s">
        <v>1759</v>
      </c>
      <c r="K603" t="s">
        <v>1760</v>
      </c>
      <c r="L603" t="s">
        <v>32</v>
      </c>
      <c r="M603">
        <v>0</v>
      </c>
      <c r="N603">
        <f t="shared" si="9"/>
        <v>0</v>
      </c>
    </row>
    <row r="604" spans="1:14" x14ac:dyDescent="0.25">
      <c r="A604" s="1">
        <v>42020.047650462962</v>
      </c>
      <c r="B604" t="s">
        <v>14</v>
      </c>
      <c r="F604">
        <v>21</v>
      </c>
      <c r="G604">
        <v>31</v>
      </c>
      <c r="H604" t="s">
        <v>1459</v>
      </c>
      <c r="I604" t="s">
        <v>1460</v>
      </c>
      <c r="J604" t="s">
        <v>45</v>
      </c>
      <c r="K604" t="s">
        <v>1461</v>
      </c>
      <c r="L604" t="s">
        <v>37</v>
      </c>
      <c r="M604">
        <v>0.1</v>
      </c>
      <c r="N604">
        <f t="shared" si="9"/>
        <v>1</v>
      </c>
    </row>
    <row r="605" spans="1:14" x14ac:dyDescent="0.25">
      <c r="A605" s="1">
        <v>42019.722500000003</v>
      </c>
      <c r="B605" t="s">
        <v>14</v>
      </c>
      <c r="F605">
        <v>15</v>
      </c>
      <c r="G605">
        <v>37</v>
      </c>
      <c r="H605" t="s">
        <v>1459</v>
      </c>
      <c r="I605" t="s">
        <v>1460</v>
      </c>
      <c r="J605" t="s">
        <v>45</v>
      </c>
      <c r="K605" t="s">
        <v>2248</v>
      </c>
      <c r="L605" t="s">
        <v>37</v>
      </c>
      <c r="M605">
        <v>0</v>
      </c>
      <c r="N605">
        <f t="shared" si="9"/>
        <v>0</v>
      </c>
    </row>
    <row r="606" spans="1:14" x14ac:dyDescent="0.25">
      <c r="A606" s="1">
        <v>42019.987210648149</v>
      </c>
      <c r="B606" t="s">
        <v>14</v>
      </c>
      <c r="F606">
        <v>0</v>
      </c>
      <c r="G606">
        <v>0</v>
      </c>
      <c r="H606" t="s">
        <v>1624</v>
      </c>
      <c r="I606" t="s">
        <v>1625</v>
      </c>
      <c r="J606" t="s">
        <v>45</v>
      </c>
      <c r="K606" t="s">
        <v>1626</v>
      </c>
      <c r="L606" t="s">
        <v>32</v>
      </c>
      <c r="M606">
        <v>0</v>
      </c>
      <c r="N606">
        <f t="shared" si="9"/>
        <v>0</v>
      </c>
    </row>
    <row r="607" spans="1:14" x14ac:dyDescent="0.25">
      <c r="A607" s="1">
        <v>42020.748159722221</v>
      </c>
      <c r="B607" t="s">
        <v>14</v>
      </c>
      <c r="C607" t="s">
        <v>47</v>
      </c>
      <c r="D607" t="s">
        <v>89</v>
      </c>
      <c r="E607" t="s">
        <v>90</v>
      </c>
      <c r="F607">
        <v>0</v>
      </c>
      <c r="G607">
        <v>0</v>
      </c>
      <c r="H607" t="s">
        <v>91</v>
      </c>
      <c r="I607" t="s">
        <v>92</v>
      </c>
      <c r="J607" t="s">
        <v>93</v>
      </c>
      <c r="K607" t="s">
        <v>94</v>
      </c>
      <c r="L607" t="s">
        <v>37</v>
      </c>
      <c r="M607">
        <v>0</v>
      </c>
      <c r="N607">
        <f t="shared" si="9"/>
        <v>0</v>
      </c>
    </row>
    <row r="608" spans="1:14" x14ac:dyDescent="0.25">
      <c r="A608" s="1">
        <v>42020.043703703705</v>
      </c>
      <c r="B608" t="s">
        <v>14</v>
      </c>
      <c r="C608" t="s">
        <v>47</v>
      </c>
      <c r="D608" t="s">
        <v>89</v>
      </c>
      <c r="E608" t="s">
        <v>1467</v>
      </c>
      <c r="F608">
        <v>0</v>
      </c>
      <c r="G608">
        <v>0</v>
      </c>
      <c r="H608" t="s">
        <v>91</v>
      </c>
      <c r="I608" t="s">
        <v>92</v>
      </c>
      <c r="J608" t="s">
        <v>93</v>
      </c>
      <c r="K608" t="s">
        <v>1468</v>
      </c>
      <c r="L608" t="s">
        <v>37</v>
      </c>
      <c r="M608">
        <v>0.16666666666666599</v>
      </c>
      <c r="N608">
        <f t="shared" si="9"/>
        <v>1</v>
      </c>
    </row>
    <row r="609" spans="1:14" x14ac:dyDescent="0.25">
      <c r="A609" s="1">
        <v>42019.754016203704</v>
      </c>
      <c r="B609" t="s">
        <v>14</v>
      </c>
      <c r="C609" t="s">
        <v>47</v>
      </c>
      <c r="D609" t="s">
        <v>89</v>
      </c>
      <c r="E609" t="s">
        <v>90</v>
      </c>
      <c r="F609">
        <v>0</v>
      </c>
      <c r="G609">
        <v>0</v>
      </c>
      <c r="H609" t="s">
        <v>91</v>
      </c>
      <c r="I609" t="s">
        <v>92</v>
      </c>
      <c r="J609" t="s">
        <v>93</v>
      </c>
      <c r="K609" t="s">
        <v>2176</v>
      </c>
      <c r="L609" t="s">
        <v>37</v>
      </c>
      <c r="M609">
        <v>0</v>
      </c>
      <c r="N609">
        <f t="shared" si="9"/>
        <v>0</v>
      </c>
    </row>
    <row r="610" spans="1:14" x14ac:dyDescent="0.25">
      <c r="A610" s="1">
        <v>42020.001770833333</v>
      </c>
      <c r="B610" t="s">
        <v>14</v>
      </c>
      <c r="F610">
        <v>1</v>
      </c>
      <c r="G610">
        <v>0</v>
      </c>
      <c r="H610" t="s">
        <v>1568</v>
      </c>
      <c r="J610" t="s">
        <v>1569</v>
      </c>
      <c r="K610" t="s">
        <v>1570</v>
      </c>
      <c r="L610" t="s">
        <v>32</v>
      </c>
      <c r="M610">
        <v>0</v>
      </c>
      <c r="N610">
        <f t="shared" si="9"/>
        <v>0</v>
      </c>
    </row>
    <row r="611" spans="1:14" x14ac:dyDescent="0.25">
      <c r="A611" s="1">
        <v>42019.78806712963</v>
      </c>
      <c r="B611" t="s">
        <v>14</v>
      </c>
      <c r="F611">
        <v>0</v>
      </c>
      <c r="G611">
        <v>0</v>
      </c>
      <c r="H611" t="s">
        <v>2119</v>
      </c>
      <c r="I611" t="s">
        <v>2120</v>
      </c>
      <c r="J611" t="s">
        <v>1511</v>
      </c>
      <c r="K611" t="s">
        <v>2121</v>
      </c>
      <c r="L611" t="s">
        <v>37</v>
      </c>
      <c r="M611">
        <v>0.21212121212121199</v>
      </c>
      <c r="N611">
        <f t="shared" si="9"/>
        <v>1</v>
      </c>
    </row>
    <row r="612" spans="1:14" ht="150" x14ac:dyDescent="0.25">
      <c r="A612" s="1">
        <v>42020.556284722225</v>
      </c>
      <c r="B612" t="s">
        <v>14</v>
      </c>
      <c r="F612">
        <v>1</v>
      </c>
      <c r="G612">
        <v>0</v>
      </c>
      <c r="H612" t="s">
        <v>748</v>
      </c>
      <c r="I612" s="2" t="s">
        <v>749</v>
      </c>
      <c r="J612" t="s">
        <v>750</v>
      </c>
      <c r="K612" t="s">
        <v>751</v>
      </c>
      <c r="L612" t="s">
        <v>37</v>
      </c>
      <c r="M612">
        <v>0</v>
      </c>
      <c r="N612">
        <f t="shared" si="9"/>
        <v>0</v>
      </c>
    </row>
    <row r="613" spans="1:14" x14ac:dyDescent="0.25">
      <c r="A613" s="1">
        <v>42020.084108796298</v>
      </c>
      <c r="B613" t="s">
        <v>14</v>
      </c>
      <c r="F613">
        <v>0</v>
      </c>
      <c r="G613">
        <v>0</v>
      </c>
      <c r="H613" t="s">
        <v>1398</v>
      </c>
      <c r="J613" t="s">
        <v>361</v>
      </c>
      <c r="K613" t="s">
        <v>1399</v>
      </c>
      <c r="L613" t="s">
        <v>37</v>
      </c>
      <c r="M613">
        <v>8.3333333333333301E-2</v>
      </c>
      <c r="N613">
        <f t="shared" si="9"/>
        <v>1</v>
      </c>
    </row>
    <row r="614" spans="1:14" x14ac:dyDescent="0.25">
      <c r="A614" s="1">
        <v>42019.975648148145</v>
      </c>
      <c r="B614" t="s">
        <v>14</v>
      </c>
      <c r="F614">
        <v>0</v>
      </c>
      <c r="G614">
        <v>0</v>
      </c>
      <c r="H614" t="s">
        <v>1398</v>
      </c>
      <c r="J614" t="s">
        <v>361</v>
      </c>
      <c r="K614" t="s">
        <v>1666</v>
      </c>
      <c r="L614" t="s">
        <v>37</v>
      </c>
      <c r="M614">
        <v>0.8</v>
      </c>
      <c r="N614">
        <f t="shared" si="9"/>
        <v>1</v>
      </c>
    </row>
    <row r="615" spans="1:14" x14ac:dyDescent="0.25">
      <c r="A615" s="1">
        <v>42019.893229166664</v>
      </c>
      <c r="B615" t="s">
        <v>14</v>
      </c>
      <c r="F615">
        <v>0</v>
      </c>
      <c r="G615">
        <v>0</v>
      </c>
      <c r="H615" t="s">
        <v>1398</v>
      </c>
      <c r="J615" t="s">
        <v>361</v>
      </c>
      <c r="K615" t="s">
        <v>1871</v>
      </c>
      <c r="L615" t="s">
        <v>37</v>
      </c>
      <c r="M615">
        <v>-6.6666666666666596E-2</v>
      </c>
      <c r="N615">
        <f t="shared" si="9"/>
        <v>-1</v>
      </c>
    </row>
    <row r="616" spans="1:14" x14ac:dyDescent="0.25">
      <c r="A616" s="1">
        <v>42020.033576388887</v>
      </c>
      <c r="B616" t="s">
        <v>14</v>
      </c>
      <c r="F616">
        <v>0</v>
      </c>
      <c r="G616">
        <v>0</v>
      </c>
      <c r="H616" t="s">
        <v>1482</v>
      </c>
      <c r="I616" t="s">
        <v>1483</v>
      </c>
      <c r="J616" t="s">
        <v>1484</v>
      </c>
      <c r="K616" t="s">
        <v>1485</v>
      </c>
      <c r="L616" t="s">
        <v>37</v>
      </c>
      <c r="M616">
        <v>0.26767676767676701</v>
      </c>
      <c r="N616">
        <f t="shared" si="9"/>
        <v>1</v>
      </c>
    </row>
    <row r="617" spans="1:14" x14ac:dyDescent="0.25">
      <c r="A617" s="1">
        <v>42020.037256944444</v>
      </c>
      <c r="B617" t="s">
        <v>14</v>
      </c>
      <c r="F617">
        <v>0</v>
      </c>
      <c r="G617">
        <v>0</v>
      </c>
      <c r="H617" t="s">
        <v>1478</v>
      </c>
      <c r="K617" t="s">
        <v>1479</v>
      </c>
      <c r="L617" t="s">
        <v>18</v>
      </c>
      <c r="M617">
        <v>-0.66666666666666596</v>
      </c>
      <c r="N617">
        <f t="shared" si="9"/>
        <v>-1</v>
      </c>
    </row>
    <row r="618" spans="1:14" x14ac:dyDescent="0.25">
      <c r="A618" s="1">
        <v>42020.229733796295</v>
      </c>
      <c r="B618" t="s">
        <v>14</v>
      </c>
      <c r="F618">
        <v>0</v>
      </c>
      <c r="G618">
        <v>0</v>
      </c>
      <c r="H618" t="s">
        <v>1185</v>
      </c>
      <c r="I618" t="s">
        <v>1186</v>
      </c>
      <c r="K618" t="s">
        <v>1187</v>
      </c>
      <c r="L618" t="s">
        <v>37</v>
      </c>
      <c r="M618">
        <v>-0.4</v>
      </c>
      <c r="N618">
        <f t="shared" si="9"/>
        <v>-1</v>
      </c>
    </row>
    <row r="619" spans="1:14" x14ac:dyDescent="0.25">
      <c r="A619" s="1">
        <v>42020.221990740742</v>
      </c>
      <c r="B619" t="s">
        <v>14</v>
      </c>
      <c r="F619">
        <v>0</v>
      </c>
      <c r="G619">
        <v>0</v>
      </c>
      <c r="H619" t="s">
        <v>1185</v>
      </c>
      <c r="I619" t="s">
        <v>1186</v>
      </c>
      <c r="K619" t="s">
        <v>1197</v>
      </c>
      <c r="L619" t="s">
        <v>37</v>
      </c>
      <c r="M619">
        <v>0</v>
      </c>
      <c r="N619">
        <f t="shared" si="9"/>
        <v>0</v>
      </c>
    </row>
    <row r="620" spans="1:14" x14ac:dyDescent="0.25">
      <c r="A620" s="1">
        <v>42019.674710648149</v>
      </c>
      <c r="B620" t="s">
        <v>14</v>
      </c>
      <c r="F620">
        <v>0</v>
      </c>
      <c r="G620">
        <v>0</v>
      </c>
      <c r="H620" t="s">
        <v>2409</v>
      </c>
      <c r="I620" t="s">
        <v>2410</v>
      </c>
      <c r="J620" t="s">
        <v>2411</v>
      </c>
      <c r="K620" t="s">
        <v>2412</v>
      </c>
      <c r="L620" t="s">
        <v>32</v>
      </c>
      <c r="M620">
        <v>0.25</v>
      </c>
      <c r="N620">
        <f t="shared" si="9"/>
        <v>1</v>
      </c>
    </row>
    <row r="621" spans="1:14" x14ac:dyDescent="0.25">
      <c r="A621" s="1">
        <v>42019.690324074072</v>
      </c>
      <c r="B621" t="s">
        <v>14</v>
      </c>
      <c r="F621">
        <v>0</v>
      </c>
      <c r="G621">
        <v>0</v>
      </c>
      <c r="H621" t="s">
        <v>2310</v>
      </c>
      <c r="I621" t="s">
        <v>2311</v>
      </c>
      <c r="J621" t="s">
        <v>1299</v>
      </c>
      <c r="K621" t="s">
        <v>2312</v>
      </c>
      <c r="L621" t="s">
        <v>37</v>
      </c>
      <c r="M621">
        <v>0</v>
      </c>
      <c r="N621">
        <f t="shared" si="9"/>
        <v>0</v>
      </c>
    </row>
    <row r="622" spans="1:14" x14ac:dyDescent="0.25">
      <c r="A622" s="1">
        <v>42020.56150462963</v>
      </c>
      <c r="B622" t="s">
        <v>14</v>
      </c>
      <c r="F622">
        <v>0</v>
      </c>
      <c r="G622">
        <v>0</v>
      </c>
      <c r="H622" t="s">
        <v>733</v>
      </c>
      <c r="I622" t="s">
        <v>734</v>
      </c>
      <c r="J622" t="s">
        <v>702</v>
      </c>
      <c r="K622" t="s">
        <v>735</v>
      </c>
      <c r="L622" t="s">
        <v>37</v>
      </c>
      <c r="M622">
        <v>0</v>
      </c>
      <c r="N622">
        <f t="shared" si="9"/>
        <v>0</v>
      </c>
    </row>
    <row r="623" spans="1:14" x14ac:dyDescent="0.25">
      <c r="A623" s="1">
        <v>42020.7109837963</v>
      </c>
      <c r="B623" t="s">
        <v>14</v>
      </c>
      <c r="F623">
        <v>0</v>
      </c>
      <c r="G623">
        <v>0</v>
      </c>
      <c r="H623" t="s">
        <v>180</v>
      </c>
      <c r="I623" t="s">
        <v>181</v>
      </c>
      <c r="J623" t="s">
        <v>182</v>
      </c>
      <c r="K623" t="s">
        <v>183</v>
      </c>
      <c r="L623" t="s">
        <v>32</v>
      </c>
      <c r="M623">
        <v>-0.18333333333333299</v>
      </c>
      <c r="N623">
        <f t="shared" si="9"/>
        <v>-1</v>
      </c>
    </row>
    <row r="624" spans="1:14" x14ac:dyDescent="0.25">
      <c r="A624" s="1">
        <v>42019.680069444446</v>
      </c>
      <c r="B624" t="s">
        <v>14</v>
      </c>
      <c r="F624">
        <v>0</v>
      </c>
      <c r="G624">
        <v>0</v>
      </c>
      <c r="H624" t="s">
        <v>2385</v>
      </c>
      <c r="I624" t="s">
        <v>2386</v>
      </c>
      <c r="K624" t="s">
        <v>2387</v>
      </c>
      <c r="L624" t="s">
        <v>18</v>
      </c>
      <c r="M624">
        <v>0</v>
      </c>
      <c r="N624">
        <f t="shared" si="9"/>
        <v>0</v>
      </c>
    </row>
    <row r="625" spans="1:14" ht="180" x14ac:dyDescent="0.25">
      <c r="A625" s="1">
        <v>42019.710520833331</v>
      </c>
      <c r="B625" t="s">
        <v>14</v>
      </c>
      <c r="F625">
        <v>0</v>
      </c>
      <c r="G625">
        <v>0</v>
      </c>
      <c r="H625" t="s">
        <v>2270</v>
      </c>
      <c r="I625" s="2" t="s">
        <v>2271</v>
      </c>
      <c r="K625" t="s">
        <v>2272</v>
      </c>
      <c r="L625" t="s">
        <v>32</v>
      </c>
      <c r="M625">
        <v>0</v>
      </c>
      <c r="N625">
        <f t="shared" si="9"/>
        <v>0</v>
      </c>
    </row>
    <row r="626" spans="1:14" x14ac:dyDescent="0.25">
      <c r="A626" s="1">
        <v>42020.619074074071</v>
      </c>
      <c r="B626" t="s">
        <v>14</v>
      </c>
      <c r="F626">
        <v>0</v>
      </c>
      <c r="G626">
        <v>0</v>
      </c>
      <c r="H626" t="s">
        <v>513</v>
      </c>
      <c r="I626" t="s">
        <v>514</v>
      </c>
      <c r="J626" t="s">
        <v>21</v>
      </c>
      <c r="K626" t="s">
        <v>515</v>
      </c>
      <c r="L626" t="s">
        <v>37</v>
      </c>
      <c r="M626" s="3">
        <v>9.2518585385429707E-18</v>
      </c>
      <c r="N626">
        <f t="shared" si="9"/>
        <v>1</v>
      </c>
    </row>
    <row r="627" spans="1:14" x14ac:dyDescent="0.25">
      <c r="A627" s="1">
        <v>42019.792997685188</v>
      </c>
      <c r="B627" t="s">
        <v>14</v>
      </c>
      <c r="F627">
        <v>1</v>
      </c>
      <c r="G627">
        <v>2</v>
      </c>
      <c r="H627" t="s">
        <v>513</v>
      </c>
      <c r="I627" t="s">
        <v>514</v>
      </c>
      <c r="J627" t="s">
        <v>21</v>
      </c>
      <c r="K627" t="s">
        <v>2109</v>
      </c>
      <c r="L627" t="s">
        <v>37</v>
      </c>
      <c r="M627">
        <v>0.28333333333333299</v>
      </c>
      <c r="N627">
        <f t="shared" si="9"/>
        <v>1</v>
      </c>
    </row>
    <row r="628" spans="1:14" x14ac:dyDescent="0.25">
      <c r="A628" s="1">
        <v>42020.131793981483</v>
      </c>
      <c r="B628" t="s">
        <v>14</v>
      </c>
      <c r="F628">
        <v>0</v>
      </c>
      <c r="G628">
        <v>0</v>
      </c>
      <c r="H628" t="s">
        <v>1335</v>
      </c>
      <c r="I628" t="s">
        <v>1336</v>
      </c>
      <c r="K628" t="s">
        <v>1337</v>
      </c>
      <c r="L628" t="s">
        <v>37</v>
      </c>
      <c r="M628">
        <v>0</v>
      </c>
      <c r="N628">
        <f t="shared" si="9"/>
        <v>0</v>
      </c>
    </row>
    <row r="629" spans="1:14" x14ac:dyDescent="0.25">
      <c r="A629" s="1">
        <v>42019.68068287037</v>
      </c>
      <c r="B629" t="s">
        <v>14</v>
      </c>
      <c r="F629">
        <v>0</v>
      </c>
      <c r="G629">
        <v>0</v>
      </c>
      <c r="H629" t="s">
        <v>2382</v>
      </c>
      <c r="I629" t="s">
        <v>2383</v>
      </c>
      <c r="J629" t="s">
        <v>30</v>
      </c>
      <c r="K629" t="s">
        <v>2384</v>
      </c>
      <c r="L629" t="s">
        <v>18</v>
      </c>
      <c r="M629">
        <v>0</v>
      </c>
      <c r="N629">
        <f t="shared" si="9"/>
        <v>0</v>
      </c>
    </row>
    <row r="630" spans="1:14" x14ac:dyDescent="0.25">
      <c r="A630" s="1">
        <v>42019.628622685188</v>
      </c>
      <c r="B630" t="s">
        <v>14</v>
      </c>
      <c r="F630">
        <v>0</v>
      </c>
      <c r="G630">
        <v>0</v>
      </c>
      <c r="H630" t="s">
        <v>2509</v>
      </c>
      <c r="I630" t="s">
        <v>2510</v>
      </c>
      <c r="J630" t="s">
        <v>702</v>
      </c>
      <c r="K630" t="s">
        <v>2511</v>
      </c>
      <c r="L630" t="s">
        <v>37</v>
      </c>
      <c r="M630">
        <v>0</v>
      </c>
      <c r="N630">
        <f t="shared" si="9"/>
        <v>0</v>
      </c>
    </row>
    <row r="631" spans="1:14" x14ac:dyDescent="0.25">
      <c r="A631" s="1">
        <v>42019.851319444446</v>
      </c>
      <c r="B631" t="s">
        <v>14</v>
      </c>
      <c r="F631">
        <v>0</v>
      </c>
      <c r="G631">
        <v>0</v>
      </c>
      <c r="H631" t="s">
        <v>1972</v>
      </c>
      <c r="I631" t="s">
        <v>1973</v>
      </c>
      <c r="J631" t="s">
        <v>702</v>
      </c>
      <c r="K631" t="s">
        <v>1974</v>
      </c>
      <c r="L631" t="s">
        <v>37</v>
      </c>
      <c r="M631">
        <v>-0.42777777777777698</v>
      </c>
      <c r="N631">
        <f t="shared" si="9"/>
        <v>-1</v>
      </c>
    </row>
    <row r="632" spans="1:14" x14ac:dyDescent="0.25">
      <c r="A632" s="1">
        <v>42019.849293981482</v>
      </c>
      <c r="B632" t="s">
        <v>14</v>
      </c>
      <c r="F632">
        <v>0</v>
      </c>
      <c r="G632">
        <v>0</v>
      </c>
      <c r="H632" t="s">
        <v>1982</v>
      </c>
      <c r="I632" t="s">
        <v>1983</v>
      </c>
      <c r="J632" t="s">
        <v>242</v>
      </c>
      <c r="K632" t="s">
        <v>1984</v>
      </c>
      <c r="L632" t="s">
        <v>37</v>
      </c>
      <c r="M632">
        <v>0.5</v>
      </c>
      <c r="N632">
        <f t="shared" si="9"/>
        <v>1</v>
      </c>
    </row>
    <row r="633" spans="1:14" x14ac:dyDescent="0.25">
      <c r="A633" s="1">
        <v>42019.680972222224</v>
      </c>
      <c r="B633" t="s">
        <v>14</v>
      </c>
      <c r="F633">
        <v>0</v>
      </c>
      <c r="G633">
        <v>0</v>
      </c>
      <c r="H633" t="s">
        <v>2368</v>
      </c>
      <c r="I633" t="s">
        <v>2369</v>
      </c>
      <c r="J633" t="s">
        <v>345</v>
      </c>
      <c r="K633" t="s">
        <v>2370</v>
      </c>
      <c r="L633" t="s">
        <v>37</v>
      </c>
      <c r="M633">
        <v>-0.45</v>
      </c>
      <c r="N633">
        <f t="shared" si="9"/>
        <v>-1</v>
      </c>
    </row>
    <row r="634" spans="1:14" x14ac:dyDescent="0.25">
      <c r="A634" s="1">
        <v>42019.680868055555</v>
      </c>
      <c r="B634" t="s">
        <v>14</v>
      </c>
      <c r="F634">
        <v>0</v>
      </c>
      <c r="G634">
        <v>0</v>
      </c>
      <c r="H634" t="s">
        <v>2379</v>
      </c>
      <c r="I634" t="s">
        <v>2380</v>
      </c>
      <c r="J634" t="s">
        <v>702</v>
      </c>
      <c r="K634" t="s">
        <v>2381</v>
      </c>
      <c r="L634" t="s">
        <v>37</v>
      </c>
      <c r="M634">
        <v>-0.45</v>
      </c>
      <c r="N634">
        <f t="shared" si="9"/>
        <v>-1</v>
      </c>
    </row>
    <row r="635" spans="1:14" x14ac:dyDescent="0.25">
      <c r="A635" s="1">
        <v>42019.675682870373</v>
      </c>
      <c r="B635" t="s">
        <v>14</v>
      </c>
      <c r="F635">
        <v>1</v>
      </c>
      <c r="G635">
        <v>0</v>
      </c>
      <c r="H635" t="s">
        <v>2403</v>
      </c>
      <c r="I635" t="s">
        <v>2404</v>
      </c>
      <c r="J635" t="s">
        <v>658</v>
      </c>
      <c r="K635" t="s">
        <v>2405</v>
      </c>
      <c r="L635" t="s">
        <v>37</v>
      </c>
      <c r="M635">
        <v>0</v>
      </c>
      <c r="N635">
        <f t="shared" si="9"/>
        <v>0</v>
      </c>
    </row>
    <row r="636" spans="1:14" x14ac:dyDescent="0.25">
      <c r="A636" s="1">
        <v>42019.923449074071</v>
      </c>
      <c r="B636" t="s">
        <v>14</v>
      </c>
      <c r="F636">
        <v>0</v>
      </c>
      <c r="G636">
        <v>0</v>
      </c>
      <c r="H636" t="s">
        <v>1795</v>
      </c>
      <c r="I636" t="s">
        <v>1796</v>
      </c>
      <c r="J636" t="s">
        <v>1797</v>
      </c>
      <c r="K636" t="s">
        <v>1798</v>
      </c>
      <c r="L636" t="s">
        <v>32</v>
      </c>
      <c r="M636">
        <v>-0.25</v>
      </c>
      <c r="N636">
        <f t="shared" si="9"/>
        <v>-1</v>
      </c>
    </row>
    <row r="637" spans="1:14" x14ac:dyDescent="0.25">
      <c r="A637" s="1">
        <v>42020.350081018521</v>
      </c>
      <c r="B637" t="s">
        <v>14</v>
      </c>
      <c r="F637">
        <v>0</v>
      </c>
      <c r="G637">
        <v>0</v>
      </c>
      <c r="H637" t="s">
        <v>1055</v>
      </c>
      <c r="I637" t="s">
        <v>1056</v>
      </c>
      <c r="K637" t="s">
        <v>1057</v>
      </c>
      <c r="L637" t="s">
        <v>32</v>
      </c>
      <c r="M637">
        <v>0.5</v>
      </c>
      <c r="N637">
        <f t="shared" si="9"/>
        <v>1</v>
      </c>
    </row>
    <row r="638" spans="1:14" ht="255" x14ac:dyDescent="0.25">
      <c r="A638" s="1">
        <v>42019.678587962961</v>
      </c>
      <c r="B638" t="s">
        <v>14</v>
      </c>
      <c r="F638">
        <v>0</v>
      </c>
      <c r="G638">
        <v>0</v>
      </c>
      <c r="H638" t="s">
        <v>2391</v>
      </c>
      <c r="I638" s="2" t="s">
        <v>2392</v>
      </c>
      <c r="J638" t="s">
        <v>2393</v>
      </c>
      <c r="K638" t="s">
        <v>2394</v>
      </c>
      <c r="L638" t="s">
        <v>37</v>
      </c>
      <c r="M638">
        <v>-0.6</v>
      </c>
      <c r="N638">
        <f t="shared" si="9"/>
        <v>-1</v>
      </c>
    </row>
    <row r="639" spans="1:14" x14ac:dyDescent="0.25">
      <c r="A639" s="1">
        <v>42020.653090277781</v>
      </c>
      <c r="B639" t="s">
        <v>14</v>
      </c>
      <c r="F639">
        <v>0</v>
      </c>
      <c r="G639">
        <v>0</v>
      </c>
      <c r="H639" t="s">
        <v>370</v>
      </c>
      <c r="I639" t="s">
        <v>371</v>
      </c>
      <c r="J639" t="s">
        <v>372</v>
      </c>
      <c r="K639" t="s">
        <v>373</v>
      </c>
      <c r="L639" t="s">
        <v>37</v>
      </c>
      <c r="M639">
        <v>6.6666666666666596E-2</v>
      </c>
      <c r="N639">
        <f t="shared" si="9"/>
        <v>1</v>
      </c>
    </row>
    <row r="640" spans="1:14" x14ac:dyDescent="0.25">
      <c r="A640" s="1">
        <v>42020.002511574072</v>
      </c>
      <c r="B640" t="s">
        <v>14</v>
      </c>
      <c r="F640">
        <v>1</v>
      </c>
      <c r="G640">
        <v>0</v>
      </c>
      <c r="H640" t="s">
        <v>1565</v>
      </c>
      <c r="I640" t="s">
        <v>1566</v>
      </c>
      <c r="K640" t="s">
        <v>1567</v>
      </c>
      <c r="L640" t="s">
        <v>32</v>
      </c>
      <c r="M640">
        <v>-0.39999999999999902</v>
      </c>
      <c r="N640">
        <f t="shared" si="9"/>
        <v>-1</v>
      </c>
    </row>
    <row r="641" spans="1:14" x14ac:dyDescent="0.25">
      <c r="A641" s="1">
        <v>42020.392731481479</v>
      </c>
      <c r="B641" t="s">
        <v>14</v>
      </c>
      <c r="F641">
        <v>0</v>
      </c>
      <c r="G641">
        <v>0</v>
      </c>
      <c r="H641" t="s">
        <v>1017</v>
      </c>
      <c r="I641" t="s">
        <v>1018</v>
      </c>
      <c r="J641" t="s">
        <v>1019</v>
      </c>
      <c r="K641" t="s">
        <v>1020</v>
      </c>
      <c r="L641" t="s">
        <v>37</v>
      </c>
      <c r="M641">
        <v>-0.33333333333333298</v>
      </c>
      <c r="N641">
        <f t="shared" si="9"/>
        <v>-1</v>
      </c>
    </row>
    <row r="642" spans="1:14" x14ac:dyDescent="0.25">
      <c r="A642" s="1">
        <v>42019.637083333335</v>
      </c>
      <c r="B642" t="s">
        <v>14</v>
      </c>
      <c r="F642">
        <v>0</v>
      </c>
      <c r="G642">
        <v>0</v>
      </c>
      <c r="H642" t="s">
        <v>2493</v>
      </c>
      <c r="I642" t="s">
        <v>2494</v>
      </c>
      <c r="J642" t="s">
        <v>25</v>
      </c>
      <c r="K642" t="s">
        <v>2495</v>
      </c>
      <c r="L642" t="s">
        <v>32</v>
      </c>
      <c r="M642">
        <v>0.35</v>
      </c>
      <c r="N642">
        <f t="shared" ref="N642:N705" si="10">SIGN(M642)</f>
        <v>1</v>
      </c>
    </row>
    <row r="643" spans="1:14" x14ac:dyDescent="0.25">
      <c r="A643" s="1">
        <v>42019.63590277778</v>
      </c>
      <c r="B643" t="s">
        <v>14</v>
      </c>
      <c r="F643">
        <v>2</v>
      </c>
      <c r="G643">
        <v>0</v>
      </c>
      <c r="H643" t="s">
        <v>2493</v>
      </c>
      <c r="I643" t="s">
        <v>2494</v>
      </c>
      <c r="J643" t="s">
        <v>25</v>
      </c>
      <c r="K643" t="s">
        <v>2496</v>
      </c>
      <c r="L643" t="s">
        <v>32</v>
      </c>
      <c r="M643">
        <v>0</v>
      </c>
      <c r="N643">
        <f t="shared" si="10"/>
        <v>0</v>
      </c>
    </row>
    <row r="644" spans="1:14" x14ac:dyDescent="0.25">
      <c r="A644" s="1">
        <v>42019.634155092594</v>
      </c>
      <c r="B644" t="s">
        <v>14</v>
      </c>
      <c r="F644">
        <v>2</v>
      </c>
      <c r="G644">
        <v>0</v>
      </c>
      <c r="H644" t="s">
        <v>2493</v>
      </c>
      <c r="I644" t="s">
        <v>2494</v>
      </c>
      <c r="J644" t="s">
        <v>25</v>
      </c>
      <c r="K644" t="s">
        <v>2498</v>
      </c>
      <c r="L644" t="s">
        <v>32</v>
      </c>
      <c r="M644">
        <v>0.25</v>
      </c>
      <c r="N644">
        <f t="shared" si="10"/>
        <v>1</v>
      </c>
    </row>
    <row r="645" spans="1:14" x14ac:dyDescent="0.25">
      <c r="A645" s="1">
        <v>42020.143622685187</v>
      </c>
      <c r="B645" t="s">
        <v>14</v>
      </c>
      <c r="F645">
        <v>0</v>
      </c>
      <c r="G645">
        <v>0</v>
      </c>
      <c r="H645" t="s">
        <v>1294</v>
      </c>
      <c r="I645" t="s">
        <v>1295</v>
      </c>
      <c r="K645" t="s">
        <v>1296</v>
      </c>
      <c r="L645" t="s">
        <v>37</v>
      </c>
      <c r="M645">
        <v>0</v>
      </c>
      <c r="N645">
        <f t="shared" si="10"/>
        <v>0</v>
      </c>
    </row>
    <row r="646" spans="1:14" x14ac:dyDescent="0.25">
      <c r="A646" s="1">
        <v>42020.579768518517</v>
      </c>
      <c r="B646" t="s">
        <v>14</v>
      </c>
      <c r="F646">
        <v>0</v>
      </c>
      <c r="G646">
        <v>0</v>
      </c>
      <c r="H646" t="s">
        <v>668</v>
      </c>
      <c r="I646" t="s">
        <v>669</v>
      </c>
      <c r="J646" t="s">
        <v>670</v>
      </c>
      <c r="K646" t="s">
        <v>671</v>
      </c>
      <c r="L646" t="s">
        <v>37</v>
      </c>
      <c r="M646">
        <v>0.42678571428571399</v>
      </c>
      <c r="N646">
        <f t="shared" si="10"/>
        <v>1</v>
      </c>
    </row>
    <row r="647" spans="1:14" x14ac:dyDescent="0.25">
      <c r="A647" s="1">
        <v>42020.509664351855</v>
      </c>
      <c r="B647" t="s">
        <v>14</v>
      </c>
      <c r="F647">
        <v>0</v>
      </c>
      <c r="G647">
        <v>0</v>
      </c>
      <c r="H647" t="s">
        <v>895</v>
      </c>
      <c r="I647" t="s">
        <v>896</v>
      </c>
      <c r="K647" t="s">
        <v>897</v>
      </c>
      <c r="L647" t="s">
        <v>32</v>
      </c>
      <c r="M647">
        <v>0</v>
      </c>
      <c r="N647">
        <f t="shared" si="10"/>
        <v>0</v>
      </c>
    </row>
    <row r="648" spans="1:14" x14ac:dyDescent="0.25">
      <c r="A648" s="1">
        <v>42019.748171296298</v>
      </c>
      <c r="B648" t="s">
        <v>14</v>
      </c>
      <c r="F648">
        <v>0</v>
      </c>
      <c r="G648">
        <v>0</v>
      </c>
      <c r="H648" t="s">
        <v>2190</v>
      </c>
      <c r="I648" t="s">
        <v>2191</v>
      </c>
      <c r="K648" t="s">
        <v>2192</v>
      </c>
      <c r="L648" t="s">
        <v>37</v>
      </c>
      <c r="M648">
        <v>0</v>
      </c>
      <c r="N648">
        <f t="shared" si="10"/>
        <v>0</v>
      </c>
    </row>
    <row r="649" spans="1:14" x14ac:dyDescent="0.25">
      <c r="A649" s="1">
        <v>42020.583912037036</v>
      </c>
      <c r="B649" t="s">
        <v>14</v>
      </c>
      <c r="F649">
        <v>0</v>
      </c>
      <c r="G649">
        <v>1</v>
      </c>
      <c r="H649" t="s">
        <v>660</v>
      </c>
      <c r="I649" t="s">
        <v>661</v>
      </c>
      <c r="J649" t="s">
        <v>662</v>
      </c>
      <c r="K649" t="s">
        <v>663</v>
      </c>
      <c r="L649" t="s">
        <v>32</v>
      </c>
      <c r="M649">
        <v>-0.6</v>
      </c>
      <c r="N649">
        <f t="shared" si="10"/>
        <v>-1</v>
      </c>
    </row>
    <row r="650" spans="1:14" x14ac:dyDescent="0.25">
      <c r="A650" s="1">
        <v>42020.087743055556</v>
      </c>
      <c r="B650" t="s">
        <v>14</v>
      </c>
      <c r="F650">
        <v>0</v>
      </c>
      <c r="G650">
        <v>0</v>
      </c>
      <c r="H650" t="s">
        <v>1385</v>
      </c>
      <c r="I650" t="s">
        <v>1386</v>
      </c>
      <c r="J650" t="s">
        <v>1387</v>
      </c>
      <c r="K650" t="s">
        <v>1388</v>
      </c>
      <c r="L650" t="s">
        <v>37</v>
      </c>
      <c r="M650">
        <v>0.25</v>
      </c>
      <c r="N650">
        <f t="shared" si="10"/>
        <v>1</v>
      </c>
    </row>
    <row r="651" spans="1:14" ht="300" x14ac:dyDescent="0.25">
      <c r="A651" s="1">
        <v>42020.638240740744</v>
      </c>
      <c r="B651" t="s">
        <v>14</v>
      </c>
      <c r="F651">
        <v>0</v>
      </c>
      <c r="G651">
        <v>0</v>
      </c>
      <c r="H651" t="s">
        <v>430</v>
      </c>
      <c r="I651" s="2" t="s">
        <v>431</v>
      </c>
      <c r="J651" t="s">
        <v>432</v>
      </c>
      <c r="K651" t="s">
        <v>433</v>
      </c>
      <c r="L651" t="s">
        <v>37</v>
      </c>
      <c r="M651">
        <v>0</v>
      </c>
      <c r="N651">
        <f t="shared" si="10"/>
        <v>0</v>
      </c>
    </row>
    <row r="652" spans="1:14" x14ac:dyDescent="0.25">
      <c r="A652" s="1">
        <v>42020.504108796296</v>
      </c>
      <c r="B652" t="s">
        <v>14</v>
      </c>
      <c r="C652" t="s">
        <v>47</v>
      </c>
      <c r="D652" t="s">
        <v>48</v>
      </c>
      <c r="E652" t="s">
        <v>898</v>
      </c>
      <c r="F652">
        <v>0</v>
      </c>
      <c r="G652">
        <v>0</v>
      </c>
      <c r="H652" t="s">
        <v>899</v>
      </c>
      <c r="I652" t="s">
        <v>900</v>
      </c>
      <c r="J652" t="s">
        <v>901</v>
      </c>
      <c r="K652" t="s">
        <v>902</v>
      </c>
      <c r="L652" t="s">
        <v>37</v>
      </c>
      <c r="M652">
        <v>0.13636363636363599</v>
      </c>
      <c r="N652">
        <f t="shared" si="10"/>
        <v>1</v>
      </c>
    </row>
    <row r="653" spans="1:14" x14ac:dyDescent="0.25">
      <c r="A653" s="1">
        <v>42020.485092592593</v>
      </c>
      <c r="B653" t="s">
        <v>14</v>
      </c>
      <c r="C653" t="s">
        <v>47</v>
      </c>
      <c r="D653" t="s">
        <v>25</v>
      </c>
      <c r="E653" t="s">
        <v>935</v>
      </c>
      <c r="F653">
        <v>0</v>
      </c>
      <c r="G653">
        <v>0</v>
      </c>
      <c r="H653" t="s">
        <v>899</v>
      </c>
      <c r="I653" t="s">
        <v>900</v>
      </c>
      <c r="J653" t="s">
        <v>901</v>
      </c>
      <c r="K653" t="s">
        <v>936</v>
      </c>
      <c r="L653" t="s">
        <v>37</v>
      </c>
      <c r="M653">
        <v>0</v>
      </c>
      <c r="N653">
        <f t="shared" si="10"/>
        <v>0</v>
      </c>
    </row>
    <row r="654" spans="1:14" x14ac:dyDescent="0.25">
      <c r="A654" s="1">
        <v>42020.475046296298</v>
      </c>
      <c r="B654" t="s">
        <v>14</v>
      </c>
      <c r="C654" t="s">
        <v>47</v>
      </c>
      <c r="D654" t="s">
        <v>25</v>
      </c>
      <c r="E654" t="s">
        <v>951</v>
      </c>
      <c r="F654">
        <v>0</v>
      </c>
      <c r="G654">
        <v>0</v>
      </c>
      <c r="H654" t="s">
        <v>899</v>
      </c>
      <c r="I654" t="s">
        <v>900</v>
      </c>
      <c r="J654" t="s">
        <v>901</v>
      </c>
      <c r="K654" t="s">
        <v>952</v>
      </c>
      <c r="L654" t="s">
        <v>37</v>
      </c>
      <c r="M654">
        <v>0</v>
      </c>
      <c r="N654">
        <f t="shared" si="10"/>
        <v>0</v>
      </c>
    </row>
    <row r="655" spans="1:14" x14ac:dyDescent="0.25">
      <c r="A655" s="1">
        <v>42020.46947916667</v>
      </c>
      <c r="B655" t="s">
        <v>14</v>
      </c>
      <c r="C655" t="s">
        <v>47</v>
      </c>
      <c r="D655" t="s">
        <v>25</v>
      </c>
      <c r="E655" t="s">
        <v>957</v>
      </c>
      <c r="F655">
        <v>0</v>
      </c>
      <c r="G655">
        <v>0</v>
      </c>
      <c r="H655" t="s">
        <v>899</v>
      </c>
      <c r="I655" t="s">
        <v>900</v>
      </c>
      <c r="J655" t="s">
        <v>901</v>
      </c>
      <c r="K655" t="s">
        <v>958</v>
      </c>
      <c r="L655" t="s">
        <v>37</v>
      </c>
      <c r="M655">
        <v>0</v>
      </c>
      <c r="N655">
        <f t="shared" si="10"/>
        <v>0</v>
      </c>
    </row>
    <row r="656" spans="1:14" x14ac:dyDescent="0.25">
      <c r="A656" s="1">
        <v>42019.887256944443</v>
      </c>
      <c r="B656" t="s">
        <v>14</v>
      </c>
      <c r="C656" t="s">
        <v>47</v>
      </c>
      <c r="D656" t="s">
        <v>25</v>
      </c>
      <c r="E656" t="s">
        <v>957</v>
      </c>
      <c r="F656">
        <v>1</v>
      </c>
      <c r="G656">
        <v>0</v>
      </c>
      <c r="H656" t="s">
        <v>899</v>
      </c>
      <c r="I656" t="s">
        <v>900</v>
      </c>
      <c r="J656" t="s">
        <v>901</v>
      </c>
      <c r="K656" t="s">
        <v>1882</v>
      </c>
      <c r="L656" t="s">
        <v>37</v>
      </c>
      <c r="M656">
        <v>0</v>
      </c>
      <c r="N656">
        <f t="shared" si="10"/>
        <v>0</v>
      </c>
    </row>
    <row r="657" spans="1:14" x14ac:dyDescent="0.25">
      <c r="A657" s="1">
        <v>42019.859618055554</v>
      </c>
      <c r="B657" t="s">
        <v>14</v>
      </c>
      <c r="C657" t="s">
        <v>47</v>
      </c>
      <c r="D657" t="s">
        <v>48</v>
      </c>
      <c r="E657" t="s">
        <v>898</v>
      </c>
      <c r="F657">
        <v>0</v>
      </c>
      <c r="G657">
        <v>0</v>
      </c>
      <c r="H657" t="s">
        <v>899</v>
      </c>
      <c r="I657" t="s">
        <v>900</v>
      </c>
      <c r="J657" t="s">
        <v>901</v>
      </c>
      <c r="K657" t="s">
        <v>1935</v>
      </c>
      <c r="L657" t="s">
        <v>37</v>
      </c>
      <c r="M657">
        <v>0.13636363636363599</v>
      </c>
      <c r="N657">
        <f t="shared" si="10"/>
        <v>1</v>
      </c>
    </row>
    <row r="658" spans="1:14" x14ac:dyDescent="0.25">
      <c r="A658" s="1">
        <v>42019.792175925926</v>
      </c>
      <c r="B658" t="s">
        <v>14</v>
      </c>
      <c r="F658">
        <v>1</v>
      </c>
      <c r="G658">
        <v>0</v>
      </c>
      <c r="H658" t="s">
        <v>2110</v>
      </c>
      <c r="I658" t="s">
        <v>2111</v>
      </c>
      <c r="J658" t="s">
        <v>702</v>
      </c>
      <c r="K658" t="s">
        <v>2112</v>
      </c>
      <c r="L658" t="s">
        <v>37</v>
      </c>
      <c r="M658">
        <v>0.13636363636363599</v>
      </c>
      <c r="N658">
        <f t="shared" si="10"/>
        <v>1</v>
      </c>
    </row>
    <row r="659" spans="1:14" x14ac:dyDescent="0.25">
      <c r="A659" s="1">
        <v>42020.697233796294</v>
      </c>
      <c r="B659" t="s">
        <v>14</v>
      </c>
      <c r="F659">
        <v>0</v>
      </c>
      <c r="G659">
        <v>0</v>
      </c>
      <c r="H659" t="s">
        <v>230</v>
      </c>
      <c r="I659" t="s">
        <v>231</v>
      </c>
      <c r="K659" t="s">
        <v>232</v>
      </c>
      <c r="L659" t="s">
        <v>37</v>
      </c>
      <c r="M659">
        <v>0</v>
      </c>
      <c r="N659">
        <f t="shared" si="10"/>
        <v>0</v>
      </c>
    </row>
    <row r="660" spans="1:14" x14ac:dyDescent="0.25">
      <c r="A660" s="1">
        <v>42019.633356481485</v>
      </c>
      <c r="B660" t="s">
        <v>14</v>
      </c>
      <c r="F660">
        <v>0</v>
      </c>
      <c r="G660">
        <v>0</v>
      </c>
      <c r="H660" t="s">
        <v>2499</v>
      </c>
      <c r="I660" t="s">
        <v>2500</v>
      </c>
      <c r="J660" t="s">
        <v>21</v>
      </c>
      <c r="K660" t="s">
        <v>2501</v>
      </c>
      <c r="L660" t="s">
        <v>37</v>
      </c>
      <c r="M660">
        <v>0.13636363636363599</v>
      </c>
      <c r="N660">
        <f t="shared" si="10"/>
        <v>1</v>
      </c>
    </row>
    <row r="661" spans="1:14" x14ac:dyDescent="0.25">
      <c r="A661" s="1">
        <v>42020.568124999998</v>
      </c>
      <c r="B661" t="s">
        <v>14</v>
      </c>
      <c r="F661">
        <v>0</v>
      </c>
      <c r="G661">
        <v>0</v>
      </c>
      <c r="H661" t="s">
        <v>700</v>
      </c>
      <c r="I661" t="s">
        <v>701</v>
      </c>
      <c r="J661" t="s">
        <v>702</v>
      </c>
      <c r="K661" t="s">
        <v>703</v>
      </c>
      <c r="L661" t="s">
        <v>37</v>
      </c>
      <c r="M661">
        <v>-0.4</v>
      </c>
      <c r="N661">
        <f t="shared" si="10"/>
        <v>-1</v>
      </c>
    </row>
    <row r="662" spans="1:14" x14ac:dyDescent="0.25">
      <c r="A662" s="1">
        <v>42019.674756944441</v>
      </c>
      <c r="B662" t="s">
        <v>14</v>
      </c>
      <c r="F662">
        <v>1</v>
      </c>
      <c r="G662">
        <v>0</v>
      </c>
      <c r="H662" t="s">
        <v>2406</v>
      </c>
      <c r="I662" t="s">
        <v>2407</v>
      </c>
      <c r="J662" t="s">
        <v>345</v>
      </c>
      <c r="K662" t="s">
        <v>2408</v>
      </c>
      <c r="L662" t="s">
        <v>32</v>
      </c>
      <c r="M662">
        <v>0</v>
      </c>
      <c r="N662">
        <f t="shared" si="10"/>
        <v>0</v>
      </c>
    </row>
    <row r="663" spans="1:14" x14ac:dyDescent="0.25">
      <c r="A663" s="1">
        <v>42020.733275462961</v>
      </c>
      <c r="B663" t="s">
        <v>14</v>
      </c>
      <c r="F663">
        <v>0</v>
      </c>
      <c r="G663">
        <v>0</v>
      </c>
      <c r="H663" t="s">
        <v>140</v>
      </c>
      <c r="I663" t="s">
        <v>141</v>
      </c>
      <c r="K663" t="s">
        <v>142</v>
      </c>
      <c r="L663" t="s">
        <v>32</v>
      </c>
      <c r="M663">
        <v>0</v>
      </c>
      <c r="N663">
        <f t="shared" si="10"/>
        <v>0</v>
      </c>
    </row>
    <row r="664" spans="1:14" x14ac:dyDescent="0.25">
      <c r="A664" s="1">
        <v>42019.978055555555</v>
      </c>
      <c r="B664" t="s">
        <v>14</v>
      </c>
      <c r="F664">
        <v>1</v>
      </c>
      <c r="G664">
        <v>0</v>
      </c>
      <c r="H664" t="s">
        <v>1648</v>
      </c>
      <c r="I664" t="s">
        <v>1649</v>
      </c>
      <c r="J664" t="s">
        <v>1650</v>
      </c>
      <c r="K664" t="s">
        <v>1651</v>
      </c>
      <c r="L664" t="s">
        <v>32</v>
      </c>
      <c r="M664">
        <v>2.4999999999999901E-2</v>
      </c>
      <c r="N664">
        <f t="shared" si="10"/>
        <v>1</v>
      </c>
    </row>
    <row r="665" spans="1:14" x14ac:dyDescent="0.25">
      <c r="A665" s="1">
        <v>42020.646909722222</v>
      </c>
      <c r="B665" t="s">
        <v>14</v>
      </c>
      <c r="F665">
        <v>0</v>
      </c>
      <c r="G665">
        <v>0</v>
      </c>
      <c r="H665" t="s">
        <v>392</v>
      </c>
      <c r="I665" t="s">
        <v>393</v>
      </c>
      <c r="J665" t="s">
        <v>394</v>
      </c>
      <c r="K665" t="s">
        <v>395</v>
      </c>
      <c r="L665" t="s">
        <v>32</v>
      </c>
      <c r="M665">
        <v>0.625</v>
      </c>
      <c r="N665">
        <f t="shared" si="10"/>
        <v>1</v>
      </c>
    </row>
    <row r="666" spans="1:14" x14ac:dyDescent="0.25">
      <c r="A666" s="1">
        <v>42019.681180555555</v>
      </c>
      <c r="B666" t="s">
        <v>14</v>
      </c>
      <c r="F666">
        <v>0</v>
      </c>
      <c r="G666">
        <v>0</v>
      </c>
      <c r="H666" t="s">
        <v>2345</v>
      </c>
      <c r="I666" t="s">
        <v>2346</v>
      </c>
      <c r="K666" t="s">
        <v>2347</v>
      </c>
      <c r="L666" t="s">
        <v>37</v>
      </c>
      <c r="M666">
        <v>-0.45</v>
      </c>
      <c r="N666">
        <f t="shared" si="10"/>
        <v>-1</v>
      </c>
    </row>
    <row r="667" spans="1:14" x14ac:dyDescent="0.25">
      <c r="A667" s="1">
        <v>42019.68109953704</v>
      </c>
      <c r="B667" t="s">
        <v>14</v>
      </c>
      <c r="F667">
        <v>0</v>
      </c>
      <c r="G667">
        <v>0</v>
      </c>
      <c r="H667" t="s">
        <v>2354</v>
      </c>
      <c r="K667" t="s">
        <v>2355</v>
      </c>
      <c r="L667" t="s">
        <v>37</v>
      </c>
      <c r="M667">
        <v>-0.45</v>
      </c>
      <c r="N667">
        <f t="shared" si="10"/>
        <v>-1</v>
      </c>
    </row>
    <row r="668" spans="1:14" x14ac:dyDescent="0.25">
      <c r="A668" s="1">
        <v>42020.670324074075</v>
      </c>
      <c r="B668" t="s">
        <v>14</v>
      </c>
      <c r="F668">
        <v>0</v>
      </c>
      <c r="G668">
        <v>0</v>
      </c>
      <c r="H668" t="s">
        <v>310</v>
      </c>
      <c r="I668" t="s">
        <v>311</v>
      </c>
      <c r="J668" t="s">
        <v>312</v>
      </c>
      <c r="K668" t="s">
        <v>313</v>
      </c>
      <c r="L668" t="s">
        <v>32</v>
      </c>
      <c r="M668">
        <v>0.2</v>
      </c>
      <c r="N668">
        <f t="shared" si="10"/>
        <v>1</v>
      </c>
    </row>
    <row r="669" spans="1:14" x14ac:dyDescent="0.25">
      <c r="A669" s="1">
        <v>42020.570011574076</v>
      </c>
      <c r="B669" t="s">
        <v>14</v>
      </c>
      <c r="F669">
        <v>0</v>
      </c>
      <c r="G669">
        <v>0</v>
      </c>
      <c r="H669" t="s">
        <v>310</v>
      </c>
      <c r="I669" t="s">
        <v>311</v>
      </c>
      <c r="J669" t="s">
        <v>312</v>
      </c>
      <c r="K669" t="s">
        <v>697</v>
      </c>
      <c r="L669" t="s">
        <v>32</v>
      </c>
      <c r="M669">
        <v>0</v>
      </c>
      <c r="N669">
        <f t="shared" si="10"/>
        <v>0</v>
      </c>
    </row>
    <row r="670" spans="1:14" x14ac:dyDescent="0.25">
      <c r="A670" s="1">
        <v>42019.860358796293</v>
      </c>
      <c r="B670" t="s">
        <v>14</v>
      </c>
      <c r="F670">
        <v>0</v>
      </c>
      <c r="G670">
        <v>0</v>
      </c>
      <c r="H670" t="s">
        <v>310</v>
      </c>
      <c r="I670" t="s">
        <v>311</v>
      </c>
      <c r="J670" t="s">
        <v>312</v>
      </c>
      <c r="K670" t="s">
        <v>1934</v>
      </c>
      <c r="L670" t="s">
        <v>32</v>
      </c>
      <c r="M670">
        <v>0</v>
      </c>
      <c r="N670">
        <f t="shared" si="10"/>
        <v>0</v>
      </c>
    </row>
    <row r="671" spans="1:14" x14ac:dyDescent="0.25">
      <c r="A671" s="1">
        <v>42020.471990740742</v>
      </c>
      <c r="B671" t="s">
        <v>14</v>
      </c>
      <c r="F671">
        <v>0</v>
      </c>
      <c r="G671">
        <v>0</v>
      </c>
      <c r="H671" t="s">
        <v>953</v>
      </c>
      <c r="I671" t="s">
        <v>954</v>
      </c>
      <c r="J671" t="s">
        <v>955</v>
      </c>
      <c r="K671" t="s">
        <v>956</v>
      </c>
      <c r="L671" t="s">
        <v>32</v>
      </c>
      <c r="M671">
        <v>0.170454545454545</v>
      </c>
      <c r="N671">
        <f t="shared" si="10"/>
        <v>1</v>
      </c>
    </row>
    <row r="672" spans="1:14" x14ac:dyDescent="0.25">
      <c r="A672" s="1">
        <v>42020.59542824074</v>
      </c>
      <c r="B672" t="s">
        <v>14</v>
      </c>
      <c r="F672">
        <v>1</v>
      </c>
      <c r="G672">
        <v>0</v>
      </c>
      <c r="H672" t="s">
        <v>604</v>
      </c>
      <c r="I672" t="s">
        <v>605</v>
      </c>
      <c r="J672" t="s">
        <v>606</v>
      </c>
      <c r="K672" t="s">
        <v>607</v>
      </c>
      <c r="L672" t="s">
        <v>37</v>
      </c>
      <c r="M672">
        <v>0.32500000000000001</v>
      </c>
      <c r="N672">
        <f t="shared" si="10"/>
        <v>1</v>
      </c>
    </row>
    <row r="673" spans="1:14" x14ac:dyDescent="0.25">
      <c r="A673" s="1">
        <v>42020.135694444441</v>
      </c>
      <c r="B673" t="s">
        <v>14</v>
      </c>
      <c r="C673" t="s">
        <v>47</v>
      </c>
      <c r="D673" t="s">
        <v>48</v>
      </c>
      <c r="E673" t="s">
        <v>1317</v>
      </c>
      <c r="F673">
        <v>0</v>
      </c>
      <c r="G673">
        <v>0</v>
      </c>
      <c r="H673" t="s">
        <v>1318</v>
      </c>
      <c r="I673" t="s">
        <v>1319</v>
      </c>
      <c r="J673" t="s">
        <v>702</v>
      </c>
      <c r="K673" t="s">
        <v>1320</v>
      </c>
      <c r="L673" t="s">
        <v>37</v>
      </c>
      <c r="M673">
        <v>0.13636363636363599</v>
      </c>
      <c r="N673">
        <f t="shared" si="10"/>
        <v>1</v>
      </c>
    </row>
    <row r="674" spans="1:14" x14ac:dyDescent="0.25">
      <c r="A674" s="1">
        <v>42020.015787037039</v>
      </c>
      <c r="B674" t="s">
        <v>14</v>
      </c>
      <c r="C674" t="s">
        <v>47</v>
      </c>
      <c r="D674" t="s">
        <v>48</v>
      </c>
      <c r="E674" t="s">
        <v>1317</v>
      </c>
      <c r="F674">
        <v>0</v>
      </c>
      <c r="G674">
        <v>0</v>
      </c>
      <c r="H674" t="s">
        <v>1318</v>
      </c>
      <c r="I674" t="s">
        <v>1319</v>
      </c>
      <c r="J674" t="s">
        <v>702</v>
      </c>
      <c r="K674" t="s">
        <v>1525</v>
      </c>
      <c r="L674" t="s">
        <v>37</v>
      </c>
      <c r="M674">
        <v>0.28749999999999998</v>
      </c>
      <c r="N674">
        <f t="shared" si="10"/>
        <v>1</v>
      </c>
    </row>
    <row r="675" spans="1:14" x14ac:dyDescent="0.25">
      <c r="A675" s="1">
        <v>42020.013622685183</v>
      </c>
      <c r="B675" t="s">
        <v>14</v>
      </c>
      <c r="C675" t="s">
        <v>47</v>
      </c>
      <c r="D675" t="s">
        <v>48</v>
      </c>
      <c r="E675" t="s">
        <v>1530</v>
      </c>
      <c r="F675">
        <v>0</v>
      </c>
      <c r="G675">
        <v>0</v>
      </c>
      <c r="H675" t="s">
        <v>1318</v>
      </c>
      <c r="I675" t="s">
        <v>1319</v>
      </c>
      <c r="J675" t="s">
        <v>702</v>
      </c>
      <c r="K675" t="s">
        <v>1531</v>
      </c>
      <c r="L675" t="s">
        <v>37</v>
      </c>
      <c r="M675">
        <v>0.13636363636363599</v>
      </c>
      <c r="N675">
        <f t="shared" si="10"/>
        <v>1</v>
      </c>
    </row>
    <row r="676" spans="1:14" x14ac:dyDescent="0.25">
      <c r="A676" s="1">
        <v>42019.73096064815</v>
      </c>
      <c r="B676" t="s">
        <v>14</v>
      </c>
      <c r="F676">
        <v>0</v>
      </c>
      <c r="G676">
        <v>0</v>
      </c>
      <c r="H676" t="s">
        <v>2223</v>
      </c>
      <c r="I676" t="s">
        <v>2224</v>
      </c>
      <c r="K676" t="s">
        <v>2225</v>
      </c>
      <c r="L676" t="s">
        <v>37</v>
      </c>
      <c r="M676">
        <v>0</v>
      </c>
      <c r="N676">
        <f t="shared" si="10"/>
        <v>0</v>
      </c>
    </row>
    <row r="677" spans="1:14" x14ac:dyDescent="0.25">
      <c r="A677" s="1">
        <v>42020.557326388887</v>
      </c>
      <c r="B677" t="s">
        <v>14</v>
      </c>
      <c r="F677">
        <v>0</v>
      </c>
      <c r="G677">
        <v>0</v>
      </c>
      <c r="H677" t="s">
        <v>745</v>
      </c>
      <c r="I677" t="s">
        <v>746</v>
      </c>
      <c r="J677" t="s">
        <v>45</v>
      </c>
      <c r="K677" t="s">
        <v>747</v>
      </c>
      <c r="L677" t="s">
        <v>32</v>
      </c>
      <c r="M677">
        <v>-0.375</v>
      </c>
      <c r="N677">
        <f t="shared" si="10"/>
        <v>-1</v>
      </c>
    </row>
    <row r="678" spans="1:14" x14ac:dyDescent="0.25">
      <c r="A678" s="1">
        <v>42019.699791666666</v>
      </c>
      <c r="B678" t="s">
        <v>14</v>
      </c>
      <c r="C678" t="s">
        <v>47</v>
      </c>
      <c r="D678" t="s">
        <v>368</v>
      </c>
      <c r="E678" t="s">
        <v>2298</v>
      </c>
      <c r="F678">
        <v>0</v>
      </c>
      <c r="G678">
        <v>0</v>
      </c>
      <c r="H678" t="s">
        <v>2299</v>
      </c>
      <c r="I678" t="s">
        <v>2300</v>
      </c>
      <c r="K678" t="s">
        <v>2301</v>
      </c>
      <c r="L678" t="s">
        <v>37</v>
      </c>
      <c r="M678">
        <v>0</v>
      </c>
      <c r="N678">
        <f t="shared" si="10"/>
        <v>0</v>
      </c>
    </row>
    <row r="679" spans="1:14" x14ac:dyDescent="0.25">
      <c r="A679" s="1">
        <v>42020.545173611114</v>
      </c>
      <c r="B679" t="s">
        <v>14</v>
      </c>
      <c r="F679">
        <v>0</v>
      </c>
      <c r="G679">
        <v>0</v>
      </c>
      <c r="H679" t="s">
        <v>784</v>
      </c>
      <c r="I679" t="s">
        <v>785</v>
      </c>
      <c r="J679" t="s">
        <v>786</v>
      </c>
      <c r="K679" t="s">
        <v>787</v>
      </c>
      <c r="L679" t="s">
        <v>37</v>
      </c>
      <c r="M679">
        <v>-4.4318181818181798E-2</v>
      </c>
      <c r="N679">
        <f t="shared" si="10"/>
        <v>-1</v>
      </c>
    </row>
    <row r="680" spans="1:14" x14ac:dyDescent="0.25">
      <c r="A680" s="1">
        <v>42020.635717592595</v>
      </c>
      <c r="B680" t="s">
        <v>14</v>
      </c>
      <c r="F680">
        <v>0</v>
      </c>
      <c r="G680">
        <v>1</v>
      </c>
      <c r="H680" t="s">
        <v>452</v>
      </c>
      <c r="I680" t="s">
        <v>453</v>
      </c>
      <c r="J680" t="s">
        <v>454</v>
      </c>
      <c r="K680" t="s">
        <v>455</v>
      </c>
      <c r="L680" t="s">
        <v>37</v>
      </c>
      <c r="M680">
        <v>0</v>
      </c>
      <c r="N680">
        <f t="shared" si="10"/>
        <v>0</v>
      </c>
    </row>
    <row r="681" spans="1:14" x14ac:dyDescent="0.25">
      <c r="A681" s="1">
        <v>42020.744039351855</v>
      </c>
      <c r="B681" t="s">
        <v>14</v>
      </c>
      <c r="C681" t="s">
        <v>47</v>
      </c>
      <c r="D681" t="s">
        <v>89</v>
      </c>
      <c r="E681" t="s">
        <v>99</v>
      </c>
      <c r="F681">
        <v>0</v>
      </c>
      <c r="G681">
        <v>0</v>
      </c>
      <c r="H681" t="s">
        <v>100</v>
      </c>
      <c r="I681" t="s">
        <v>101</v>
      </c>
      <c r="J681" t="s">
        <v>102</v>
      </c>
      <c r="K681" t="s">
        <v>103</v>
      </c>
      <c r="L681" t="s">
        <v>37</v>
      </c>
      <c r="M681">
        <v>-0.6</v>
      </c>
      <c r="N681">
        <f t="shared" si="10"/>
        <v>-1</v>
      </c>
    </row>
    <row r="682" spans="1:14" x14ac:dyDescent="0.25">
      <c r="A682" s="1">
        <v>42019.904803240737</v>
      </c>
      <c r="B682" t="s">
        <v>14</v>
      </c>
      <c r="F682">
        <v>0</v>
      </c>
      <c r="G682">
        <v>0</v>
      </c>
      <c r="H682" t="s">
        <v>1860</v>
      </c>
      <c r="I682" t="s">
        <v>1861</v>
      </c>
      <c r="K682" t="s">
        <v>1862</v>
      </c>
      <c r="L682" t="s">
        <v>32</v>
      </c>
      <c r="M682">
        <v>0</v>
      </c>
      <c r="N682">
        <f t="shared" si="10"/>
        <v>0</v>
      </c>
    </row>
    <row r="683" spans="1:14" x14ac:dyDescent="0.25">
      <c r="A683" s="1">
        <v>42020.617372685185</v>
      </c>
      <c r="B683" t="s">
        <v>14</v>
      </c>
      <c r="F683">
        <v>0</v>
      </c>
      <c r="G683">
        <v>0</v>
      </c>
      <c r="H683" t="s">
        <v>519</v>
      </c>
      <c r="K683" t="s">
        <v>520</v>
      </c>
      <c r="L683" t="s">
        <v>37</v>
      </c>
      <c r="M683">
        <v>0.31818181818181801</v>
      </c>
      <c r="N683">
        <f t="shared" si="10"/>
        <v>1</v>
      </c>
    </row>
    <row r="684" spans="1:14" x14ac:dyDescent="0.25">
      <c r="A684" s="1">
        <v>42019.788877314815</v>
      </c>
      <c r="B684" t="s">
        <v>14</v>
      </c>
      <c r="F684">
        <v>0</v>
      </c>
      <c r="G684">
        <v>0</v>
      </c>
      <c r="H684" t="s">
        <v>519</v>
      </c>
      <c r="K684" t="s">
        <v>2113</v>
      </c>
      <c r="L684" t="s">
        <v>37</v>
      </c>
      <c r="M684">
        <v>-0.33181818181818101</v>
      </c>
      <c r="N684">
        <f t="shared" si="10"/>
        <v>-1</v>
      </c>
    </row>
    <row r="685" spans="1:14" x14ac:dyDescent="0.25">
      <c r="A685" s="1">
        <v>42020.607256944444</v>
      </c>
      <c r="B685" t="s">
        <v>14</v>
      </c>
      <c r="F685">
        <v>1</v>
      </c>
      <c r="G685">
        <v>0</v>
      </c>
      <c r="H685" t="s">
        <v>547</v>
      </c>
      <c r="I685" t="s">
        <v>548</v>
      </c>
      <c r="J685" t="s">
        <v>549</v>
      </c>
      <c r="K685" t="s">
        <v>550</v>
      </c>
      <c r="L685" t="s">
        <v>37</v>
      </c>
      <c r="M685">
        <v>0.13124999999999901</v>
      </c>
      <c r="N685">
        <f t="shared" si="10"/>
        <v>1</v>
      </c>
    </row>
    <row r="686" spans="1:14" x14ac:dyDescent="0.25">
      <c r="A686" s="1">
        <v>42020.489675925928</v>
      </c>
      <c r="B686" t="s">
        <v>14</v>
      </c>
      <c r="F686">
        <v>0</v>
      </c>
      <c r="G686">
        <v>0</v>
      </c>
      <c r="H686" t="s">
        <v>925</v>
      </c>
      <c r="I686" t="s">
        <v>926</v>
      </c>
      <c r="J686" t="s">
        <v>927</v>
      </c>
      <c r="K686" t="s">
        <v>928</v>
      </c>
      <c r="L686" t="s">
        <v>32</v>
      </c>
      <c r="M686">
        <v>0</v>
      </c>
      <c r="N686">
        <f t="shared" si="10"/>
        <v>0</v>
      </c>
    </row>
    <row r="687" spans="1:14" x14ac:dyDescent="0.25">
      <c r="A687" s="1">
        <v>42020.429120370369</v>
      </c>
      <c r="B687" t="s">
        <v>14</v>
      </c>
      <c r="F687">
        <v>0</v>
      </c>
      <c r="G687">
        <v>0</v>
      </c>
      <c r="H687" t="s">
        <v>983</v>
      </c>
      <c r="I687" t="s">
        <v>984</v>
      </c>
      <c r="J687" t="s">
        <v>985</v>
      </c>
      <c r="K687" t="s">
        <v>986</v>
      </c>
      <c r="L687" t="s">
        <v>32</v>
      </c>
      <c r="M687">
        <v>0</v>
      </c>
      <c r="N687">
        <f t="shared" si="10"/>
        <v>0</v>
      </c>
    </row>
    <row r="688" spans="1:14" x14ac:dyDescent="0.25">
      <c r="A688" s="1">
        <v>42020.180763888886</v>
      </c>
      <c r="B688" t="s">
        <v>14</v>
      </c>
      <c r="F688">
        <v>0</v>
      </c>
      <c r="G688">
        <v>0</v>
      </c>
      <c r="H688" t="s">
        <v>1244</v>
      </c>
      <c r="I688" t="s">
        <v>1245</v>
      </c>
      <c r="J688" t="s">
        <v>45</v>
      </c>
      <c r="K688" t="s">
        <v>1246</v>
      </c>
      <c r="L688" t="s">
        <v>32</v>
      </c>
      <c r="M688">
        <v>-0.125</v>
      </c>
      <c r="N688">
        <f t="shared" si="10"/>
        <v>-1</v>
      </c>
    </row>
    <row r="689" spans="1:14" ht="315" x14ac:dyDescent="0.25">
      <c r="A689" s="1">
        <v>42019.870092592595</v>
      </c>
      <c r="B689" t="s">
        <v>14</v>
      </c>
      <c r="F689">
        <v>1</v>
      </c>
      <c r="G689">
        <v>0</v>
      </c>
      <c r="H689" t="s">
        <v>1906</v>
      </c>
      <c r="I689" s="2" t="s">
        <v>1907</v>
      </c>
      <c r="J689" t="s">
        <v>21</v>
      </c>
      <c r="K689" t="s">
        <v>1908</v>
      </c>
      <c r="L689" t="s">
        <v>32</v>
      </c>
      <c r="M689">
        <v>0.1</v>
      </c>
      <c r="N689">
        <f t="shared" si="10"/>
        <v>1</v>
      </c>
    </row>
    <row r="690" spans="1:14" ht="315" x14ac:dyDescent="0.25">
      <c r="A690" s="1">
        <v>42019.758657407408</v>
      </c>
      <c r="B690" t="s">
        <v>14</v>
      </c>
      <c r="F690">
        <v>2</v>
      </c>
      <c r="G690">
        <v>4</v>
      </c>
      <c r="H690" t="s">
        <v>1906</v>
      </c>
      <c r="I690" s="2" t="s">
        <v>1907</v>
      </c>
      <c r="J690" t="s">
        <v>21</v>
      </c>
      <c r="K690" t="s">
        <v>2171</v>
      </c>
      <c r="L690" t="s">
        <v>32</v>
      </c>
      <c r="M690">
        <v>0.13636363636363599</v>
      </c>
      <c r="N690">
        <f t="shared" si="10"/>
        <v>1</v>
      </c>
    </row>
    <row r="691" spans="1:14" ht="315" x14ac:dyDescent="0.25">
      <c r="A691" s="1">
        <v>42020.340451388889</v>
      </c>
      <c r="B691" t="s">
        <v>14</v>
      </c>
      <c r="F691">
        <v>0</v>
      </c>
      <c r="G691">
        <v>0</v>
      </c>
      <c r="H691" t="s">
        <v>1072</v>
      </c>
      <c r="I691" s="2" t="s">
        <v>1073</v>
      </c>
      <c r="J691" t="s">
        <v>1074</v>
      </c>
      <c r="K691" t="s">
        <v>1075</v>
      </c>
      <c r="L691" t="s">
        <v>32</v>
      </c>
      <c r="M691">
        <v>-0.21666666666666601</v>
      </c>
      <c r="N691">
        <f t="shared" si="10"/>
        <v>-1</v>
      </c>
    </row>
    <row r="692" spans="1:14" x14ac:dyDescent="0.25">
      <c r="A692" s="1">
        <v>42019.928680555553</v>
      </c>
      <c r="B692" t="s">
        <v>14</v>
      </c>
      <c r="F692">
        <v>0</v>
      </c>
      <c r="G692">
        <v>0</v>
      </c>
      <c r="H692" t="s">
        <v>1768</v>
      </c>
      <c r="I692" t="s">
        <v>1769</v>
      </c>
      <c r="J692" t="s">
        <v>25</v>
      </c>
      <c r="K692" t="s">
        <v>1770</v>
      </c>
      <c r="L692" t="s">
        <v>18</v>
      </c>
      <c r="M692">
        <v>0</v>
      </c>
      <c r="N692">
        <f t="shared" si="10"/>
        <v>0</v>
      </c>
    </row>
    <row r="693" spans="1:14" x14ac:dyDescent="0.25">
      <c r="A693" s="1">
        <v>42019.956423611111</v>
      </c>
      <c r="B693" t="s">
        <v>14</v>
      </c>
      <c r="F693">
        <v>0</v>
      </c>
      <c r="G693">
        <v>0</v>
      </c>
      <c r="H693" t="s">
        <v>1712</v>
      </c>
      <c r="I693" t="s">
        <v>1713</v>
      </c>
      <c r="J693" t="s">
        <v>21</v>
      </c>
      <c r="K693" t="s">
        <v>1714</v>
      </c>
      <c r="L693" t="s">
        <v>37</v>
      </c>
      <c r="M693">
        <v>0</v>
      </c>
      <c r="N693">
        <f t="shared" si="10"/>
        <v>0</v>
      </c>
    </row>
    <row r="694" spans="1:14" x14ac:dyDescent="0.25">
      <c r="A694" s="1">
        <v>42020.136805555558</v>
      </c>
      <c r="B694" t="s">
        <v>14</v>
      </c>
      <c r="C694" t="s">
        <v>47</v>
      </c>
      <c r="D694" t="s">
        <v>48</v>
      </c>
      <c r="E694" t="s">
        <v>1312</v>
      </c>
      <c r="F694">
        <v>0</v>
      </c>
      <c r="G694">
        <v>0</v>
      </c>
      <c r="H694" t="s">
        <v>1313</v>
      </c>
      <c r="I694" t="s">
        <v>1314</v>
      </c>
      <c r="J694" t="s">
        <v>1315</v>
      </c>
      <c r="K694" t="s">
        <v>1316</v>
      </c>
      <c r="L694" t="s">
        <v>37</v>
      </c>
      <c r="M694">
        <v>0</v>
      </c>
      <c r="N694">
        <f t="shared" si="10"/>
        <v>0</v>
      </c>
    </row>
    <row r="695" spans="1:14" x14ac:dyDescent="0.25">
      <c r="A695" s="1">
        <v>42019.816284722219</v>
      </c>
      <c r="B695" t="s">
        <v>14</v>
      </c>
      <c r="F695">
        <v>0</v>
      </c>
      <c r="G695">
        <v>0</v>
      </c>
      <c r="H695" t="s">
        <v>2067</v>
      </c>
      <c r="I695" t="s">
        <v>2068</v>
      </c>
      <c r="K695" t="s">
        <v>2069</v>
      </c>
      <c r="L695" t="s">
        <v>37</v>
      </c>
      <c r="M695">
        <v>0</v>
      </c>
      <c r="N695">
        <f t="shared" si="10"/>
        <v>0</v>
      </c>
    </row>
    <row r="696" spans="1:14" x14ac:dyDescent="0.25">
      <c r="A696" s="1">
        <v>42019.708124999997</v>
      </c>
      <c r="B696" t="s">
        <v>14</v>
      </c>
      <c r="F696">
        <v>0</v>
      </c>
      <c r="G696">
        <v>0</v>
      </c>
      <c r="H696" t="s">
        <v>2280</v>
      </c>
      <c r="I696" t="s">
        <v>2281</v>
      </c>
      <c r="K696" t="s">
        <v>2282</v>
      </c>
      <c r="L696" t="s">
        <v>37</v>
      </c>
      <c r="M696">
        <v>0</v>
      </c>
      <c r="N696">
        <f t="shared" si="10"/>
        <v>0</v>
      </c>
    </row>
    <row r="697" spans="1:14" x14ac:dyDescent="0.25">
      <c r="A697" s="1">
        <v>42019.969895833332</v>
      </c>
      <c r="B697" t="s">
        <v>14</v>
      </c>
      <c r="F697">
        <v>4</v>
      </c>
      <c r="G697">
        <v>2</v>
      </c>
      <c r="H697" t="s">
        <v>1684</v>
      </c>
      <c r="I697" t="s">
        <v>1685</v>
      </c>
      <c r="J697" t="s">
        <v>1686</v>
      </c>
      <c r="K697" t="s">
        <v>1687</v>
      </c>
      <c r="L697" t="s">
        <v>37</v>
      </c>
      <c r="M697">
        <v>0</v>
      </c>
      <c r="N697">
        <f t="shared" si="10"/>
        <v>0</v>
      </c>
    </row>
    <row r="698" spans="1:14" x14ac:dyDescent="0.25">
      <c r="A698" s="1">
        <v>42020.325011574074</v>
      </c>
      <c r="B698" t="s">
        <v>14</v>
      </c>
      <c r="F698">
        <v>0</v>
      </c>
      <c r="G698">
        <v>0</v>
      </c>
      <c r="H698" t="s">
        <v>1088</v>
      </c>
      <c r="I698" t="s">
        <v>1089</v>
      </c>
      <c r="J698" t="s">
        <v>21</v>
      </c>
      <c r="K698" t="s">
        <v>1090</v>
      </c>
      <c r="L698" t="s">
        <v>37</v>
      </c>
      <c r="M698">
        <v>2.5000000000000001E-2</v>
      </c>
      <c r="N698">
        <f t="shared" si="10"/>
        <v>1</v>
      </c>
    </row>
    <row r="699" spans="1:14" ht="165" x14ac:dyDescent="0.25">
      <c r="A699" s="1">
        <v>42020.585185185184</v>
      </c>
      <c r="B699" t="s">
        <v>14</v>
      </c>
      <c r="F699">
        <v>0</v>
      </c>
      <c r="G699">
        <v>0</v>
      </c>
      <c r="H699" t="s">
        <v>652</v>
      </c>
      <c r="I699" s="2" t="s">
        <v>653</v>
      </c>
      <c r="J699" t="s">
        <v>654</v>
      </c>
      <c r="K699" t="s">
        <v>655</v>
      </c>
      <c r="L699" t="s">
        <v>37</v>
      </c>
      <c r="M699">
        <v>0</v>
      </c>
      <c r="N699">
        <f t="shared" si="10"/>
        <v>0</v>
      </c>
    </row>
    <row r="700" spans="1:14" x14ac:dyDescent="0.25">
      <c r="A700" s="1">
        <v>42020.653391203705</v>
      </c>
      <c r="B700" t="s">
        <v>14</v>
      </c>
      <c r="F700">
        <v>0</v>
      </c>
      <c r="G700">
        <v>0</v>
      </c>
      <c r="H700" t="s">
        <v>366</v>
      </c>
      <c r="I700" t="s">
        <v>367</v>
      </c>
      <c r="J700" t="s">
        <v>368</v>
      </c>
      <c r="K700" t="s">
        <v>369</v>
      </c>
      <c r="L700" t="s">
        <v>37</v>
      </c>
      <c r="M700">
        <v>-0.3</v>
      </c>
      <c r="N700">
        <f t="shared" si="10"/>
        <v>-1</v>
      </c>
    </row>
    <row r="701" spans="1:14" x14ac:dyDescent="0.25">
      <c r="A701" s="1">
        <v>42020.736493055556</v>
      </c>
      <c r="B701" t="s">
        <v>14</v>
      </c>
      <c r="F701">
        <v>0</v>
      </c>
      <c r="G701">
        <v>0</v>
      </c>
      <c r="H701" t="s">
        <v>130</v>
      </c>
      <c r="I701" t="s">
        <v>131</v>
      </c>
      <c r="J701" t="s">
        <v>45</v>
      </c>
      <c r="K701" t="s">
        <v>132</v>
      </c>
      <c r="L701" t="s">
        <v>37</v>
      </c>
      <c r="M701">
        <v>0.5</v>
      </c>
      <c r="N701">
        <f t="shared" si="10"/>
        <v>1</v>
      </c>
    </row>
    <row r="702" spans="1:14" x14ac:dyDescent="0.25">
      <c r="A702" s="1">
        <v>42019.682488425926</v>
      </c>
      <c r="B702" t="s">
        <v>14</v>
      </c>
      <c r="F702">
        <v>0</v>
      </c>
      <c r="G702">
        <v>0</v>
      </c>
      <c r="H702" t="s">
        <v>2329</v>
      </c>
      <c r="I702" t="s">
        <v>2330</v>
      </c>
      <c r="J702" t="s">
        <v>2187</v>
      </c>
      <c r="K702" t="s">
        <v>2331</v>
      </c>
      <c r="L702" t="s">
        <v>37</v>
      </c>
      <c r="M702">
        <v>0.109090909090909</v>
      </c>
      <c r="N702">
        <f t="shared" si="10"/>
        <v>1</v>
      </c>
    </row>
    <row r="703" spans="1:14" x14ac:dyDescent="0.25">
      <c r="A703" s="1">
        <v>42020.029270833336</v>
      </c>
      <c r="B703" t="s">
        <v>14</v>
      </c>
      <c r="F703">
        <v>2</v>
      </c>
      <c r="G703">
        <v>0</v>
      </c>
      <c r="H703" t="s">
        <v>1501</v>
      </c>
      <c r="I703" t="s">
        <v>1502</v>
      </c>
      <c r="K703" t="s">
        <v>1503</v>
      </c>
      <c r="L703" t="s">
        <v>18</v>
      </c>
      <c r="M703">
        <v>0.5</v>
      </c>
      <c r="N703">
        <f t="shared" si="10"/>
        <v>1</v>
      </c>
    </row>
    <row r="704" spans="1:14" x14ac:dyDescent="0.25">
      <c r="A704" s="1">
        <v>42019.861678240741</v>
      </c>
      <c r="B704" t="s">
        <v>14</v>
      </c>
      <c r="F704">
        <v>1</v>
      </c>
      <c r="G704">
        <v>0</v>
      </c>
      <c r="H704" t="s">
        <v>1929</v>
      </c>
      <c r="I704" t="s">
        <v>1930</v>
      </c>
      <c r="J704" t="s">
        <v>1931</v>
      </c>
      <c r="K704" t="s">
        <v>1932</v>
      </c>
      <c r="L704" t="s">
        <v>37</v>
      </c>
      <c r="M704">
        <v>0.5</v>
      </c>
      <c r="N704">
        <f t="shared" si="10"/>
        <v>1</v>
      </c>
    </row>
    <row r="705" spans="1:14" x14ac:dyDescent="0.25">
      <c r="A705" s="1">
        <v>42019.859571759262</v>
      </c>
      <c r="B705" t="s">
        <v>14</v>
      </c>
      <c r="F705">
        <v>0</v>
      </c>
      <c r="G705">
        <v>0</v>
      </c>
      <c r="H705" t="s">
        <v>1929</v>
      </c>
      <c r="I705" t="s">
        <v>1930</v>
      </c>
      <c r="J705" t="s">
        <v>1931</v>
      </c>
      <c r="K705" t="s">
        <v>1936</v>
      </c>
      <c r="L705" t="s">
        <v>37</v>
      </c>
      <c r="M705">
        <v>0.33333333333333298</v>
      </c>
      <c r="N705">
        <f t="shared" si="10"/>
        <v>1</v>
      </c>
    </row>
    <row r="706" spans="1:14" x14ac:dyDescent="0.25">
      <c r="A706" s="1">
        <v>42020.023842592593</v>
      </c>
      <c r="B706" t="s">
        <v>14</v>
      </c>
      <c r="F706">
        <v>0</v>
      </c>
      <c r="G706">
        <v>0</v>
      </c>
      <c r="H706" t="s">
        <v>1509</v>
      </c>
      <c r="I706" t="s">
        <v>1510</v>
      </c>
      <c r="J706" t="s">
        <v>1511</v>
      </c>
      <c r="K706" t="s">
        <v>1512</v>
      </c>
      <c r="L706" t="s">
        <v>37</v>
      </c>
      <c r="M706">
        <v>-0.4</v>
      </c>
      <c r="N706">
        <f t="shared" ref="N706:N769" si="11">SIGN(M706)</f>
        <v>-1</v>
      </c>
    </row>
    <row r="707" spans="1:14" x14ac:dyDescent="0.25">
      <c r="A707" s="1">
        <v>42020.698460648149</v>
      </c>
      <c r="B707" t="s">
        <v>14</v>
      </c>
      <c r="F707">
        <v>0</v>
      </c>
      <c r="G707">
        <v>0</v>
      </c>
      <c r="H707" t="s">
        <v>224</v>
      </c>
      <c r="I707" t="s">
        <v>225</v>
      </c>
      <c r="K707" t="s">
        <v>226</v>
      </c>
      <c r="L707" t="s">
        <v>18</v>
      </c>
      <c r="M707">
        <v>0</v>
      </c>
      <c r="N707">
        <f t="shared" si="11"/>
        <v>0</v>
      </c>
    </row>
    <row r="708" spans="1:14" x14ac:dyDescent="0.25">
      <c r="A708" s="1">
        <v>42019.761932870373</v>
      </c>
      <c r="B708" t="s">
        <v>14</v>
      </c>
      <c r="F708">
        <v>2</v>
      </c>
      <c r="G708">
        <v>0</v>
      </c>
      <c r="H708" t="s">
        <v>2159</v>
      </c>
      <c r="K708" t="s">
        <v>2160</v>
      </c>
      <c r="L708" t="s">
        <v>18</v>
      </c>
      <c r="M708">
        <v>0</v>
      </c>
      <c r="N708">
        <f t="shared" si="11"/>
        <v>0</v>
      </c>
    </row>
    <row r="709" spans="1:14" x14ac:dyDescent="0.25">
      <c r="A709" s="1">
        <v>42020.628067129626</v>
      </c>
      <c r="B709" t="s">
        <v>14</v>
      </c>
      <c r="F709">
        <v>0</v>
      </c>
      <c r="G709">
        <v>0</v>
      </c>
      <c r="H709" t="s">
        <v>475</v>
      </c>
      <c r="I709" t="s">
        <v>476</v>
      </c>
      <c r="J709" t="s">
        <v>477</v>
      </c>
      <c r="K709" t="s">
        <v>478</v>
      </c>
      <c r="L709" t="s">
        <v>32</v>
      </c>
      <c r="M709">
        <v>0</v>
      </c>
      <c r="N709">
        <f t="shared" si="11"/>
        <v>0</v>
      </c>
    </row>
    <row r="710" spans="1:14" x14ac:dyDescent="0.25">
      <c r="A710" s="1">
        <v>42020.436400462961</v>
      </c>
      <c r="B710" t="s">
        <v>14</v>
      </c>
      <c r="F710">
        <v>0</v>
      </c>
      <c r="G710">
        <v>0</v>
      </c>
      <c r="H710" t="s">
        <v>475</v>
      </c>
      <c r="I710" t="s">
        <v>476</v>
      </c>
      <c r="J710" t="s">
        <v>477</v>
      </c>
      <c r="K710" t="s">
        <v>982</v>
      </c>
      <c r="L710" t="s">
        <v>32</v>
      </c>
      <c r="M710">
        <v>0</v>
      </c>
      <c r="N710">
        <f t="shared" si="11"/>
        <v>0</v>
      </c>
    </row>
    <row r="711" spans="1:14" x14ac:dyDescent="0.25">
      <c r="A711" s="1">
        <v>42019.748842592591</v>
      </c>
      <c r="B711" t="s">
        <v>14</v>
      </c>
      <c r="F711">
        <v>0</v>
      </c>
      <c r="G711">
        <v>0</v>
      </c>
      <c r="H711" t="s">
        <v>475</v>
      </c>
      <c r="I711" t="s">
        <v>476</v>
      </c>
      <c r="J711" t="s">
        <v>477</v>
      </c>
      <c r="K711" t="s">
        <v>2189</v>
      </c>
      <c r="L711" t="s">
        <v>32</v>
      </c>
      <c r="M711">
        <v>-0.3</v>
      </c>
      <c r="N711">
        <f t="shared" si="11"/>
        <v>-1</v>
      </c>
    </row>
    <row r="712" spans="1:14" x14ac:dyDescent="0.25">
      <c r="A712" s="1">
        <v>42019.635358796295</v>
      </c>
      <c r="B712" t="s">
        <v>14</v>
      </c>
      <c r="F712">
        <v>0</v>
      </c>
      <c r="G712">
        <v>0</v>
      </c>
      <c r="H712" t="s">
        <v>475</v>
      </c>
      <c r="I712" t="s">
        <v>476</v>
      </c>
      <c r="J712" t="s">
        <v>477</v>
      </c>
      <c r="K712" t="s">
        <v>2497</v>
      </c>
      <c r="L712" t="s">
        <v>32</v>
      </c>
      <c r="M712">
        <v>0.18333333333333299</v>
      </c>
      <c r="N712">
        <f t="shared" si="11"/>
        <v>1</v>
      </c>
    </row>
    <row r="713" spans="1:14" x14ac:dyDescent="0.25">
      <c r="A713" s="1">
        <v>42019.763981481483</v>
      </c>
      <c r="B713" t="s">
        <v>14</v>
      </c>
      <c r="F713">
        <v>1</v>
      </c>
      <c r="G713">
        <v>0</v>
      </c>
      <c r="H713" t="s">
        <v>2150</v>
      </c>
      <c r="K713" t="s">
        <v>2151</v>
      </c>
      <c r="L713" t="s">
        <v>18</v>
      </c>
      <c r="M713">
        <v>0.149999999999999</v>
      </c>
      <c r="N713">
        <f t="shared" si="11"/>
        <v>1</v>
      </c>
    </row>
    <row r="714" spans="1:14" ht="30" x14ac:dyDescent="0.25">
      <c r="A714" s="1">
        <v>42019.749907407408</v>
      </c>
      <c r="B714" t="s">
        <v>14</v>
      </c>
      <c r="F714">
        <v>1</v>
      </c>
      <c r="G714">
        <v>1</v>
      </c>
      <c r="H714" t="s">
        <v>2182</v>
      </c>
      <c r="I714" t="s">
        <v>2183</v>
      </c>
      <c r="K714" s="2" t="s">
        <v>2184</v>
      </c>
      <c r="L714" t="s">
        <v>18</v>
      </c>
      <c r="M714">
        <v>0.13636363636363599</v>
      </c>
      <c r="N714">
        <f t="shared" si="11"/>
        <v>1</v>
      </c>
    </row>
    <row r="715" spans="1:14" ht="45" x14ac:dyDescent="0.25">
      <c r="A715" s="1">
        <v>42019.689456018517</v>
      </c>
      <c r="B715" t="s">
        <v>14</v>
      </c>
      <c r="F715">
        <v>0</v>
      </c>
      <c r="G715">
        <v>0</v>
      </c>
      <c r="H715" t="s">
        <v>2313</v>
      </c>
      <c r="J715" t="s">
        <v>702</v>
      </c>
      <c r="K715" s="2" t="s">
        <v>2314</v>
      </c>
      <c r="L715" t="s">
        <v>37</v>
      </c>
      <c r="M715">
        <v>-9.0909090909090898E-2</v>
      </c>
      <c r="N715">
        <f t="shared" si="11"/>
        <v>-1</v>
      </c>
    </row>
    <row r="716" spans="1:14" x14ac:dyDescent="0.25">
      <c r="A716" s="1">
        <v>42019.867673611108</v>
      </c>
      <c r="B716" t="s">
        <v>14</v>
      </c>
      <c r="C716" t="s">
        <v>47</v>
      </c>
      <c r="D716" t="s">
        <v>25</v>
      </c>
      <c r="E716" t="s">
        <v>49</v>
      </c>
      <c r="F716">
        <v>0</v>
      </c>
      <c r="G716">
        <v>0</v>
      </c>
      <c r="H716" t="s">
        <v>1910</v>
      </c>
      <c r="I716" t="s">
        <v>1911</v>
      </c>
      <c r="J716" t="s">
        <v>341</v>
      </c>
      <c r="K716" t="s">
        <v>1912</v>
      </c>
      <c r="L716" t="s">
        <v>37</v>
      </c>
      <c r="M716">
        <v>0</v>
      </c>
      <c r="N716">
        <f t="shared" si="11"/>
        <v>0</v>
      </c>
    </row>
    <row r="717" spans="1:14" x14ac:dyDescent="0.25">
      <c r="A717" s="1">
        <v>42019.946805555555</v>
      </c>
      <c r="B717" t="s">
        <v>14</v>
      </c>
      <c r="F717">
        <v>0</v>
      </c>
      <c r="G717">
        <v>0</v>
      </c>
      <c r="H717" t="s">
        <v>1735</v>
      </c>
      <c r="I717" t="s">
        <v>1736</v>
      </c>
      <c r="J717" t="s">
        <v>21</v>
      </c>
      <c r="K717" t="s">
        <v>1737</v>
      </c>
      <c r="L717" t="s">
        <v>32</v>
      </c>
      <c r="M717">
        <v>0.25</v>
      </c>
      <c r="N717">
        <f t="shared" si="11"/>
        <v>1</v>
      </c>
    </row>
    <row r="718" spans="1:14" x14ac:dyDescent="0.25">
      <c r="A718" s="1">
        <v>42019.860856481479</v>
      </c>
      <c r="B718" t="s">
        <v>14</v>
      </c>
      <c r="F718">
        <v>1</v>
      </c>
      <c r="G718">
        <v>0</v>
      </c>
      <c r="H718" t="s">
        <v>1735</v>
      </c>
      <c r="I718" t="s">
        <v>1736</v>
      </c>
      <c r="J718" t="s">
        <v>21</v>
      </c>
      <c r="K718" t="s">
        <v>1933</v>
      </c>
      <c r="L718" t="s">
        <v>32</v>
      </c>
      <c r="M718">
        <v>8.3333333333333301E-2</v>
      </c>
      <c r="N718">
        <f t="shared" si="11"/>
        <v>1</v>
      </c>
    </row>
    <row r="719" spans="1:14" x14ac:dyDescent="0.25">
      <c r="A719" s="1">
        <v>42019.681215277778</v>
      </c>
      <c r="B719" t="s">
        <v>14</v>
      </c>
      <c r="F719">
        <v>0</v>
      </c>
      <c r="G719">
        <v>0</v>
      </c>
      <c r="H719" t="s">
        <v>2340</v>
      </c>
      <c r="K719" t="s">
        <v>2341</v>
      </c>
      <c r="L719" t="s">
        <v>37</v>
      </c>
      <c r="M719">
        <v>-0.45</v>
      </c>
      <c r="N719">
        <f t="shared" si="11"/>
        <v>-1</v>
      </c>
    </row>
    <row r="720" spans="1:14" x14ac:dyDescent="0.25">
      <c r="A720" s="1">
        <v>42020.741238425922</v>
      </c>
      <c r="B720" t="s">
        <v>14</v>
      </c>
      <c r="F720">
        <v>0</v>
      </c>
      <c r="G720">
        <v>0</v>
      </c>
      <c r="H720" t="s">
        <v>117</v>
      </c>
      <c r="I720" t="s">
        <v>118</v>
      </c>
      <c r="J720" t="s">
        <v>119</v>
      </c>
      <c r="K720" t="s">
        <v>120</v>
      </c>
      <c r="L720" t="s">
        <v>37</v>
      </c>
      <c r="M720">
        <v>-0.15</v>
      </c>
      <c r="N720">
        <f t="shared" si="11"/>
        <v>-1</v>
      </c>
    </row>
    <row r="721" spans="1:14" x14ac:dyDescent="0.25">
      <c r="A721" s="1">
        <v>42020.669525462959</v>
      </c>
      <c r="B721" t="s">
        <v>14</v>
      </c>
      <c r="F721">
        <v>0</v>
      </c>
      <c r="G721">
        <v>0</v>
      </c>
      <c r="H721" t="s">
        <v>319</v>
      </c>
      <c r="I721" t="s">
        <v>320</v>
      </c>
      <c r="K721" t="s">
        <v>321</v>
      </c>
      <c r="L721" t="s">
        <v>37</v>
      </c>
      <c r="M721">
        <v>3.3333333333333298E-2</v>
      </c>
      <c r="N721">
        <f t="shared" si="11"/>
        <v>1</v>
      </c>
    </row>
    <row r="722" spans="1:14" x14ac:dyDescent="0.25">
      <c r="A722" s="1">
        <v>42020.262141203704</v>
      </c>
      <c r="B722" t="s">
        <v>14</v>
      </c>
      <c r="F722">
        <v>0</v>
      </c>
      <c r="G722">
        <v>1</v>
      </c>
      <c r="H722" t="s">
        <v>1152</v>
      </c>
      <c r="I722" t="s">
        <v>1153</v>
      </c>
      <c r="J722" t="s">
        <v>341</v>
      </c>
      <c r="K722" t="s">
        <v>1154</v>
      </c>
      <c r="L722" t="s">
        <v>37</v>
      </c>
      <c r="M722">
        <v>0.125</v>
      </c>
      <c r="N722">
        <f t="shared" si="11"/>
        <v>1</v>
      </c>
    </row>
    <row r="723" spans="1:14" x14ac:dyDescent="0.25">
      <c r="A723" s="1">
        <v>42020.525011574071</v>
      </c>
      <c r="B723" t="s">
        <v>14</v>
      </c>
      <c r="F723">
        <v>0</v>
      </c>
      <c r="G723">
        <v>0</v>
      </c>
      <c r="H723" t="s">
        <v>841</v>
      </c>
      <c r="I723" t="s">
        <v>842</v>
      </c>
      <c r="J723" t="s">
        <v>702</v>
      </c>
      <c r="K723" t="s">
        <v>843</v>
      </c>
      <c r="L723" t="s">
        <v>37</v>
      </c>
      <c r="M723">
        <v>0.125</v>
      </c>
      <c r="N723">
        <f t="shared" si="11"/>
        <v>1</v>
      </c>
    </row>
    <row r="724" spans="1:14" x14ac:dyDescent="0.25">
      <c r="A724" s="1">
        <v>42020.763981481483</v>
      </c>
      <c r="B724" t="s">
        <v>14</v>
      </c>
      <c r="F724">
        <v>0</v>
      </c>
      <c r="G724">
        <v>0</v>
      </c>
      <c r="H724" t="s">
        <v>28</v>
      </c>
      <c r="I724" t="s">
        <v>29</v>
      </c>
      <c r="J724" t="s">
        <v>30</v>
      </c>
      <c r="K724" t="s">
        <v>31</v>
      </c>
      <c r="L724" t="s">
        <v>32</v>
      </c>
      <c r="M724">
        <v>-0.5</v>
      </c>
      <c r="N724">
        <f t="shared" si="11"/>
        <v>-1</v>
      </c>
    </row>
    <row r="725" spans="1:14" x14ac:dyDescent="0.25">
      <c r="A725" s="1">
        <v>42020.648796296293</v>
      </c>
      <c r="B725" t="s">
        <v>14</v>
      </c>
      <c r="F725">
        <v>0</v>
      </c>
      <c r="G725">
        <v>0</v>
      </c>
      <c r="H725" t="s">
        <v>382</v>
      </c>
      <c r="I725" t="s">
        <v>383</v>
      </c>
      <c r="K725" t="s">
        <v>384</v>
      </c>
      <c r="L725" t="s">
        <v>32</v>
      </c>
      <c r="M725">
        <v>0</v>
      </c>
      <c r="N725">
        <f t="shared" si="11"/>
        <v>0</v>
      </c>
    </row>
    <row r="726" spans="1:14" x14ac:dyDescent="0.25">
      <c r="A726" s="1">
        <v>42019.648912037039</v>
      </c>
      <c r="B726" t="s">
        <v>14</v>
      </c>
      <c r="F726">
        <v>0</v>
      </c>
      <c r="G726">
        <v>0</v>
      </c>
      <c r="H726" t="s">
        <v>382</v>
      </c>
      <c r="I726" t="s">
        <v>383</v>
      </c>
      <c r="K726" t="s">
        <v>2479</v>
      </c>
      <c r="L726" t="s">
        <v>32</v>
      </c>
      <c r="M726">
        <v>0</v>
      </c>
      <c r="N726">
        <f t="shared" si="11"/>
        <v>0</v>
      </c>
    </row>
    <row r="727" spans="1:14" x14ac:dyDescent="0.25">
      <c r="A727" s="1">
        <v>42020.377025462964</v>
      </c>
      <c r="B727" t="s">
        <v>14</v>
      </c>
      <c r="F727">
        <v>0</v>
      </c>
      <c r="G727">
        <v>0</v>
      </c>
      <c r="H727" t="s">
        <v>1030</v>
      </c>
      <c r="I727" t="s">
        <v>1031</v>
      </c>
      <c r="J727" t="s">
        <v>1032</v>
      </c>
      <c r="K727" t="s">
        <v>1033</v>
      </c>
      <c r="L727" t="s">
        <v>32</v>
      </c>
      <c r="M727">
        <v>0.42857142857142799</v>
      </c>
      <c r="N727">
        <f t="shared" si="11"/>
        <v>1</v>
      </c>
    </row>
    <row r="728" spans="1:14" x14ac:dyDescent="0.25">
      <c r="A728" s="1">
        <v>42020.376145833332</v>
      </c>
      <c r="B728" t="s">
        <v>14</v>
      </c>
      <c r="F728">
        <v>0</v>
      </c>
      <c r="G728">
        <v>0</v>
      </c>
      <c r="H728" t="s">
        <v>1030</v>
      </c>
      <c r="I728" t="s">
        <v>1031</v>
      </c>
      <c r="J728" t="s">
        <v>1032</v>
      </c>
      <c r="K728" t="s">
        <v>1034</v>
      </c>
      <c r="L728" t="s">
        <v>32</v>
      </c>
      <c r="M728">
        <v>0</v>
      </c>
      <c r="N728">
        <f t="shared" si="11"/>
        <v>0</v>
      </c>
    </row>
    <row r="729" spans="1:14" x14ac:dyDescent="0.25">
      <c r="A729" s="1">
        <v>42020.44604166667</v>
      </c>
      <c r="B729" t="s">
        <v>14</v>
      </c>
      <c r="F729">
        <v>0</v>
      </c>
      <c r="G729">
        <v>0</v>
      </c>
      <c r="H729" t="s">
        <v>979</v>
      </c>
      <c r="I729" t="s">
        <v>980</v>
      </c>
      <c r="J729" t="s">
        <v>981</v>
      </c>
      <c r="K729" t="s">
        <v>713</v>
      </c>
      <c r="L729" t="s">
        <v>37</v>
      </c>
      <c r="M729">
        <v>0.13636363636363599</v>
      </c>
      <c r="N729">
        <f t="shared" si="11"/>
        <v>1</v>
      </c>
    </row>
    <row r="730" spans="1:14" x14ac:dyDescent="0.25">
      <c r="A730" s="1">
        <v>42020.513229166667</v>
      </c>
      <c r="B730" t="s">
        <v>14</v>
      </c>
      <c r="F730">
        <v>0</v>
      </c>
      <c r="G730">
        <v>0</v>
      </c>
      <c r="H730" t="s">
        <v>885</v>
      </c>
      <c r="I730" t="s">
        <v>886</v>
      </c>
      <c r="K730" t="s">
        <v>887</v>
      </c>
      <c r="L730" t="s">
        <v>32</v>
      </c>
      <c r="M730">
        <v>-0.1</v>
      </c>
      <c r="N730">
        <f t="shared" si="11"/>
        <v>-1</v>
      </c>
    </row>
    <row r="731" spans="1:14" x14ac:dyDescent="0.25">
      <c r="A731" s="1">
        <v>42020.005219907405</v>
      </c>
      <c r="B731" t="s">
        <v>14</v>
      </c>
      <c r="F731">
        <v>1</v>
      </c>
      <c r="G731">
        <v>0</v>
      </c>
      <c r="H731" t="s">
        <v>1550</v>
      </c>
      <c r="I731" t="s">
        <v>1551</v>
      </c>
      <c r="J731" t="s">
        <v>1552</v>
      </c>
      <c r="K731" t="s">
        <v>1553</v>
      </c>
      <c r="L731" t="s">
        <v>32</v>
      </c>
      <c r="M731">
        <v>0.1875</v>
      </c>
      <c r="N731">
        <f t="shared" si="11"/>
        <v>1</v>
      </c>
    </row>
    <row r="732" spans="1:14" x14ac:dyDescent="0.25">
      <c r="A732" s="1">
        <v>42019.821400462963</v>
      </c>
      <c r="B732" t="s">
        <v>14</v>
      </c>
      <c r="C732" t="s">
        <v>47</v>
      </c>
      <c r="D732" t="s">
        <v>25</v>
      </c>
      <c r="E732" t="s">
        <v>2049</v>
      </c>
      <c r="F732">
        <v>0</v>
      </c>
      <c r="G732">
        <v>0</v>
      </c>
      <c r="H732" t="s">
        <v>2050</v>
      </c>
      <c r="I732" t="s">
        <v>2051</v>
      </c>
      <c r="J732" t="s">
        <v>2052</v>
      </c>
      <c r="K732" t="s">
        <v>2053</v>
      </c>
      <c r="L732" t="s">
        <v>37</v>
      </c>
      <c r="M732">
        <v>0</v>
      </c>
      <c r="N732">
        <f t="shared" si="11"/>
        <v>0</v>
      </c>
    </row>
    <row r="733" spans="1:14" x14ac:dyDescent="0.25">
      <c r="A733" s="1">
        <v>42020.757939814815</v>
      </c>
      <c r="B733" t="s">
        <v>14</v>
      </c>
      <c r="C733" t="s">
        <v>47</v>
      </c>
      <c r="D733" t="s">
        <v>48</v>
      </c>
      <c r="E733" t="s">
        <v>49</v>
      </c>
      <c r="F733">
        <v>1</v>
      </c>
      <c r="G733">
        <v>0</v>
      </c>
      <c r="H733" t="s">
        <v>50</v>
      </c>
      <c r="I733" t="s">
        <v>51</v>
      </c>
      <c r="J733" t="s">
        <v>52</v>
      </c>
      <c r="K733" t="s">
        <v>53</v>
      </c>
      <c r="L733" t="s">
        <v>37</v>
      </c>
      <c r="M733">
        <v>0</v>
      </c>
      <c r="N733">
        <f t="shared" si="11"/>
        <v>0</v>
      </c>
    </row>
    <row r="734" spans="1:14" x14ac:dyDescent="0.25">
      <c r="A734" s="1">
        <v>42020.756979166668</v>
      </c>
      <c r="B734" t="s">
        <v>14</v>
      </c>
      <c r="C734" t="s">
        <v>47</v>
      </c>
      <c r="D734" t="s">
        <v>48</v>
      </c>
      <c r="E734" t="s">
        <v>49</v>
      </c>
      <c r="F734">
        <v>0</v>
      </c>
      <c r="G734">
        <v>0</v>
      </c>
      <c r="H734" t="s">
        <v>50</v>
      </c>
      <c r="I734" t="s">
        <v>51</v>
      </c>
      <c r="J734" t="s">
        <v>52</v>
      </c>
      <c r="K734" t="s">
        <v>58</v>
      </c>
      <c r="L734" t="s">
        <v>37</v>
      </c>
      <c r="M734">
        <v>0.116666666666666</v>
      </c>
      <c r="N734">
        <f t="shared" si="11"/>
        <v>1</v>
      </c>
    </row>
    <row r="735" spans="1:14" x14ac:dyDescent="0.25">
      <c r="A735" s="1">
        <v>42020.75199074074</v>
      </c>
      <c r="B735" t="s">
        <v>14</v>
      </c>
      <c r="C735" t="s">
        <v>47</v>
      </c>
      <c r="D735" t="s">
        <v>48</v>
      </c>
      <c r="E735" t="s">
        <v>49</v>
      </c>
      <c r="F735">
        <v>0</v>
      </c>
      <c r="G735">
        <v>0</v>
      </c>
      <c r="H735" t="s">
        <v>50</v>
      </c>
      <c r="I735" t="s">
        <v>51</v>
      </c>
      <c r="J735" t="s">
        <v>52</v>
      </c>
      <c r="K735" t="s">
        <v>76</v>
      </c>
      <c r="L735" t="s">
        <v>37</v>
      </c>
      <c r="M735">
        <v>0.4</v>
      </c>
      <c r="N735">
        <f t="shared" si="11"/>
        <v>1</v>
      </c>
    </row>
    <row r="736" spans="1:14" x14ac:dyDescent="0.25">
      <c r="A736" s="1">
        <v>42020.726712962962</v>
      </c>
      <c r="B736" t="s">
        <v>14</v>
      </c>
      <c r="F736">
        <v>0</v>
      </c>
      <c r="G736">
        <v>0</v>
      </c>
      <c r="H736" t="s">
        <v>154</v>
      </c>
      <c r="I736" t="s">
        <v>155</v>
      </c>
      <c r="J736" t="s">
        <v>156</v>
      </c>
      <c r="K736" t="s">
        <v>157</v>
      </c>
      <c r="L736" t="s">
        <v>32</v>
      </c>
      <c r="M736">
        <v>-0.625</v>
      </c>
      <c r="N736">
        <f t="shared" si="11"/>
        <v>-1</v>
      </c>
    </row>
    <row r="737" spans="1:14" x14ac:dyDescent="0.25">
      <c r="A737" s="1">
        <v>42020.526875000003</v>
      </c>
      <c r="B737" t="s">
        <v>14</v>
      </c>
      <c r="F737">
        <v>1</v>
      </c>
      <c r="G737">
        <v>5</v>
      </c>
      <c r="H737" t="s">
        <v>837</v>
      </c>
      <c r="I737" t="s">
        <v>838</v>
      </c>
      <c r="J737" t="s">
        <v>839</v>
      </c>
      <c r="K737" t="s">
        <v>840</v>
      </c>
      <c r="L737" t="s">
        <v>37</v>
      </c>
      <c r="M737">
        <v>0</v>
      </c>
      <c r="N737">
        <f t="shared" si="11"/>
        <v>0</v>
      </c>
    </row>
    <row r="738" spans="1:14" x14ac:dyDescent="0.25">
      <c r="A738" s="1">
        <v>42019.922951388886</v>
      </c>
      <c r="B738" t="s">
        <v>14</v>
      </c>
      <c r="F738">
        <v>0</v>
      </c>
      <c r="G738">
        <v>0</v>
      </c>
      <c r="H738" t="s">
        <v>1803</v>
      </c>
      <c r="I738" t="s">
        <v>1804</v>
      </c>
      <c r="J738" t="s">
        <v>1805</v>
      </c>
      <c r="K738" t="s">
        <v>1806</v>
      </c>
      <c r="L738" t="s">
        <v>37</v>
      </c>
      <c r="M738">
        <v>0.25</v>
      </c>
      <c r="N738">
        <f t="shared" si="11"/>
        <v>1</v>
      </c>
    </row>
    <row r="739" spans="1:14" x14ac:dyDescent="0.25">
      <c r="A739" s="1">
        <v>42019.837233796294</v>
      </c>
      <c r="B739" t="s">
        <v>14</v>
      </c>
      <c r="F739">
        <v>0</v>
      </c>
      <c r="G739">
        <v>0</v>
      </c>
      <c r="H739" t="s">
        <v>2021</v>
      </c>
      <c r="I739" t="s">
        <v>2022</v>
      </c>
      <c r="J739" t="s">
        <v>2023</v>
      </c>
      <c r="K739" t="s">
        <v>2024</v>
      </c>
      <c r="L739" t="s">
        <v>37</v>
      </c>
      <c r="M739">
        <v>0.13636363636363599</v>
      </c>
      <c r="N739">
        <f t="shared" si="11"/>
        <v>1</v>
      </c>
    </row>
    <row r="740" spans="1:14" x14ac:dyDescent="0.25">
      <c r="A740" s="1">
        <v>42019.825949074075</v>
      </c>
      <c r="B740" t="s">
        <v>14</v>
      </c>
      <c r="F740">
        <v>0</v>
      </c>
      <c r="G740">
        <v>0</v>
      </c>
      <c r="H740" t="s">
        <v>2035</v>
      </c>
      <c r="I740" t="s">
        <v>2036</v>
      </c>
      <c r="J740" t="s">
        <v>702</v>
      </c>
      <c r="K740" t="s">
        <v>2037</v>
      </c>
      <c r="L740" t="s">
        <v>32</v>
      </c>
      <c r="M740">
        <v>0.5</v>
      </c>
      <c r="N740">
        <f t="shared" si="11"/>
        <v>1</v>
      </c>
    </row>
    <row r="741" spans="1:14" x14ac:dyDescent="0.25">
      <c r="A741" s="1">
        <v>42019.935196759259</v>
      </c>
      <c r="B741" t="s">
        <v>14</v>
      </c>
      <c r="F741">
        <v>0</v>
      </c>
      <c r="G741">
        <v>0</v>
      </c>
      <c r="H741" t="s">
        <v>1752</v>
      </c>
      <c r="I741" t="s">
        <v>1753</v>
      </c>
      <c r="J741" t="s">
        <v>702</v>
      </c>
      <c r="K741" t="s">
        <v>1754</v>
      </c>
      <c r="L741" t="s">
        <v>18</v>
      </c>
      <c r="M741">
        <v>0</v>
      </c>
      <c r="N741">
        <f t="shared" si="11"/>
        <v>0</v>
      </c>
    </row>
    <row r="742" spans="1:14" x14ac:dyDescent="0.25">
      <c r="A742" s="1">
        <v>42020.061388888891</v>
      </c>
      <c r="B742" t="s">
        <v>14</v>
      </c>
      <c r="F742">
        <v>8</v>
      </c>
      <c r="G742">
        <v>0</v>
      </c>
      <c r="H742" t="s">
        <v>1439</v>
      </c>
      <c r="I742" t="s">
        <v>1440</v>
      </c>
      <c r="J742" t="s">
        <v>702</v>
      </c>
      <c r="K742" t="s">
        <v>1441</v>
      </c>
      <c r="L742" t="s">
        <v>32</v>
      </c>
      <c r="M742">
        <v>-0.20833333333333301</v>
      </c>
      <c r="N742">
        <f t="shared" si="11"/>
        <v>-1</v>
      </c>
    </row>
    <row r="743" spans="1:14" x14ac:dyDescent="0.25">
      <c r="A743" s="1">
        <v>42020.198506944442</v>
      </c>
      <c r="B743" t="s">
        <v>14</v>
      </c>
      <c r="F743">
        <v>0</v>
      </c>
      <c r="G743">
        <v>0</v>
      </c>
      <c r="H743" t="s">
        <v>1234</v>
      </c>
      <c r="I743" t="s">
        <v>1235</v>
      </c>
      <c r="J743" t="s">
        <v>1236</v>
      </c>
      <c r="K743" t="s">
        <v>1237</v>
      </c>
      <c r="L743" t="s">
        <v>37</v>
      </c>
      <c r="M743">
        <v>-0.4</v>
      </c>
      <c r="N743">
        <f t="shared" si="11"/>
        <v>-1</v>
      </c>
    </row>
    <row r="744" spans="1:14" x14ac:dyDescent="0.25">
      <c r="A744" s="1">
        <v>42019.773622685185</v>
      </c>
      <c r="B744" t="s">
        <v>14</v>
      </c>
      <c r="F744">
        <v>0</v>
      </c>
      <c r="G744">
        <v>0</v>
      </c>
      <c r="H744" t="s">
        <v>2125</v>
      </c>
      <c r="I744" t="s">
        <v>2126</v>
      </c>
      <c r="K744" t="s">
        <v>2127</v>
      </c>
      <c r="L744" t="s">
        <v>32</v>
      </c>
      <c r="M744">
        <v>-0.4</v>
      </c>
      <c r="N744">
        <f t="shared" si="11"/>
        <v>-1</v>
      </c>
    </row>
    <row r="745" spans="1:14" x14ac:dyDescent="0.25">
      <c r="A745" s="1">
        <v>42019.797314814816</v>
      </c>
      <c r="B745" t="s">
        <v>14</v>
      </c>
      <c r="F745">
        <v>0</v>
      </c>
      <c r="G745">
        <v>0</v>
      </c>
      <c r="H745" t="s">
        <v>2106</v>
      </c>
      <c r="J745" t="s">
        <v>2107</v>
      </c>
      <c r="K745" t="s">
        <v>2108</v>
      </c>
      <c r="L745" t="s">
        <v>37</v>
      </c>
      <c r="M745">
        <v>7.7840909090909002E-2</v>
      </c>
      <c r="N745">
        <f t="shared" si="11"/>
        <v>1</v>
      </c>
    </row>
    <row r="746" spans="1:14" x14ac:dyDescent="0.25">
      <c r="A746" s="1">
        <v>42019.695937500001</v>
      </c>
      <c r="B746" t="s">
        <v>14</v>
      </c>
      <c r="F746">
        <v>0</v>
      </c>
      <c r="G746">
        <v>0</v>
      </c>
      <c r="H746" t="s">
        <v>2306</v>
      </c>
      <c r="I746" t="s">
        <v>2307</v>
      </c>
      <c r="J746" t="s">
        <v>2308</v>
      </c>
      <c r="K746" t="s">
        <v>2309</v>
      </c>
      <c r="L746" t="s">
        <v>18</v>
      </c>
      <c r="M746">
        <v>0</v>
      </c>
      <c r="N746">
        <f t="shared" si="11"/>
        <v>0</v>
      </c>
    </row>
    <row r="747" spans="1:14" x14ac:dyDescent="0.25">
      <c r="A747" s="1">
        <v>42019.681018518517</v>
      </c>
      <c r="B747" t="s">
        <v>14</v>
      </c>
      <c r="F747">
        <v>0</v>
      </c>
      <c r="G747">
        <v>0</v>
      </c>
      <c r="H747" t="s">
        <v>2363</v>
      </c>
      <c r="K747" t="s">
        <v>2364</v>
      </c>
      <c r="L747" t="s">
        <v>37</v>
      </c>
      <c r="M747">
        <v>-0.45</v>
      </c>
      <c r="N747">
        <f t="shared" si="11"/>
        <v>-1</v>
      </c>
    </row>
    <row r="748" spans="1:14" x14ac:dyDescent="0.25">
      <c r="A748" s="1">
        <v>42019.920300925929</v>
      </c>
      <c r="B748" t="s">
        <v>14</v>
      </c>
      <c r="F748">
        <v>0</v>
      </c>
      <c r="G748">
        <v>0</v>
      </c>
      <c r="H748" t="s">
        <v>1819</v>
      </c>
      <c r="I748" t="s">
        <v>1820</v>
      </c>
      <c r="J748" t="s">
        <v>25</v>
      </c>
      <c r="K748" t="s">
        <v>1821</v>
      </c>
      <c r="L748" t="s">
        <v>37</v>
      </c>
      <c r="M748">
        <v>0.45</v>
      </c>
      <c r="N748">
        <f t="shared" si="11"/>
        <v>1</v>
      </c>
    </row>
    <row r="749" spans="1:14" x14ac:dyDescent="0.25">
      <c r="A749" s="1">
        <v>42020.194780092592</v>
      </c>
      <c r="B749" t="s">
        <v>14</v>
      </c>
      <c r="F749">
        <v>0</v>
      </c>
      <c r="G749">
        <v>0</v>
      </c>
      <c r="H749" t="s">
        <v>1238</v>
      </c>
      <c r="I749" t="s">
        <v>1239</v>
      </c>
      <c r="J749" t="s">
        <v>1024</v>
      </c>
      <c r="K749" t="s">
        <v>1240</v>
      </c>
      <c r="L749" t="s">
        <v>32</v>
      </c>
      <c r="M749">
        <v>0.2</v>
      </c>
      <c r="N749">
        <f t="shared" si="11"/>
        <v>1</v>
      </c>
    </row>
    <row r="750" spans="1:14" x14ac:dyDescent="0.25">
      <c r="A750" s="1">
        <v>42019.995567129627</v>
      </c>
      <c r="B750" t="s">
        <v>14</v>
      </c>
      <c r="F750">
        <v>0</v>
      </c>
      <c r="G750">
        <v>0</v>
      </c>
      <c r="H750" t="s">
        <v>1238</v>
      </c>
      <c r="I750" t="s">
        <v>1239</v>
      </c>
      <c r="J750" t="s">
        <v>1024</v>
      </c>
      <c r="K750" t="s">
        <v>1592</v>
      </c>
      <c r="L750" t="s">
        <v>32</v>
      </c>
      <c r="M750">
        <v>0.1875</v>
      </c>
      <c r="N750">
        <f t="shared" si="11"/>
        <v>1</v>
      </c>
    </row>
    <row r="751" spans="1:14" x14ac:dyDescent="0.25">
      <c r="A751" s="1">
        <v>42019.820543981485</v>
      </c>
      <c r="B751" t="s">
        <v>14</v>
      </c>
      <c r="F751">
        <v>0</v>
      </c>
      <c r="G751">
        <v>0</v>
      </c>
      <c r="H751" t="s">
        <v>1238</v>
      </c>
      <c r="I751" t="s">
        <v>1239</v>
      </c>
      <c r="J751" t="s">
        <v>1024</v>
      </c>
      <c r="K751" t="s">
        <v>2054</v>
      </c>
      <c r="L751" t="s">
        <v>32</v>
      </c>
      <c r="M751">
        <v>0</v>
      </c>
      <c r="N751">
        <f t="shared" si="11"/>
        <v>0</v>
      </c>
    </row>
    <row r="752" spans="1:14" x14ac:dyDescent="0.25">
      <c r="A752" s="1">
        <v>42020.685370370367</v>
      </c>
      <c r="B752" t="s">
        <v>14</v>
      </c>
      <c r="F752">
        <v>0</v>
      </c>
      <c r="G752">
        <v>0</v>
      </c>
      <c r="H752" t="s">
        <v>276</v>
      </c>
      <c r="I752" t="s">
        <v>277</v>
      </c>
      <c r="J752" t="s">
        <v>278</v>
      </c>
      <c r="K752" t="s">
        <v>279</v>
      </c>
      <c r="L752" t="s">
        <v>32</v>
      </c>
      <c r="M752">
        <v>0.13636363636363599</v>
      </c>
      <c r="N752">
        <f t="shared" si="11"/>
        <v>1</v>
      </c>
    </row>
    <row r="753" spans="1:14" x14ac:dyDescent="0.25">
      <c r="A753" s="1">
        <v>42020.733576388891</v>
      </c>
      <c r="B753" t="s">
        <v>14</v>
      </c>
      <c r="C753" t="s">
        <v>47</v>
      </c>
      <c r="D753" t="s">
        <v>25</v>
      </c>
      <c r="E753" t="s">
        <v>136</v>
      </c>
      <c r="F753">
        <v>0</v>
      </c>
      <c r="G753">
        <v>0</v>
      </c>
      <c r="H753" t="s">
        <v>137</v>
      </c>
      <c r="I753" t="s">
        <v>138</v>
      </c>
      <c r="K753" t="s">
        <v>139</v>
      </c>
      <c r="L753" t="s">
        <v>32</v>
      </c>
      <c r="M753">
        <v>-0.25</v>
      </c>
      <c r="N753">
        <f t="shared" si="11"/>
        <v>-1</v>
      </c>
    </row>
    <row r="754" spans="1:14" x14ac:dyDescent="0.25">
      <c r="A754" s="1">
        <v>42020.540381944447</v>
      </c>
      <c r="B754" t="s">
        <v>14</v>
      </c>
      <c r="F754">
        <v>0</v>
      </c>
      <c r="G754">
        <v>0</v>
      </c>
      <c r="H754" t="s">
        <v>798</v>
      </c>
      <c r="I754" t="s">
        <v>799</v>
      </c>
      <c r="K754" t="s">
        <v>800</v>
      </c>
      <c r="L754" t="s">
        <v>18</v>
      </c>
      <c r="M754">
        <v>-0.2</v>
      </c>
      <c r="N754">
        <f t="shared" si="11"/>
        <v>-1</v>
      </c>
    </row>
    <row r="755" spans="1:14" x14ac:dyDescent="0.25">
      <c r="A755" s="1">
        <v>42019.855347222219</v>
      </c>
      <c r="B755" t="s">
        <v>14</v>
      </c>
      <c r="F755">
        <v>0</v>
      </c>
      <c r="G755">
        <v>0</v>
      </c>
      <c r="H755" t="s">
        <v>1942</v>
      </c>
      <c r="I755" t="s">
        <v>1943</v>
      </c>
      <c r="J755" t="s">
        <v>1944</v>
      </c>
      <c r="K755" t="s">
        <v>1945</v>
      </c>
      <c r="L755" t="s">
        <v>18</v>
      </c>
      <c r="M755">
        <v>0.125</v>
      </c>
      <c r="N755">
        <f t="shared" si="11"/>
        <v>1</v>
      </c>
    </row>
    <row r="756" spans="1:14" x14ac:dyDescent="0.25">
      <c r="A756" s="1">
        <v>42020.62228009259</v>
      </c>
      <c r="B756" t="s">
        <v>14</v>
      </c>
      <c r="F756">
        <v>1</v>
      </c>
      <c r="G756">
        <v>1</v>
      </c>
      <c r="H756" t="s">
        <v>503</v>
      </c>
      <c r="I756" t="s">
        <v>504</v>
      </c>
      <c r="J756" t="s">
        <v>30</v>
      </c>
      <c r="K756" t="s">
        <v>505</v>
      </c>
      <c r="L756" t="s">
        <v>37</v>
      </c>
      <c r="M756">
        <v>0</v>
      </c>
      <c r="N756">
        <f t="shared" si="11"/>
        <v>0</v>
      </c>
    </row>
    <row r="757" spans="1:14" x14ac:dyDescent="0.25">
      <c r="A757" s="1">
        <v>42019.69599537037</v>
      </c>
      <c r="B757" t="s">
        <v>14</v>
      </c>
      <c r="F757">
        <v>0</v>
      </c>
      <c r="G757">
        <v>0</v>
      </c>
      <c r="H757" t="s">
        <v>2302</v>
      </c>
      <c r="I757" t="s">
        <v>2303</v>
      </c>
      <c r="J757" t="s">
        <v>2304</v>
      </c>
      <c r="K757" t="s">
        <v>2305</v>
      </c>
      <c r="L757" t="s">
        <v>32</v>
      </c>
      <c r="M757">
        <v>0</v>
      </c>
      <c r="N757">
        <f t="shared" si="11"/>
        <v>0</v>
      </c>
    </row>
    <row r="758" spans="1:14" ht="255" x14ac:dyDescent="0.25">
      <c r="A758" s="1">
        <v>42019.943877314814</v>
      </c>
      <c r="B758" t="s">
        <v>14</v>
      </c>
      <c r="F758">
        <v>3</v>
      </c>
      <c r="G758">
        <v>5</v>
      </c>
      <c r="H758" t="s">
        <v>1742</v>
      </c>
      <c r="I758" s="2" t="s">
        <v>1743</v>
      </c>
      <c r="J758" t="s">
        <v>1744</v>
      </c>
      <c r="K758" t="s">
        <v>1745</v>
      </c>
      <c r="L758" t="s">
        <v>32</v>
      </c>
      <c r="M758">
        <v>0</v>
      </c>
      <c r="N758">
        <f t="shared" si="11"/>
        <v>0</v>
      </c>
    </row>
    <row r="759" spans="1:14" x14ac:dyDescent="0.25">
      <c r="A759" s="1">
        <v>42019.681192129632</v>
      </c>
      <c r="B759" t="s">
        <v>14</v>
      </c>
      <c r="F759">
        <v>0</v>
      </c>
      <c r="G759">
        <v>0</v>
      </c>
      <c r="H759" t="s">
        <v>2342</v>
      </c>
      <c r="I759" t="s">
        <v>2343</v>
      </c>
      <c r="J759" t="s">
        <v>702</v>
      </c>
      <c r="K759" t="s">
        <v>2344</v>
      </c>
      <c r="L759" t="s">
        <v>37</v>
      </c>
      <c r="M759">
        <v>-0.45</v>
      </c>
      <c r="N759">
        <f t="shared" si="11"/>
        <v>-1</v>
      </c>
    </row>
    <row r="760" spans="1:14" x14ac:dyDescent="0.25">
      <c r="A760" s="1">
        <v>42020.156550925924</v>
      </c>
      <c r="B760" t="s">
        <v>14</v>
      </c>
      <c r="C760" t="s">
        <v>47</v>
      </c>
      <c r="D760" t="s">
        <v>48</v>
      </c>
      <c r="E760" t="s">
        <v>1260</v>
      </c>
      <c r="F760">
        <v>0</v>
      </c>
      <c r="G760">
        <v>0</v>
      </c>
      <c r="H760" t="s">
        <v>1261</v>
      </c>
      <c r="I760" t="s">
        <v>1262</v>
      </c>
      <c r="J760" t="s">
        <v>30</v>
      </c>
      <c r="K760" t="s">
        <v>1263</v>
      </c>
      <c r="L760" t="s">
        <v>37</v>
      </c>
      <c r="M760">
        <v>0.5</v>
      </c>
      <c r="N760">
        <f t="shared" si="11"/>
        <v>1</v>
      </c>
    </row>
    <row r="761" spans="1:14" x14ac:dyDescent="0.25">
      <c r="A761" s="1">
        <v>42020.603321759256</v>
      </c>
      <c r="B761" t="s">
        <v>14</v>
      </c>
      <c r="F761">
        <v>1</v>
      </c>
      <c r="G761">
        <v>1</v>
      </c>
      <c r="H761" t="s">
        <v>564</v>
      </c>
      <c r="I761" t="s">
        <v>565</v>
      </c>
      <c r="J761" t="s">
        <v>566</v>
      </c>
      <c r="K761" t="s">
        <v>567</v>
      </c>
      <c r="L761" t="s">
        <v>37</v>
      </c>
      <c r="M761">
        <v>-0.6</v>
      </c>
      <c r="N761">
        <f t="shared" si="11"/>
        <v>-1</v>
      </c>
    </row>
    <row r="762" spans="1:14" x14ac:dyDescent="0.25">
      <c r="A762" s="1">
        <v>42020.751111111109</v>
      </c>
      <c r="B762" t="s">
        <v>14</v>
      </c>
      <c r="F762">
        <v>0</v>
      </c>
      <c r="G762">
        <v>0</v>
      </c>
      <c r="H762" t="s">
        <v>79</v>
      </c>
      <c r="I762" t="s">
        <v>80</v>
      </c>
      <c r="J762" t="s">
        <v>81</v>
      </c>
      <c r="K762" t="s">
        <v>82</v>
      </c>
      <c r="L762" t="s">
        <v>37</v>
      </c>
      <c r="M762">
        <v>0</v>
      </c>
      <c r="N762">
        <f t="shared" si="11"/>
        <v>0</v>
      </c>
    </row>
    <row r="763" spans="1:14" x14ac:dyDescent="0.25">
      <c r="A763" s="1">
        <v>42020.637638888889</v>
      </c>
      <c r="B763" t="s">
        <v>14</v>
      </c>
      <c r="F763">
        <v>0</v>
      </c>
      <c r="G763">
        <v>0</v>
      </c>
      <c r="H763" t="s">
        <v>441</v>
      </c>
      <c r="I763" t="s">
        <v>442</v>
      </c>
      <c r="K763" t="s">
        <v>443</v>
      </c>
      <c r="L763" t="s">
        <v>37</v>
      </c>
      <c r="M763">
        <v>0</v>
      </c>
      <c r="N763">
        <f t="shared" si="11"/>
        <v>0</v>
      </c>
    </row>
    <row r="764" spans="1:14" x14ac:dyDescent="0.25">
      <c r="A764" s="1">
        <v>42020.639733796299</v>
      </c>
      <c r="B764" t="s">
        <v>14</v>
      </c>
      <c r="F764">
        <v>0</v>
      </c>
      <c r="G764">
        <v>0</v>
      </c>
      <c r="H764" t="s">
        <v>420</v>
      </c>
      <c r="I764" t="s">
        <v>421</v>
      </c>
      <c r="J764" t="s">
        <v>16</v>
      </c>
      <c r="K764" t="s">
        <v>422</v>
      </c>
      <c r="L764" t="s">
        <v>32</v>
      </c>
      <c r="M764">
        <v>0.35</v>
      </c>
      <c r="N764">
        <f t="shared" si="11"/>
        <v>1</v>
      </c>
    </row>
    <row r="765" spans="1:14" x14ac:dyDescent="0.25">
      <c r="A765" s="1">
        <v>42019.777928240743</v>
      </c>
      <c r="B765" t="s">
        <v>14</v>
      </c>
      <c r="F765">
        <v>0</v>
      </c>
      <c r="G765">
        <v>0</v>
      </c>
      <c r="H765" t="s">
        <v>420</v>
      </c>
      <c r="I765" t="s">
        <v>421</v>
      </c>
      <c r="J765" t="s">
        <v>16</v>
      </c>
      <c r="K765" t="s">
        <v>2123</v>
      </c>
      <c r="L765" t="s">
        <v>32</v>
      </c>
      <c r="M765">
        <v>0.1</v>
      </c>
      <c r="N765">
        <f t="shared" si="11"/>
        <v>1</v>
      </c>
    </row>
    <row r="766" spans="1:14" ht="180" x14ac:dyDescent="0.25">
      <c r="A766" s="1">
        <v>42019.679363425923</v>
      </c>
      <c r="B766" t="s">
        <v>14</v>
      </c>
      <c r="F766">
        <v>0</v>
      </c>
      <c r="G766">
        <v>0</v>
      </c>
      <c r="H766" t="s">
        <v>2388</v>
      </c>
      <c r="I766" s="2" t="s">
        <v>2389</v>
      </c>
      <c r="J766" t="s">
        <v>21</v>
      </c>
      <c r="K766" t="s">
        <v>2390</v>
      </c>
      <c r="L766" t="s">
        <v>37</v>
      </c>
      <c r="M766">
        <v>0</v>
      </c>
      <c r="N766">
        <f t="shared" si="11"/>
        <v>0</v>
      </c>
    </row>
    <row r="767" spans="1:14" x14ac:dyDescent="0.25">
      <c r="A767" s="1">
        <v>42020.419282407405</v>
      </c>
      <c r="B767" t="s">
        <v>14</v>
      </c>
      <c r="F767">
        <v>0</v>
      </c>
      <c r="G767">
        <v>0</v>
      </c>
      <c r="H767" t="s">
        <v>991</v>
      </c>
      <c r="I767" t="s">
        <v>992</v>
      </c>
      <c r="J767" t="s">
        <v>993</v>
      </c>
      <c r="K767" t="s">
        <v>994</v>
      </c>
      <c r="L767" t="s">
        <v>32</v>
      </c>
      <c r="M767">
        <v>-0.3</v>
      </c>
      <c r="N767">
        <f t="shared" si="11"/>
        <v>-1</v>
      </c>
    </row>
    <row r="768" spans="1:14" x14ac:dyDescent="0.25">
      <c r="A768" s="1">
        <v>42019.85434027778</v>
      </c>
      <c r="B768" t="s">
        <v>14</v>
      </c>
      <c r="F768">
        <v>0</v>
      </c>
      <c r="G768">
        <v>0</v>
      </c>
      <c r="H768" t="s">
        <v>1953</v>
      </c>
      <c r="I768" t="s">
        <v>1954</v>
      </c>
      <c r="J768" t="s">
        <v>1955</v>
      </c>
      <c r="K768" t="s">
        <v>1956</v>
      </c>
      <c r="L768" t="s">
        <v>32</v>
      </c>
      <c r="M768">
        <v>0.2</v>
      </c>
      <c r="N768">
        <f t="shared" si="11"/>
        <v>1</v>
      </c>
    </row>
    <row r="769" spans="1:14" x14ac:dyDescent="0.25">
      <c r="A769" s="1">
        <v>42020.705405092594</v>
      </c>
      <c r="B769" t="s">
        <v>14</v>
      </c>
      <c r="F769">
        <v>0</v>
      </c>
      <c r="G769">
        <v>0</v>
      </c>
      <c r="H769" t="s">
        <v>206</v>
      </c>
      <c r="I769" t="s">
        <v>207</v>
      </c>
      <c r="J769" t="s">
        <v>16</v>
      </c>
      <c r="K769" t="s">
        <v>208</v>
      </c>
      <c r="L769" t="s">
        <v>18</v>
      </c>
      <c r="M769">
        <v>0.45</v>
      </c>
      <c r="N769">
        <f t="shared" si="11"/>
        <v>1</v>
      </c>
    </row>
    <row r="770" spans="1:14" x14ac:dyDescent="0.25">
      <c r="A770" s="1">
        <v>42020.286909722221</v>
      </c>
      <c r="B770" t="s">
        <v>14</v>
      </c>
      <c r="F770">
        <v>0</v>
      </c>
      <c r="G770">
        <v>0</v>
      </c>
      <c r="H770" t="s">
        <v>206</v>
      </c>
      <c r="I770" t="s">
        <v>207</v>
      </c>
      <c r="J770" t="s">
        <v>16</v>
      </c>
      <c r="K770" t="s">
        <v>1127</v>
      </c>
      <c r="L770" t="s">
        <v>18</v>
      </c>
      <c r="M770">
        <v>0.2</v>
      </c>
      <c r="N770">
        <f t="shared" ref="N770:N833" si="12">SIGN(M770)</f>
        <v>1</v>
      </c>
    </row>
    <row r="771" spans="1:14" x14ac:dyDescent="0.25">
      <c r="A771" s="1">
        <v>42019.999224537038</v>
      </c>
      <c r="B771" t="s">
        <v>14</v>
      </c>
      <c r="F771">
        <v>0</v>
      </c>
      <c r="G771">
        <v>0</v>
      </c>
      <c r="H771" t="s">
        <v>206</v>
      </c>
      <c r="I771" t="s">
        <v>207</v>
      </c>
      <c r="J771" t="s">
        <v>16</v>
      </c>
      <c r="K771" t="s">
        <v>1583</v>
      </c>
      <c r="L771" t="s">
        <v>18</v>
      </c>
      <c r="M771">
        <v>0</v>
      </c>
      <c r="N771">
        <f t="shared" si="12"/>
        <v>0</v>
      </c>
    </row>
    <row r="772" spans="1:14" x14ac:dyDescent="0.25">
      <c r="A772" s="1">
        <v>42019.97761574074</v>
      </c>
      <c r="B772" t="s">
        <v>14</v>
      </c>
      <c r="F772">
        <v>0</v>
      </c>
      <c r="G772">
        <v>0</v>
      </c>
      <c r="H772" t="s">
        <v>1652</v>
      </c>
      <c r="I772" t="s">
        <v>1653</v>
      </c>
      <c r="J772" t="s">
        <v>1299</v>
      </c>
      <c r="K772" t="s">
        <v>1654</v>
      </c>
      <c r="L772" t="s">
        <v>32</v>
      </c>
      <c r="M772">
        <v>0</v>
      </c>
      <c r="N772">
        <f t="shared" si="12"/>
        <v>0</v>
      </c>
    </row>
    <row r="773" spans="1:14" x14ac:dyDescent="0.25">
      <c r="A773" s="1">
        <v>42020.521099537036</v>
      </c>
      <c r="B773" t="s">
        <v>14</v>
      </c>
      <c r="F773">
        <v>0</v>
      </c>
      <c r="G773">
        <v>0</v>
      </c>
      <c r="H773" t="s">
        <v>852</v>
      </c>
      <c r="I773" t="s">
        <v>853</v>
      </c>
      <c r="J773" t="s">
        <v>854</v>
      </c>
      <c r="K773" t="s">
        <v>855</v>
      </c>
      <c r="L773" t="s">
        <v>32</v>
      </c>
      <c r="M773">
        <v>0.65</v>
      </c>
      <c r="N773">
        <f t="shared" si="12"/>
        <v>1</v>
      </c>
    </row>
    <row r="774" spans="1:14" x14ac:dyDescent="0.25">
      <c r="A774" s="1">
        <v>42020.520833333336</v>
      </c>
      <c r="B774" t="s">
        <v>14</v>
      </c>
      <c r="F774">
        <v>0</v>
      </c>
      <c r="G774">
        <v>0</v>
      </c>
      <c r="H774" t="s">
        <v>852</v>
      </c>
      <c r="I774" t="s">
        <v>853</v>
      </c>
      <c r="J774" t="s">
        <v>854</v>
      </c>
      <c r="K774" t="s">
        <v>856</v>
      </c>
      <c r="L774" t="s">
        <v>32</v>
      </c>
      <c r="M774">
        <v>0.15625</v>
      </c>
      <c r="N774">
        <f t="shared" si="12"/>
        <v>1</v>
      </c>
    </row>
    <row r="775" spans="1:14" x14ac:dyDescent="0.25">
      <c r="A775" s="1">
        <v>42020.754050925927</v>
      </c>
      <c r="B775" t="s">
        <v>14</v>
      </c>
      <c r="F775">
        <v>0</v>
      </c>
      <c r="G775">
        <v>0</v>
      </c>
      <c r="H775" t="s">
        <v>63</v>
      </c>
      <c r="I775" t="s">
        <v>64</v>
      </c>
      <c r="J775" t="s">
        <v>65</v>
      </c>
      <c r="K775" t="s">
        <v>66</v>
      </c>
      <c r="L775" t="s">
        <v>37</v>
      </c>
      <c r="M775">
        <v>-0.22500000000000001</v>
      </c>
      <c r="N775">
        <f t="shared" si="12"/>
        <v>-1</v>
      </c>
    </row>
    <row r="776" spans="1:14" x14ac:dyDescent="0.25">
      <c r="A776" s="1">
        <v>42019.659513888888</v>
      </c>
      <c r="B776" t="s">
        <v>14</v>
      </c>
      <c r="F776">
        <v>0</v>
      </c>
      <c r="G776">
        <v>0</v>
      </c>
      <c r="H776" t="s">
        <v>2455</v>
      </c>
      <c r="I776" t="s">
        <v>2456</v>
      </c>
      <c r="J776" t="s">
        <v>2457</v>
      </c>
      <c r="K776" t="s">
        <v>2458</v>
      </c>
      <c r="L776" t="s">
        <v>37</v>
      </c>
      <c r="M776">
        <v>0.5</v>
      </c>
      <c r="N776">
        <f t="shared" si="12"/>
        <v>1</v>
      </c>
    </row>
    <row r="777" spans="1:14" x14ac:dyDescent="0.25">
      <c r="A777" s="1">
        <v>42020.541458333333</v>
      </c>
      <c r="B777" t="s">
        <v>14</v>
      </c>
      <c r="F777">
        <v>0</v>
      </c>
      <c r="G777">
        <v>0</v>
      </c>
      <c r="H777" t="s">
        <v>795</v>
      </c>
      <c r="I777" t="s">
        <v>796</v>
      </c>
      <c r="K777" t="s">
        <v>797</v>
      </c>
      <c r="L777" t="s">
        <v>32</v>
      </c>
      <c r="M777">
        <v>-0.2</v>
      </c>
      <c r="N777">
        <f t="shared" si="12"/>
        <v>-1</v>
      </c>
    </row>
    <row r="778" spans="1:14" ht="285" x14ac:dyDescent="0.25">
      <c r="A778" s="1">
        <v>42019.889097222222</v>
      </c>
      <c r="B778" t="s">
        <v>14</v>
      </c>
      <c r="F778">
        <v>0</v>
      </c>
      <c r="G778">
        <v>0</v>
      </c>
      <c r="H778" t="s">
        <v>1875</v>
      </c>
      <c r="I778" s="2" t="s">
        <v>1876</v>
      </c>
      <c r="J778" t="s">
        <v>1877</v>
      </c>
      <c r="K778" t="s">
        <v>1878</v>
      </c>
      <c r="L778" t="s">
        <v>37</v>
      </c>
      <c r="M778">
        <v>0</v>
      </c>
      <c r="N778">
        <f t="shared" si="12"/>
        <v>0</v>
      </c>
    </row>
    <row r="779" spans="1:14" x14ac:dyDescent="0.25">
      <c r="A779" s="1">
        <v>42020.706122685187</v>
      </c>
      <c r="B779" t="s">
        <v>14</v>
      </c>
      <c r="F779">
        <v>0</v>
      </c>
      <c r="G779">
        <v>0</v>
      </c>
      <c r="H779" t="s">
        <v>202</v>
      </c>
      <c r="I779" t="s">
        <v>203</v>
      </c>
      <c r="J779" t="s">
        <v>204</v>
      </c>
      <c r="K779" t="s">
        <v>205</v>
      </c>
      <c r="L779" t="s">
        <v>37</v>
      </c>
      <c r="M779">
        <v>0</v>
      </c>
      <c r="N779">
        <f t="shared" si="12"/>
        <v>0</v>
      </c>
    </row>
    <row r="780" spans="1:14" x14ac:dyDescent="0.25">
      <c r="A780" s="1">
        <v>42020.704444444447</v>
      </c>
      <c r="B780" t="s">
        <v>14</v>
      </c>
      <c r="F780">
        <v>0</v>
      </c>
      <c r="G780">
        <v>0</v>
      </c>
      <c r="H780" t="s">
        <v>202</v>
      </c>
      <c r="I780" t="s">
        <v>203</v>
      </c>
      <c r="J780" t="s">
        <v>204</v>
      </c>
      <c r="K780" t="s">
        <v>209</v>
      </c>
      <c r="L780" t="s">
        <v>37</v>
      </c>
      <c r="M780">
        <v>0</v>
      </c>
      <c r="N780">
        <f t="shared" si="12"/>
        <v>0</v>
      </c>
    </row>
    <row r="781" spans="1:14" ht="90" x14ac:dyDescent="0.25">
      <c r="A781" s="1">
        <v>42020.631342592591</v>
      </c>
      <c r="B781" t="s">
        <v>14</v>
      </c>
      <c r="F781">
        <v>1</v>
      </c>
      <c r="G781">
        <v>0</v>
      </c>
      <c r="H781" t="s">
        <v>466</v>
      </c>
      <c r="I781" t="s">
        <v>467</v>
      </c>
      <c r="J781" t="s">
        <v>468</v>
      </c>
      <c r="K781" s="2" t="s">
        <v>469</v>
      </c>
      <c r="L781" t="s">
        <v>37</v>
      </c>
      <c r="M781">
        <v>-0.34583333333333299</v>
      </c>
      <c r="N781">
        <f t="shared" si="12"/>
        <v>-1</v>
      </c>
    </row>
    <row r="782" spans="1:14" x14ac:dyDescent="0.25">
      <c r="A782" s="1">
        <v>42019.922800925924</v>
      </c>
      <c r="B782" t="s">
        <v>14</v>
      </c>
      <c r="F782">
        <v>1</v>
      </c>
      <c r="G782">
        <v>1</v>
      </c>
      <c r="H782" t="s">
        <v>1807</v>
      </c>
      <c r="I782" t="s">
        <v>1808</v>
      </c>
      <c r="J782" t="s">
        <v>677</v>
      </c>
      <c r="K782" t="s">
        <v>1809</v>
      </c>
      <c r="L782" t="s">
        <v>32</v>
      </c>
      <c r="M782">
        <v>0.11534090909090899</v>
      </c>
      <c r="N782">
        <f t="shared" si="12"/>
        <v>1</v>
      </c>
    </row>
    <row r="783" spans="1:14" x14ac:dyDescent="0.25">
      <c r="A783" s="1">
        <v>42019.947812500002</v>
      </c>
      <c r="B783" t="s">
        <v>14</v>
      </c>
      <c r="F783">
        <v>0</v>
      </c>
      <c r="G783">
        <v>0</v>
      </c>
      <c r="H783" t="s">
        <v>1730</v>
      </c>
      <c r="I783" t="s">
        <v>345</v>
      </c>
      <c r="K783" t="s">
        <v>1731</v>
      </c>
      <c r="L783" t="s">
        <v>32</v>
      </c>
      <c r="M783">
        <v>-0.3</v>
      </c>
      <c r="N783">
        <f t="shared" si="12"/>
        <v>-1</v>
      </c>
    </row>
    <row r="784" spans="1:14" x14ac:dyDescent="0.25">
      <c r="A784" s="1">
        <v>42019.907361111109</v>
      </c>
      <c r="B784" t="s">
        <v>14</v>
      </c>
      <c r="F784">
        <v>0</v>
      </c>
      <c r="G784">
        <v>0</v>
      </c>
      <c r="H784" t="s">
        <v>1847</v>
      </c>
      <c r="I784" t="s">
        <v>1848</v>
      </c>
      <c r="J784" t="s">
        <v>1849</v>
      </c>
      <c r="K784" t="s">
        <v>1850</v>
      </c>
      <c r="L784" t="s">
        <v>37</v>
      </c>
      <c r="M784">
        <v>0</v>
      </c>
      <c r="N784">
        <f t="shared" si="12"/>
        <v>0</v>
      </c>
    </row>
    <row r="785" spans="1:14" x14ac:dyDescent="0.25">
      <c r="A785" s="1">
        <v>42019.974270833336</v>
      </c>
      <c r="B785" t="s">
        <v>14</v>
      </c>
      <c r="F785">
        <v>0</v>
      </c>
      <c r="G785">
        <v>1</v>
      </c>
      <c r="H785" t="s">
        <v>1677</v>
      </c>
      <c r="I785" t="s">
        <v>1678</v>
      </c>
      <c r="J785" t="s">
        <v>1679</v>
      </c>
      <c r="K785" t="s">
        <v>1680</v>
      </c>
      <c r="L785" t="s">
        <v>37</v>
      </c>
      <c r="M785">
        <v>0</v>
      </c>
      <c r="N785">
        <f t="shared" si="12"/>
        <v>0</v>
      </c>
    </row>
    <row r="786" spans="1:14" x14ac:dyDescent="0.25">
      <c r="A786" s="1">
        <v>42020.180185185185</v>
      </c>
      <c r="B786" t="s">
        <v>14</v>
      </c>
      <c r="F786">
        <v>0</v>
      </c>
      <c r="G786">
        <v>0</v>
      </c>
      <c r="H786" t="s">
        <v>1247</v>
      </c>
      <c r="I786" t="s">
        <v>1248</v>
      </c>
      <c r="J786" t="s">
        <v>702</v>
      </c>
      <c r="K786" t="s">
        <v>1249</v>
      </c>
      <c r="L786" t="s">
        <v>18</v>
      </c>
      <c r="M786">
        <v>-0.05</v>
      </c>
      <c r="N786">
        <f t="shared" si="12"/>
        <v>-1</v>
      </c>
    </row>
    <row r="787" spans="1:14" x14ac:dyDescent="0.25">
      <c r="A787" s="1">
        <v>42020.569525462961</v>
      </c>
      <c r="B787" t="s">
        <v>14</v>
      </c>
      <c r="F787">
        <v>0</v>
      </c>
      <c r="G787">
        <v>0</v>
      </c>
      <c r="H787" t="s">
        <v>698</v>
      </c>
      <c r="K787" t="s">
        <v>699</v>
      </c>
      <c r="L787" t="s">
        <v>37</v>
      </c>
      <c r="M787">
        <v>0</v>
      </c>
      <c r="N787">
        <f t="shared" si="12"/>
        <v>0</v>
      </c>
    </row>
    <row r="788" spans="1:14" ht="30" x14ac:dyDescent="0.25">
      <c r="A788" s="1">
        <v>42020.583715277775</v>
      </c>
      <c r="B788" t="s">
        <v>14</v>
      </c>
      <c r="F788">
        <v>0</v>
      </c>
      <c r="G788">
        <v>0</v>
      </c>
      <c r="H788" t="s">
        <v>664</v>
      </c>
      <c r="I788" t="s">
        <v>665</v>
      </c>
      <c r="J788" t="s">
        <v>666</v>
      </c>
      <c r="K788" s="2" t="s">
        <v>667</v>
      </c>
      <c r="L788" t="s">
        <v>37</v>
      </c>
      <c r="M788">
        <v>0.3</v>
      </c>
      <c r="N788">
        <f t="shared" si="12"/>
        <v>1</v>
      </c>
    </row>
    <row r="789" spans="1:14" x14ac:dyDescent="0.25">
      <c r="A789" s="1">
        <v>42019.823391203703</v>
      </c>
      <c r="B789" t="s">
        <v>14</v>
      </c>
      <c r="F789">
        <v>0</v>
      </c>
      <c r="G789">
        <v>0</v>
      </c>
      <c r="H789" t="s">
        <v>2042</v>
      </c>
      <c r="I789" t="s">
        <v>2043</v>
      </c>
      <c r="J789" t="s">
        <v>45</v>
      </c>
      <c r="K789" t="s">
        <v>2044</v>
      </c>
      <c r="L789" t="s">
        <v>37</v>
      </c>
      <c r="M789">
        <v>6.8181818181818094E-2</v>
      </c>
      <c r="N789">
        <f t="shared" si="12"/>
        <v>1</v>
      </c>
    </row>
    <row r="790" spans="1:14" x14ac:dyDescent="0.25">
      <c r="A790" s="1">
        <v>42019.914236111108</v>
      </c>
      <c r="B790" t="s">
        <v>14</v>
      </c>
      <c r="F790">
        <v>0</v>
      </c>
      <c r="G790">
        <v>0</v>
      </c>
      <c r="H790" t="s">
        <v>1837</v>
      </c>
      <c r="I790" t="s">
        <v>1838</v>
      </c>
      <c r="J790" t="s">
        <v>1839</v>
      </c>
      <c r="K790" t="s">
        <v>1840</v>
      </c>
      <c r="L790" t="s">
        <v>32</v>
      </c>
      <c r="M790">
        <v>0.27500000000000002</v>
      </c>
      <c r="N790">
        <f t="shared" si="12"/>
        <v>1</v>
      </c>
    </row>
    <row r="791" spans="1:14" x14ac:dyDescent="0.25">
      <c r="A791" s="1">
        <v>42019.913784722223</v>
      </c>
      <c r="B791" t="s">
        <v>14</v>
      </c>
      <c r="F791">
        <v>0</v>
      </c>
      <c r="G791">
        <v>0</v>
      </c>
      <c r="H791" t="s">
        <v>1837</v>
      </c>
      <c r="I791" t="s">
        <v>1838</v>
      </c>
      <c r="J791" t="s">
        <v>1839</v>
      </c>
      <c r="K791" t="s">
        <v>1841</v>
      </c>
      <c r="L791" t="s">
        <v>32</v>
      </c>
      <c r="M791">
        <v>0</v>
      </c>
      <c r="N791">
        <f t="shared" si="12"/>
        <v>0</v>
      </c>
    </row>
    <row r="792" spans="1:14" x14ac:dyDescent="0.25">
      <c r="A792" s="1">
        <v>42020.030856481484</v>
      </c>
      <c r="B792" t="s">
        <v>14</v>
      </c>
      <c r="F792">
        <v>0</v>
      </c>
      <c r="G792">
        <v>0</v>
      </c>
      <c r="H792" t="s">
        <v>1492</v>
      </c>
      <c r="I792" t="s">
        <v>1493</v>
      </c>
      <c r="J792" t="s">
        <v>1494</v>
      </c>
      <c r="K792" t="s">
        <v>1495</v>
      </c>
      <c r="L792" t="s">
        <v>37</v>
      </c>
      <c r="M792">
        <v>0</v>
      </c>
      <c r="N792">
        <f t="shared" si="12"/>
        <v>0</v>
      </c>
    </row>
    <row r="793" spans="1:14" ht="240" x14ac:dyDescent="0.25">
      <c r="A793" s="1">
        <v>42019.665486111109</v>
      </c>
      <c r="B793" t="s">
        <v>14</v>
      </c>
      <c r="F793">
        <v>0</v>
      </c>
      <c r="G793">
        <v>0</v>
      </c>
      <c r="H793" t="s">
        <v>2438</v>
      </c>
      <c r="I793" s="2" t="s">
        <v>2439</v>
      </c>
      <c r="J793" t="s">
        <v>2440</v>
      </c>
      <c r="K793" t="s">
        <v>2441</v>
      </c>
      <c r="L793" t="s">
        <v>18</v>
      </c>
      <c r="M793">
        <v>-0.5</v>
      </c>
      <c r="N793">
        <f t="shared" si="12"/>
        <v>-1</v>
      </c>
    </row>
    <row r="794" spans="1:14" x14ac:dyDescent="0.25">
      <c r="A794" s="1">
        <v>42020.750347222223</v>
      </c>
      <c r="B794" t="s">
        <v>14</v>
      </c>
      <c r="F794">
        <v>0</v>
      </c>
      <c r="G794">
        <v>0</v>
      </c>
      <c r="H794" t="s">
        <v>83</v>
      </c>
      <c r="I794" t="s">
        <v>84</v>
      </c>
      <c r="J794" t="s">
        <v>30</v>
      </c>
      <c r="K794" t="s">
        <v>85</v>
      </c>
      <c r="L794" t="s">
        <v>37</v>
      </c>
      <c r="M794">
        <v>0.1875</v>
      </c>
      <c r="N794">
        <f t="shared" si="12"/>
        <v>1</v>
      </c>
    </row>
    <row r="795" spans="1:14" x14ac:dyDescent="0.25">
      <c r="A795" s="1">
        <v>42020.139201388891</v>
      </c>
      <c r="B795" t="s">
        <v>14</v>
      </c>
      <c r="F795">
        <v>0</v>
      </c>
      <c r="G795">
        <v>0</v>
      </c>
      <c r="H795" t="s">
        <v>1308</v>
      </c>
      <c r="I795" t="s">
        <v>1309</v>
      </c>
      <c r="J795" t="s">
        <v>1310</v>
      </c>
      <c r="K795" t="s">
        <v>1311</v>
      </c>
      <c r="L795" t="s">
        <v>37</v>
      </c>
      <c r="M795">
        <v>-0.1</v>
      </c>
      <c r="N795">
        <f t="shared" si="12"/>
        <v>-1</v>
      </c>
    </row>
    <row r="796" spans="1:14" x14ac:dyDescent="0.25">
      <c r="A796" s="1">
        <v>42020.727962962963</v>
      </c>
      <c r="B796" t="s">
        <v>14</v>
      </c>
      <c r="F796">
        <v>1</v>
      </c>
      <c r="G796">
        <v>0</v>
      </c>
      <c r="H796" t="s">
        <v>151</v>
      </c>
      <c r="I796" t="s">
        <v>152</v>
      </c>
      <c r="J796" t="s">
        <v>45</v>
      </c>
      <c r="K796" t="s">
        <v>153</v>
      </c>
      <c r="L796" t="s">
        <v>32</v>
      </c>
      <c r="M796">
        <v>0</v>
      </c>
      <c r="N796">
        <f t="shared" si="12"/>
        <v>0</v>
      </c>
    </row>
    <row r="797" spans="1:14" x14ac:dyDescent="0.25">
      <c r="A797" s="1">
        <v>42020.234247685185</v>
      </c>
      <c r="B797" t="s">
        <v>14</v>
      </c>
      <c r="F797">
        <v>0</v>
      </c>
      <c r="G797">
        <v>0</v>
      </c>
      <c r="H797" t="s">
        <v>1177</v>
      </c>
      <c r="I797" t="s">
        <v>1178</v>
      </c>
      <c r="J797" t="s">
        <v>1179</v>
      </c>
      <c r="K797" t="s">
        <v>1180</v>
      </c>
      <c r="L797" t="s">
        <v>18</v>
      </c>
      <c r="M797">
        <v>0</v>
      </c>
      <c r="N797">
        <f t="shared" si="12"/>
        <v>0</v>
      </c>
    </row>
    <row r="798" spans="1:14" x14ac:dyDescent="0.25">
      <c r="A798" s="1">
        <v>42020.233530092592</v>
      </c>
      <c r="B798" t="s">
        <v>14</v>
      </c>
      <c r="F798">
        <v>0</v>
      </c>
      <c r="G798">
        <v>0</v>
      </c>
      <c r="H798" t="s">
        <v>1177</v>
      </c>
      <c r="I798" t="s">
        <v>1178</v>
      </c>
      <c r="J798" t="s">
        <v>1179</v>
      </c>
      <c r="K798" t="s">
        <v>1181</v>
      </c>
      <c r="L798" t="s">
        <v>18</v>
      </c>
      <c r="M798">
        <v>-0.32222222222222202</v>
      </c>
      <c r="N798">
        <f t="shared" si="12"/>
        <v>-1</v>
      </c>
    </row>
    <row r="799" spans="1:14" x14ac:dyDescent="0.25">
      <c r="A799" s="1">
        <v>42019.953634259262</v>
      </c>
      <c r="B799" t="s">
        <v>14</v>
      </c>
      <c r="C799" t="s">
        <v>47</v>
      </c>
      <c r="D799" t="s">
        <v>1715</v>
      </c>
      <c r="E799" t="s">
        <v>1716</v>
      </c>
      <c r="F799">
        <v>0</v>
      </c>
      <c r="G799">
        <v>0</v>
      </c>
      <c r="H799" t="s">
        <v>1717</v>
      </c>
      <c r="I799" t="s">
        <v>1718</v>
      </c>
      <c r="J799" t="s">
        <v>1719</v>
      </c>
      <c r="K799" t="s">
        <v>1720</v>
      </c>
      <c r="L799" t="s">
        <v>37</v>
      </c>
      <c r="M799">
        <v>0</v>
      </c>
      <c r="N799">
        <f t="shared" si="12"/>
        <v>0</v>
      </c>
    </row>
    <row r="800" spans="1:14" ht="135" x14ac:dyDescent="0.25">
      <c r="A800" s="1">
        <v>42019.974849537037</v>
      </c>
      <c r="B800" t="s">
        <v>14</v>
      </c>
      <c r="F800">
        <v>0</v>
      </c>
      <c r="G800">
        <v>0</v>
      </c>
      <c r="H800" t="s">
        <v>1667</v>
      </c>
      <c r="I800" s="2" t="s">
        <v>1668</v>
      </c>
      <c r="J800" t="s">
        <v>21</v>
      </c>
      <c r="K800" t="s">
        <v>1669</v>
      </c>
      <c r="L800" t="s">
        <v>37</v>
      </c>
      <c r="M800">
        <v>-0.375</v>
      </c>
      <c r="N800">
        <f t="shared" si="12"/>
        <v>-1</v>
      </c>
    </row>
    <row r="801" spans="1:14" x14ac:dyDescent="0.25">
      <c r="A801" s="1">
        <v>42019.974814814814</v>
      </c>
      <c r="B801" t="s">
        <v>14</v>
      </c>
      <c r="F801">
        <v>0</v>
      </c>
      <c r="G801">
        <v>0</v>
      </c>
      <c r="H801" t="s">
        <v>1674</v>
      </c>
      <c r="I801" t="s">
        <v>1675</v>
      </c>
      <c r="J801" t="s">
        <v>45</v>
      </c>
      <c r="K801" t="s">
        <v>1676</v>
      </c>
      <c r="L801" t="s">
        <v>37</v>
      </c>
      <c r="M801">
        <v>0.43333333333333302</v>
      </c>
      <c r="N801">
        <f t="shared" si="12"/>
        <v>1</v>
      </c>
    </row>
    <row r="802" spans="1:14" ht="105" x14ac:dyDescent="0.25">
      <c r="A802" s="1">
        <v>42019.914293981485</v>
      </c>
      <c r="B802" t="s">
        <v>14</v>
      </c>
      <c r="C802" t="s">
        <v>65</v>
      </c>
      <c r="D802" t="s">
        <v>1832</v>
      </c>
      <c r="E802" t="s">
        <v>1833</v>
      </c>
      <c r="F802">
        <v>0</v>
      </c>
      <c r="G802">
        <v>0</v>
      </c>
      <c r="H802" t="s">
        <v>1834</v>
      </c>
      <c r="I802" s="2" t="s">
        <v>1835</v>
      </c>
      <c r="K802" t="s">
        <v>1836</v>
      </c>
      <c r="L802" t="s">
        <v>37</v>
      </c>
      <c r="M802">
        <v>0</v>
      </c>
      <c r="N802">
        <f t="shared" si="12"/>
        <v>0</v>
      </c>
    </row>
    <row r="803" spans="1:14" x14ac:dyDescent="0.25">
      <c r="A803" s="1">
        <v>42019.681250000001</v>
      </c>
      <c r="B803" t="s">
        <v>14</v>
      </c>
      <c r="F803">
        <v>0</v>
      </c>
      <c r="G803">
        <v>0</v>
      </c>
      <c r="H803" t="s">
        <v>2336</v>
      </c>
      <c r="K803" t="s">
        <v>2337</v>
      </c>
      <c r="L803" t="s">
        <v>37</v>
      </c>
      <c r="M803">
        <v>-0.45</v>
      </c>
      <c r="N803">
        <f t="shared" si="12"/>
        <v>-1</v>
      </c>
    </row>
    <row r="804" spans="1:14" x14ac:dyDescent="0.25">
      <c r="A804" s="1">
        <v>42020.638923611114</v>
      </c>
      <c r="B804" t="s">
        <v>14</v>
      </c>
      <c r="F804">
        <v>0</v>
      </c>
      <c r="G804">
        <v>0</v>
      </c>
      <c r="H804" t="s">
        <v>423</v>
      </c>
      <c r="I804" t="s">
        <v>424</v>
      </c>
      <c r="J804" t="s">
        <v>425</v>
      </c>
      <c r="K804" t="s">
        <v>426</v>
      </c>
      <c r="L804" t="s">
        <v>18</v>
      </c>
      <c r="M804">
        <v>0.4</v>
      </c>
      <c r="N804">
        <f t="shared" si="12"/>
        <v>1</v>
      </c>
    </row>
    <row r="805" spans="1:14" x14ac:dyDescent="0.25">
      <c r="A805" s="1">
        <v>42020.593773148146</v>
      </c>
      <c r="B805" t="s">
        <v>14</v>
      </c>
      <c r="F805">
        <v>0</v>
      </c>
      <c r="G805">
        <v>0</v>
      </c>
      <c r="H805" t="s">
        <v>423</v>
      </c>
      <c r="I805" t="s">
        <v>424</v>
      </c>
      <c r="J805" t="s">
        <v>425</v>
      </c>
      <c r="K805" t="s">
        <v>426</v>
      </c>
      <c r="L805" t="s">
        <v>18</v>
      </c>
      <c r="M805">
        <v>0.4</v>
      </c>
      <c r="N805">
        <f t="shared" si="12"/>
        <v>1</v>
      </c>
    </row>
    <row r="806" spans="1:14" x14ac:dyDescent="0.25">
      <c r="A806" s="1">
        <v>42020.340300925927</v>
      </c>
      <c r="B806" t="s">
        <v>14</v>
      </c>
      <c r="F806">
        <v>0</v>
      </c>
      <c r="G806">
        <v>0</v>
      </c>
      <c r="H806" t="s">
        <v>423</v>
      </c>
      <c r="I806" t="s">
        <v>424</v>
      </c>
      <c r="J806" t="s">
        <v>425</v>
      </c>
      <c r="K806" t="s">
        <v>426</v>
      </c>
      <c r="L806" t="s">
        <v>18</v>
      </c>
      <c r="M806">
        <v>0.4</v>
      </c>
      <c r="N806">
        <f t="shared" si="12"/>
        <v>1</v>
      </c>
    </row>
    <row r="807" spans="1:14" x14ac:dyDescent="0.25">
      <c r="A807" s="1">
        <v>42019.791712962964</v>
      </c>
      <c r="B807" t="s">
        <v>14</v>
      </c>
      <c r="F807">
        <v>0</v>
      </c>
      <c r="G807">
        <v>0</v>
      </c>
      <c r="H807" t="s">
        <v>423</v>
      </c>
      <c r="I807" t="s">
        <v>424</v>
      </c>
      <c r="J807" t="s">
        <v>425</v>
      </c>
      <c r="K807" t="s">
        <v>426</v>
      </c>
      <c r="L807" t="s">
        <v>18</v>
      </c>
      <c r="M807">
        <v>0.4</v>
      </c>
      <c r="N807">
        <f t="shared" si="12"/>
        <v>1</v>
      </c>
    </row>
    <row r="808" spans="1:14" x14ac:dyDescent="0.25">
      <c r="A808" s="1">
        <v>42019.906342592592</v>
      </c>
      <c r="B808" t="s">
        <v>14</v>
      </c>
      <c r="F808">
        <v>0</v>
      </c>
      <c r="G808">
        <v>4</v>
      </c>
      <c r="H808" t="s">
        <v>1854</v>
      </c>
      <c r="I808" t="s">
        <v>1855</v>
      </c>
      <c r="K808" t="s">
        <v>1856</v>
      </c>
      <c r="L808" t="s">
        <v>37</v>
      </c>
      <c r="M808">
        <v>0</v>
      </c>
      <c r="N808">
        <f t="shared" si="12"/>
        <v>0</v>
      </c>
    </row>
    <row r="809" spans="1:14" x14ac:dyDescent="0.25">
      <c r="A809" s="1">
        <v>42020.694722222222</v>
      </c>
      <c r="B809" t="s">
        <v>14</v>
      </c>
      <c r="F809">
        <v>0</v>
      </c>
      <c r="G809">
        <v>0</v>
      </c>
      <c r="H809" t="s">
        <v>244</v>
      </c>
      <c r="I809" t="s">
        <v>245</v>
      </c>
      <c r="K809" t="s">
        <v>246</v>
      </c>
      <c r="L809" t="s">
        <v>37</v>
      </c>
      <c r="M809">
        <v>0.26785714285714202</v>
      </c>
      <c r="N809">
        <f t="shared" si="12"/>
        <v>1</v>
      </c>
    </row>
    <row r="810" spans="1:14" x14ac:dyDescent="0.25">
      <c r="A810" s="1">
        <v>42019.735162037039</v>
      </c>
      <c r="B810" t="s">
        <v>14</v>
      </c>
      <c r="F810">
        <v>1</v>
      </c>
      <c r="G810">
        <v>0</v>
      </c>
      <c r="H810" t="s">
        <v>244</v>
      </c>
      <c r="I810" t="s">
        <v>245</v>
      </c>
      <c r="K810" t="s">
        <v>2218</v>
      </c>
      <c r="L810" t="s">
        <v>37</v>
      </c>
      <c r="M810">
        <v>0.33522727272727199</v>
      </c>
      <c r="N810">
        <f t="shared" si="12"/>
        <v>1</v>
      </c>
    </row>
    <row r="811" spans="1:14" x14ac:dyDescent="0.25">
      <c r="A811" s="1">
        <v>42020.22084490741</v>
      </c>
      <c r="B811" t="s">
        <v>14</v>
      </c>
      <c r="F811">
        <v>0</v>
      </c>
      <c r="G811">
        <v>0</v>
      </c>
      <c r="H811" t="s">
        <v>1201</v>
      </c>
      <c r="I811" t="s">
        <v>1202</v>
      </c>
      <c r="J811" t="s">
        <v>1203</v>
      </c>
      <c r="K811" t="s">
        <v>1204</v>
      </c>
      <c r="L811" t="s">
        <v>32</v>
      </c>
      <c r="M811">
        <v>0</v>
      </c>
      <c r="N811">
        <f t="shared" si="12"/>
        <v>0</v>
      </c>
    </row>
    <row r="812" spans="1:14" x14ac:dyDescent="0.25">
      <c r="A812" s="1">
        <v>42019.937743055554</v>
      </c>
      <c r="B812" t="s">
        <v>14</v>
      </c>
      <c r="F812">
        <v>0</v>
      </c>
      <c r="G812">
        <v>0</v>
      </c>
      <c r="H812" t="s">
        <v>1746</v>
      </c>
      <c r="I812" t="s">
        <v>1747</v>
      </c>
      <c r="J812" t="s">
        <v>1748</v>
      </c>
      <c r="K812" t="s">
        <v>1749</v>
      </c>
      <c r="L812" t="s">
        <v>37</v>
      </c>
      <c r="M812">
        <v>-0.15454545454545399</v>
      </c>
      <c r="N812">
        <f t="shared" si="12"/>
        <v>-1</v>
      </c>
    </row>
    <row r="813" spans="1:14" x14ac:dyDescent="0.25">
      <c r="A813" s="1">
        <v>42019.763356481482</v>
      </c>
      <c r="B813" t="s">
        <v>14</v>
      </c>
      <c r="F813">
        <v>0</v>
      </c>
      <c r="G813">
        <v>0</v>
      </c>
      <c r="H813" t="s">
        <v>2152</v>
      </c>
      <c r="I813" t="s">
        <v>2153</v>
      </c>
      <c r="J813" t="s">
        <v>2154</v>
      </c>
      <c r="K813" t="s">
        <v>2155</v>
      </c>
      <c r="L813" t="s">
        <v>37</v>
      </c>
      <c r="M813">
        <v>6.8181818181818094E-2</v>
      </c>
      <c r="N813">
        <f t="shared" si="12"/>
        <v>1</v>
      </c>
    </row>
    <row r="814" spans="1:14" x14ac:dyDescent="0.25">
      <c r="A814" s="1">
        <v>42020.049444444441</v>
      </c>
      <c r="B814" t="s">
        <v>14</v>
      </c>
      <c r="F814">
        <v>0</v>
      </c>
      <c r="G814">
        <v>0</v>
      </c>
      <c r="H814" t="s">
        <v>1457</v>
      </c>
      <c r="K814" t="s">
        <v>1458</v>
      </c>
      <c r="L814" t="s">
        <v>37</v>
      </c>
      <c r="M814">
        <v>-0.2</v>
      </c>
      <c r="N814">
        <f t="shared" si="12"/>
        <v>-1</v>
      </c>
    </row>
    <row r="815" spans="1:14" x14ac:dyDescent="0.25">
      <c r="A815" s="1">
        <v>42020.383043981485</v>
      </c>
      <c r="B815" t="s">
        <v>14</v>
      </c>
      <c r="F815">
        <v>0</v>
      </c>
      <c r="G815">
        <v>0</v>
      </c>
      <c r="H815" t="s">
        <v>1022</v>
      </c>
      <c r="I815" t="s">
        <v>1023</v>
      </c>
      <c r="J815" t="s">
        <v>1024</v>
      </c>
      <c r="K815" t="s">
        <v>1025</v>
      </c>
      <c r="L815" t="s">
        <v>18</v>
      </c>
      <c r="M815">
        <v>0</v>
      </c>
      <c r="N815">
        <f t="shared" si="12"/>
        <v>0</v>
      </c>
    </row>
    <row r="816" spans="1:14" ht="150" x14ac:dyDescent="0.25">
      <c r="A816" s="1">
        <v>42019.788761574076</v>
      </c>
      <c r="B816" t="s">
        <v>14</v>
      </c>
      <c r="F816">
        <v>0</v>
      </c>
      <c r="G816">
        <v>0</v>
      </c>
      <c r="H816" t="s">
        <v>2114</v>
      </c>
      <c r="I816" s="2" t="s">
        <v>2115</v>
      </c>
      <c r="J816" t="s">
        <v>2116</v>
      </c>
      <c r="K816" t="s">
        <v>2117</v>
      </c>
      <c r="L816" t="s">
        <v>32</v>
      </c>
      <c r="M816">
        <v>0</v>
      </c>
      <c r="N816">
        <f t="shared" si="12"/>
        <v>0</v>
      </c>
    </row>
    <row r="817" spans="1:14" ht="150" x14ac:dyDescent="0.25">
      <c r="A817" s="1">
        <v>42019.788726851853</v>
      </c>
      <c r="B817" t="s">
        <v>14</v>
      </c>
      <c r="F817">
        <v>0</v>
      </c>
      <c r="G817">
        <v>0</v>
      </c>
      <c r="H817" t="s">
        <v>2114</v>
      </c>
      <c r="I817" s="2" t="s">
        <v>2115</v>
      </c>
      <c r="J817" t="s">
        <v>2116</v>
      </c>
      <c r="K817" t="s">
        <v>2118</v>
      </c>
      <c r="L817" t="s">
        <v>32</v>
      </c>
      <c r="M817">
        <v>0</v>
      </c>
      <c r="N817">
        <f t="shared" si="12"/>
        <v>0</v>
      </c>
    </row>
    <row r="818" spans="1:14" x14ac:dyDescent="0.25">
      <c r="A818" s="1">
        <v>42020.457418981481</v>
      </c>
      <c r="B818" t="s">
        <v>14</v>
      </c>
      <c r="F818">
        <v>0</v>
      </c>
      <c r="G818">
        <v>0</v>
      </c>
      <c r="H818" t="s">
        <v>971</v>
      </c>
      <c r="I818" t="s">
        <v>972</v>
      </c>
      <c r="J818" t="s">
        <v>973</v>
      </c>
      <c r="K818" t="s">
        <v>974</v>
      </c>
      <c r="L818" t="s">
        <v>18</v>
      </c>
      <c r="M818">
        <v>0</v>
      </c>
      <c r="N818">
        <f t="shared" si="12"/>
        <v>0</v>
      </c>
    </row>
    <row r="819" spans="1:14" x14ac:dyDescent="0.25">
      <c r="A819" s="1">
        <v>42020.030636574076</v>
      </c>
      <c r="B819" t="s">
        <v>14</v>
      </c>
      <c r="F819">
        <v>0</v>
      </c>
      <c r="G819">
        <v>0</v>
      </c>
      <c r="H819" t="s">
        <v>971</v>
      </c>
      <c r="I819" t="s">
        <v>972</v>
      </c>
      <c r="J819" t="s">
        <v>973</v>
      </c>
      <c r="K819" t="s">
        <v>1496</v>
      </c>
      <c r="L819" t="s">
        <v>18</v>
      </c>
      <c r="M819">
        <v>0.14009324009324001</v>
      </c>
      <c r="N819">
        <f t="shared" si="12"/>
        <v>1</v>
      </c>
    </row>
    <row r="820" spans="1:14" x14ac:dyDescent="0.25">
      <c r="A820" s="1">
        <v>42019.741805555554</v>
      </c>
      <c r="B820" t="s">
        <v>14</v>
      </c>
      <c r="F820">
        <v>0</v>
      </c>
      <c r="G820">
        <v>0</v>
      </c>
      <c r="H820" t="s">
        <v>971</v>
      </c>
      <c r="I820" t="s">
        <v>972</v>
      </c>
      <c r="J820" t="s">
        <v>973</v>
      </c>
      <c r="K820" t="s">
        <v>2204</v>
      </c>
      <c r="L820" t="s">
        <v>18</v>
      </c>
      <c r="M820">
        <v>0</v>
      </c>
      <c r="N820">
        <f t="shared" si="12"/>
        <v>0</v>
      </c>
    </row>
    <row r="821" spans="1:14" x14ac:dyDescent="0.25">
      <c r="A821" s="1">
        <v>42019.650277777779</v>
      </c>
      <c r="B821" t="s">
        <v>14</v>
      </c>
      <c r="F821">
        <v>0</v>
      </c>
      <c r="G821">
        <v>0</v>
      </c>
      <c r="H821" t="s">
        <v>971</v>
      </c>
      <c r="I821" t="s">
        <v>972</v>
      </c>
      <c r="J821" t="s">
        <v>973</v>
      </c>
      <c r="K821" t="s">
        <v>2478</v>
      </c>
      <c r="L821" t="s">
        <v>18</v>
      </c>
      <c r="M821">
        <v>0.625</v>
      </c>
      <c r="N821">
        <f t="shared" si="12"/>
        <v>1</v>
      </c>
    </row>
    <row r="822" spans="1:14" x14ac:dyDescent="0.25">
      <c r="A822" s="1">
        <v>42020.055601851855</v>
      </c>
      <c r="B822" t="s">
        <v>14</v>
      </c>
      <c r="F822">
        <v>0</v>
      </c>
      <c r="G822">
        <v>0</v>
      </c>
      <c r="H822" t="s">
        <v>1449</v>
      </c>
      <c r="I822" t="s">
        <v>1450</v>
      </c>
      <c r="K822" t="s">
        <v>1451</v>
      </c>
      <c r="L822" t="s">
        <v>18</v>
      </c>
      <c r="M822">
        <v>0</v>
      </c>
      <c r="N822">
        <f t="shared" si="12"/>
        <v>0</v>
      </c>
    </row>
    <row r="823" spans="1:14" x14ac:dyDescent="0.25">
      <c r="A823" s="1">
        <v>42019.632152777776</v>
      </c>
      <c r="B823" t="s">
        <v>14</v>
      </c>
      <c r="F823">
        <v>1</v>
      </c>
      <c r="G823">
        <v>0</v>
      </c>
      <c r="H823" t="s">
        <v>2505</v>
      </c>
      <c r="I823" t="s">
        <v>2506</v>
      </c>
      <c r="J823" t="s">
        <v>2507</v>
      </c>
      <c r="K823" t="s">
        <v>2508</v>
      </c>
      <c r="L823" t="s">
        <v>37</v>
      </c>
      <c r="M823">
        <v>0</v>
      </c>
      <c r="N823">
        <f t="shared" si="12"/>
        <v>0</v>
      </c>
    </row>
    <row r="824" spans="1:14" ht="90" x14ac:dyDescent="0.25">
      <c r="A824" s="1">
        <v>42019.828090277777</v>
      </c>
      <c r="B824" t="s">
        <v>14</v>
      </c>
      <c r="F824">
        <v>0</v>
      </c>
      <c r="G824">
        <v>0</v>
      </c>
      <c r="H824" t="s">
        <v>2032</v>
      </c>
      <c r="I824" t="s">
        <v>2033</v>
      </c>
      <c r="K824" s="2" t="s">
        <v>2034</v>
      </c>
      <c r="L824" t="s">
        <v>37</v>
      </c>
      <c r="M824">
        <v>-0.2</v>
      </c>
      <c r="N824">
        <f t="shared" si="12"/>
        <v>-1</v>
      </c>
    </row>
    <row r="825" spans="1:14" x14ac:dyDescent="0.25">
      <c r="A825" s="1">
        <v>42020.596342592595</v>
      </c>
      <c r="B825" t="s">
        <v>14</v>
      </c>
      <c r="C825" t="s">
        <v>47</v>
      </c>
      <c r="D825" t="s">
        <v>89</v>
      </c>
      <c r="E825" t="s">
        <v>599</v>
      </c>
      <c r="F825">
        <v>0</v>
      </c>
      <c r="G825">
        <v>0</v>
      </c>
      <c r="H825" t="s">
        <v>600</v>
      </c>
      <c r="I825" t="s">
        <v>601</v>
      </c>
      <c r="J825" t="s">
        <v>602</v>
      </c>
      <c r="K825" t="s">
        <v>603</v>
      </c>
      <c r="L825" t="s">
        <v>37</v>
      </c>
      <c r="M825">
        <v>-0.05</v>
      </c>
      <c r="N825">
        <f t="shared" si="12"/>
        <v>-1</v>
      </c>
    </row>
    <row r="826" spans="1:14" ht="45" x14ac:dyDescent="0.25">
      <c r="A826" s="1">
        <v>42019.992858796293</v>
      </c>
      <c r="B826" t="s">
        <v>14</v>
      </c>
      <c r="F826">
        <v>0</v>
      </c>
      <c r="G826">
        <v>0</v>
      </c>
      <c r="H826" t="s">
        <v>600</v>
      </c>
      <c r="I826" t="s">
        <v>601</v>
      </c>
      <c r="J826" t="s">
        <v>602</v>
      </c>
      <c r="K826" s="2" t="s">
        <v>1604</v>
      </c>
      <c r="L826" t="s">
        <v>37</v>
      </c>
      <c r="M826">
        <v>0</v>
      </c>
      <c r="N826">
        <f t="shared" si="12"/>
        <v>0</v>
      </c>
    </row>
    <row r="827" spans="1:14" x14ac:dyDescent="0.25">
      <c r="A827" s="1">
        <v>42019.646215277775</v>
      </c>
      <c r="B827" t="s">
        <v>14</v>
      </c>
      <c r="C827" t="s">
        <v>47</v>
      </c>
      <c r="D827" t="s">
        <v>89</v>
      </c>
      <c r="E827" t="s">
        <v>599</v>
      </c>
      <c r="F827">
        <v>0</v>
      </c>
      <c r="G827">
        <v>0</v>
      </c>
      <c r="H827" t="s">
        <v>600</v>
      </c>
      <c r="I827" t="s">
        <v>601</v>
      </c>
      <c r="J827" t="s">
        <v>602</v>
      </c>
      <c r="K827" t="s">
        <v>2480</v>
      </c>
      <c r="L827" t="s">
        <v>37</v>
      </c>
      <c r="M827">
        <v>-0.05</v>
      </c>
      <c r="N827">
        <f t="shared" si="12"/>
        <v>-1</v>
      </c>
    </row>
    <row r="828" spans="1:14" x14ac:dyDescent="0.25">
      <c r="A828" s="1">
        <v>42020.024502314816</v>
      </c>
      <c r="B828" t="s">
        <v>14</v>
      </c>
      <c r="F828">
        <v>1</v>
      </c>
      <c r="G828">
        <v>1</v>
      </c>
      <c r="H828" t="s">
        <v>1504</v>
      </c>
      <c r="K828" t="s">
        <v>1505</v>
      </c>
      <c r="L828" t="s">
        <v>37</v>
      </c>
      <c r="M828">
        <v>0.2</v>
      </c>
      <c r="N828">
        <f t="shared" si="12"/>
        <v>1</v>
      </c>
    </row>
    <row r="829" spans="1:14" x14ac:dyDescent="0.25">
      <c r="A829" s="1">
        <v>42020.510405092595</v>
      </c>
      <c r="B829" t="s">
        <v>14</v>
      </c>
      <c r="F829">
        <v>0</v>
      </c>
      <c r="G829">
        <v>0</v>
      </c>
      <c r="H829" t="s">
        <v>891</v>
      </c>
      <c r="I829" t="s">
        <v>892</v>
      </c>
      <c r="J829" t="s">
        <v>893</v>
      </c>
      <c r="K829" t="s">
        <v>894</v>
      </c>
      <c r="L829" t="s">
        <v>37</v>
      </c>
      <c r="M829">
        <v>0.75</v>
      </c>
      <c r="N829">
        <f t="shared" si="12"/>
        <v>1</v>
      </c>
    </row>
    <row r="830" spans="1:14" x14ac:dyDescent="0.25">
      <c r="A830" s="1">
        <v>42020.008333333331</v>
      </c>
      <c r="B830" t="s">
        <v>14</v>
      </c>
      <c r="F830">
        <v>0</v>
      </c>
      <c r="G830">
        <v>0</v>
      </c>
      <c r="H830" t="s">
        <v>1536</v>
      </c>
      <c r="I830" t="s">
        <v>1537</v>
      </c>
      <c r="K830" t="s">
        <v>1538</v>
      </c>
      <c r="L830" t="s">
        <v>37</v>
      </c>
      <c r="M830">
        <v>0.8</v>
      </c>
      <c r="N830">
        <f t="shared" si="12"/>
        <v>1</v>
      </c>
    </row>
    <row r="831" spans="1:14" x14ac:dyDescent="0.25">
      <c r="A831" s="1">
        <v>42019.80265046296</v>
      </c>
      <c r="B831" t="s">
        <v>14</v>
      </c>
      <c r="F831">
        <v>0</v>
      </c>
      <c r="G831">
        <v>0</v>
      </c>
      <c r="H831" t="s">
        <v>2098</v>
      </c>
      <c r="I831" t="s">
        <v>2099</v>
      </c>
      <c r="J831" t="s">
        <v>2077</v>
      </c>
      <c r="K831" t="s">
        <v>2100</v>
      </c>
      <c r="L831" t="s">
        <v>37</v>
      </c>
      <c r="M831">
        <v>0.8</v>
      </c>
      <c r="N831">
        <f t="shared" si="12"/>
        <v>1</v>
      </c>
    </row>
    <row r="832" spans="1:14" x14ac:dyDescent="0.25">
      <c r="A832" s="1">
        <v>42020.223356481481</v>
      </c>
      <c r="B832" t="s">
        <v>14</v>
      </c>
      <c r="F832">
        <v>0</v>
      </c>
      <c r="G832">
        <v>0</v>
      </c>
      <c r="H832" t="s">
        <v>1194</v>
      </c>
      <c r="I832" t="s">
        <v>1195</v>
      </c>
      <c r="K832" t="s">
        <v>1196</v>
      </c>
      <c r="L832" t="s">
        <v>32</v>
      </c>
      <c r="M832">
        <v>-1</v>
      </c>
      <c r="N832">
        <f t="shared" si="12"/>
        <v>-1</v>
      </c>
    </row>
    <row r="833" spans="1:14" x14ac:dyDescent="0.25">
      <c r="A833" s="1">
        <v>42019.901805555557</v>
      </c>
      <c r="B833" t="s">
        <v>14</v>
      </c>
      <c r="F833">
        <v>0</v>
      </c>
      <c r="G833">
        <v>0</v>
      </c>
      <c r="H833" t="s">
        <v>1863</v>
      </c>
      <c r="I833" t="s">
        <v>1864</v>
      </c>
      <c r="K833" t="s">
        <v>1865</v>
      </c>
      <c r="L833" t="s">
        <v>18</v>
      </c>
      <c r="M833">
        <v>1</v>
      </c>
      <c r="N833">
        <f t="shared" si="12"/>
        <v>1</v>
      </c>
    </row>
    <row r="834" spans="1:14" ht="135" x14ac:dyDescent="0.25">
      <c r="A834" s="1">
        <v>42020.570254629631</v>
      </c>
      <c r="B834" t="s">
        <v>14</v>
      </c>
      <c r="F834">
        <v>0</v>
      </c>
      <c r="G834">
        <v>0</v>
      </c>
      <c r="H834" t="s">
        <v>694</v>
      </c>
      <c r="I834" s="2" t="s">
        <v>695</v>
      </c>
      <c r="J834" t="s">
        <v>16</v>
      </c>
      <c r="K834" t="s">
        <v>696</v>
      </c>
      <c r="L834" t="s">
        <v>32</v>
      </c>
      <c r="M834">
        <v>0</v>
      </c>
      <c r="N834">
        <f t="shared" ref="N834:N897" si="13">SIGN(M834)</f>
        <v>0</v>
      </c>
    </row>
    <row r="835" spans="1:14" ht="135" x14ac:dyDescent="0.25">
      <c r="A835" s="1">
        <v>42020.479780092595</v>
      </c>
      <c r="B835" t="s">
        <v>14</v>
      </c>
      <c r="F835">
        <v>0</v>
      </c>
      <c r="G835">
        <v>0</v>
      </c>
      <c r="H835" t="s">
        <v>694</v>
      </c>
      <c r="I835" s="2" t="s">
        <v>695</v>
      </c>
      <c r="J835" t="s">
        <v>16</v>
      </c>
      <c r="K835" t="s">
        <v>945</v>
      </c>
      <c r="L835" t="s">
        <v>32</v>
      </c>
      <c r="M835">
        <v>0</v>
      </c>
      <c r="N835">
        <f t="shared" si="13"/>
        <v>0</v>
      </c>
    </row>
    <row r="836" spans="1:14" x14ac:dyDescent="0.25">
      <c r="A836" s="1">
        <v>42020.588842592595</v>
      </c>
      <c r="B836" t="s">
        <v>14</v>
      </c>
      <c r="F836">
        <v>2</v>
      </c>
      <c r="G836">
        <v>0</v>
      </c>
      <c r="H836" t="s">
        <v>630</v>
      </c>
      <c r="I836" t="s">
        <v>631</v>
      </c>
      <c r="J836" t="s">
        <v>632</v>
      </c>
      <c r="K836" t="s">
        <v>633</v>
      </c>
      <c r="L836" t="s">
        <v>32</v>
      </c>
      <c r="M836">
        <v>0</v>
      </c>
      <c r="N836">
        <f t="shared" si="13"/>
        <v>0</v>
      </c>
    </row>
    <row r="837" spans="1:14" x14ac:dyDescent="0.25">
      <c r="A837" s="1">
        <v>42020.008449074077</v>
      </c>
      <c r="B837" t="s">
        <v>14</v>
      </c>
      <c r="F837">
        <v>0</v>
      </c>
      <c r="G837">
        <v>0</v>
      </c>
      <c r="H837" t="s">
        <v>630</v>
      </c>
      <c r="I837" t="s">
        <v>631</v>
      </c>
      <c r="J837" t="s">
        <v>632</v>
      </c>
      <c r="K837" t="s">
        <v>1535</v>
      </c>
      <c r="L837" t="s">
        <v>32</v>
      </c>
      <c r="M837">
        <v>0</v>
      </c>
      <c r="N837">
        <f t="shared" si="13"/>
        <v>0</v>
      </c>
    </row>
    <row r="838" spans="1:14" x14ac:dyDescent="0.25">
      <c r="A838" s="1">
        <v>42020.670659722222</v>
      </c>
      <c r="B838" t="s">
        <v>14</v>
      </c>
      <c r="F838">
        <v>1</v>
      </c>
      <c r="G838">
        <v>0</v>
      </c>
      <c r="H838" t="s">
        <v>303</v>
      </c>
      <c r="I838" t="s">
        <v>304</v>
      </c>
      <c r="K838" t="s">
        <v>305</v>
      </c>
      <c r="L838" t="s">
        <v>37</v>
      </c>
      <c r="M838">
        <v>0</v>
      </c>
      <c r="N838">
        <f t="shared" si="13"/>
        <v>0</v>
      </c>
    </row>
    <row r="839" spans="1:14" x14ac:dyDescent="0.25">
      <c r="A839" s="1">
        <v>42020.564062500001</v>
      </c>
      <c r="B839" t="s">
        <v>14</v>
      </c>
      <c r="F839">
        <v>0</v>
      </c>
      <c r="G839">
        <v>0</v>
      </c>
      <c r="H839" t="s">
        <v>710</v>
      </c>
      <c r="I839" t="s">
        <v>711</v>
      </c>
      <c r="J839" t="s">
        <v>712</v>
      </c>
      <c r="K839" t="s">
        <v>713</v>
      </c>
      <c r="L839" t="s">
        <v>37</v>
      </c>
      <c r="M839">
        <v>0.13636363636363599</v>
      </c>
      <c r="N839">
        <f t="shared" si="13"/>
        <v>1</v>
      </c>
    </row>
    <row r="840" spans="1:14" x14ac:dyDescent="0.25">
      <c r="A840" s="1">
        <v>42019.709814814814</v>
      </c>
      <c r="B840" t="s">
        <v>14</v>
      </c>
      <c r="F840">
        <v>2</v>
      </c>
      <c r="G840">
        <v>4</v>
      </c>
      <c r="H840" t="s">
        <v>2273</v>
      </c>
      <c r="I840" t="s">
        <v>2274</v>
      </c>
      <c r="J840" t="s">
        <v>30</v>
      </c>
      <c r="K840" t="s">
        <v>2275</v>
      </c>
      <c r="L840" t="s">
        <v>37</v>
      </c>
      <c r="M840">
        <v>0.2</v>
      </c>
      <c r="N840">
        <f t="shared" si="13"/>
        <v>1</v>
      </c>
    </row>
    <row r="841" spans="1:14" x14ac:dyDescent="0.25">
      <c r="A841" s="1">
        <v>42020.550706018519</v>
      </c>
      <c r="B841" t="s">
        <v>14</v>
      </c>
      <c r="F841">
        <v>0</v>
      </c>
      <c r="G841">
        <v>0</v>
      </c>
      <c r="H841" t="s">
        <v>759</v>
      </c>
      <c r="I841" t="s">
        <v>760</v>
      </c>
      <c r="J841" t="s">
        <v>761</v>
      </c>
      <c r="K841" t="s">
        <v>762</v>
      </c>
      <c r="L841" t="s">
        <v>18</v>
      </c>
      <c r="M841">
        <v>0</v>
      </c>
      <c r="N841">
        <f t="shared" si="13"/>
        <v>0</v>
      </c>
    </row>
    <row r="842" spans="1:14" x14ac:dyDescent="0.25">
      <c r="A842" s="1">
        <v>42019.681064814817</v>
      </c>
      <c r="B842" t="s">
        <v>14</v>
      </c>
      <c r="F842">
        <v>0</v>
      </c>
      <c r="G842">
        <v>0</v>
      </c>
      <c r="H842" t="s">
        <v>2358</v>
      </c>
      <c r="I842" t="s">
        <v>2359</v>
      </c>
      <c r="J842" t="s">
        <v>702</v>
      </c>
      <c r="K842" t="s">
        <v>2360</v>
      </c>
      <c r="L842" t="s">
        <v>37</v>
      </c>
      <c r="M842">
        <v>-0.45</v>
      </c>
      <c r="N842">
        <f t="shared" si="13"/>
        <v>-1</v>
      </c>
    </row>
    <row r="843" spans="1:14" ht="75" x14ac:dyDescent="0.25">
      <c r="A843" s="1">
        <v>42020.62699074074</v>
      </c>
      <c r="B843" t="s">
        <v>14</v>
      </c>
      <c r="F843">
        <v>1</v>
      </c>
      <c r="G843">
        <v>0</v>
      </c>
      <c r="H843" t="s">
        <v>479</v>
      </c>
      <c r="I843" s="2" t="s">
        <v>480</v>
      </c>
      <c r="J843" t="s">
        <v>481</v>
      </c>
      <c r="K843" t="s">
        <v>482</v>
      </c>
      <c r="L843" t="s">
        <v>18</v>
      </c>
      <c r="M843">
        <v>-0.2</v>
      </c>
      <c r="N843">
        <f t="shared" si="13"/>
        <v>-1</v>
      </c>
    </row>
    <row r="844" spans="1:14" x14ac:dyDescent="0.25">
      <c r="A844" s="1">
        <v>42020.674756944441</v>
      </c>
      <c r="B844" t="s">
        <v>14</v>
      </c>
      <c r="F844">
        <v>0</v>
      </c>
      <c r="G844">
        <v>0</v>
      </c>
      <c r="H844" t="s">
        <v>290</v>
      </c>
      <c r="I844" t="s">
        <v>291</v>
      </c>
      <c r="J844" t="s">
        <v>45</v>
      </c>
      <c r="K844" t="s">
        <v>292</v>
      </c>
      <c r="L844" t="s">
        <v>37</v>
      </c>
      <c r="M844">
        <v>0.16</v>
      </c>
      <c r="N844">
        <f t="shared" si="13"/>
        <v>1</v>
      </c>
    </row>
    <row r="845" spans="1:14" x14ac:dyDescent="0.25">
      <c r="A845" s="1">
        <v>42019.67759259259</v>
      </c>
      <c r="B845" t="s">
        <v>14</v>
      </c>
      <c r="C845" t="s">
        <v>47</v>
      </c>
      <c r="D845" t="s">
        <v>2395</v>
      </c>
      <c r="E845" t="s">
        <v>2396</v>
      </c>
      <c r="F845">
        <v>5</v>
      </c>
      <c r="G845">
        <v>0</v>
      </c>
      <c r="H845" t="s">
        <v>2397</v>
      </c>
      <c r="I845" t="s">
        <v>2398</v>
      </c>
      <c r="J845" t="s">
        <v>2395</v>
      </c>
      <c r="K845" t="s">
        <v>2399</v>
      </c>
      <c r="L845" t="s">
        <v>37</v>
      </c>
      <c r="M845">
        <v>0.28571428571428498</v>
      </c>
      <c r="N845">
        <f t="shared" si="13"/>
        <v>1</v>
      </c>
    </row>
    <row r="846" spans="1:14" x14ac:dyDescent="0.25">
      <c r="A846" s="1">
        <v>42020.527083333334</v>
      </c>
      <c r="B846" t="s">
        <v>14</v>
      </c>
      <c r="F846">
        <v>0</v>
      </c>
      <c r="G846">
        <v>0</v>
      </c>
      <c r="H846" t="s">
        <v>833</v>
      </c>
      <c r="I846" t="s">
        <v>834</v>
      </c>
      <c r="J846" t="s">
        <v>835</v>
      </c>
      <c r="K846" t="s">
        <v>836</v>
      </c>
      <c r="L846" t="s">
        <v>37</v>
      </c>
      <c r="M846">
        <v>0</v>
      </c>
      <c r="N846">
        <f t="shared" si="13"/>
        <v>0</v>
      </c>
    </row>
    <row r="847" spans="1:14" x14ac:dyDescent="0.25">
      <c r="A847" s="1">
        <v>42020.476990740739</v>
      </c>
      <c r="B847" t="s">
        <v>14</v>
      </c>
      <c r="F847">
        <v>1</v>
      </c>
      <c r="G847">
        <v>1</v>
      </c>
      <c r="H847" t="s">
        <v>947</v>
      </c>
      <c r="I847" t="s">
        <v>948</v>
      </c>
      <c r="J847" t="s">
        <v>949</v>
      </c>
      <c r="K847" t="s">
        <v>950</v>
      </c>
      <c r="L847" t="s">
        <v>37</v>
      </c>
      <c r="M847">
        <v>0</v>
      </c>
      <c r="N847">
        <f t="shared" si="13"/>
        <v>0</v>
      </c>
    </row>
    <row r="848" spans="1:14" x14ac:dyDescent="0.25">
      <c r="A848" s="1">
        <v>42020.664097222223</v>
      </c>
      <c r="B848" t="s">
        <v>14</v>
      </c>
      <c r="F848">
        <v>0</v>
      </c>
      <c r="G848">
        <v>0</v>
      </c>
      <c r="H848" t="s">
        <v>343</v>
      </c>
      <c r="I848" t="s">
        <v>344</v>
      </c>
      <c r="J848" t="s">
        <v>345</v>
      </c>
      <c r="K848" t="s">
        <v>346</v>
      </c>
      <c r="L848" t="s">
        <v>37</v>
      </c>
      <c r="M848">
        <v>0.1</v>
      </c>
      <c r="N848">
        <f t="shared" si="13"/>
        <v>1</v>
      </c>
    </row>
    <row r="849" spans="1:14" ht="255" x14ac:dyDescent="0.25">
      <c r="A849" s="1">
        <v>42019.667696759258</v>
      </c>
      <c r="B849" t="s">
        <v>14</v>
      </c>
      <c r="F849">
        <v>1</v>
      </c>
      <c r="G849">
        <v>0</v>
      </c>
      <c r="H849" t="s">
        <v>2435</v>
      </c>
      <c r="I849" s="2" t="s">
        <v>2436</v>
      </c>
      <c r="J849" t="s">
        <v>45</v>
      </c>
      <c r="K849" t="s">
        <v>2437</v>
      </c>
      <c r="L849" t="s">
        <v>32</v>
      </c>
      <c r="M849">
        <v>0</v>
      </c>
      <c r="N849">
        <f t="shared" si="13"/>
        <v>0</v>
      </c>
    </row>
    <row r="850" spans="1:14" x14ac:dyDescent="0.25">
      <c r="A850" s="1">
        <v>42020.63140046296</v>
      </c>
      <c r="B850" t="s">
        <v>14</v>
      </c>
      <c r="F850">
        <v>0</v>
      </c>
      <c r="G850">
        <v>0</v>
      </c>
      <c r="H850" t="s">
        <v>463</v>
      </c>
      <c r="I850" t="s">
        <v>464</v>
      </c>
      <c r="J850" t="s">
        <v>242</v>
      </c>
      <c r="K850" t="s">
        <v>465</v>
      </c>
      <c r="L850" t="s">
        <v>37</v>
      </c>
      <c r="M850">
        <v>0</v>
      </c>
      <c r="N850">
        <f t="shared" si="13"/>
        <v>0</v>
      </c>
    </row>
    <row r="851" spans="1:14" x14ac:dyDescent="0.25">
      <c r="A851" s="1">
        <v>42020.648530092592</v>
      </c>
      <c r="B851" t="s">
        <v>14</v>
      </c>
      <c r="F851">
        <v>0</v>
      </c>
      <c r="G851">
        <v>0</v>
      </c>
      <c r="H851" t="s">
        <v>386</v>
      </c>
      <c r="J851" t="s">
        <v>21</v>
      </c>
      <c r="K851" t="s">
        <v>387</v>
      </c>
      <c r="L851" t="s">
        <v>32</v>
      </c>
      <c r="M851">
        <v>-0.1875</v>
      </c>
      <c r="N851">
        <f t="shared" si="13"/>
        <v>-1</v>
      </c>
    </row>
    <row r="852" spans="1:14" x14ac:dyDescent="0.25">
      <c r="A852" s="1">
        <v>42020.05541666667</v>
      </c>
      <c r="B852" t="s">
        <v>14</v>
      </c>
      <c r="F852">
        <v>1</v>
      </c>
      <c r="G852">
        <v>1</v>
      </c>
      <c r="H852" t="s">
        <v>1452</v>
      </c>
      <c r="K852" t="s">
        <v>1453</v>
      </c>
      <c r="L852" t="s">
        <v>37</v>
      </c>
      <c r="M852">
        <v>0</v>
      </c>
      <c r="N852">
        <f t="shared" si="13"/>
        <v>0</v>
      </c>
    </row>
    <row r="853" spans="1:14" x14ac:dyDescent="0.25">
      <c r="A853" s="1">
        <v>42019.923252314817</v>
      </c>
      <c r="B853" t="s">
        <v>14</v>
      </c>
      <c r="F853">
        <v>2</v>
      </c>
      <c r="G853">
        <v>1</v>
      </c>
      <c r="H853" t="s">
        <v>1799</v>
      </c>
      <c r="I853" t="s">
        <v>1800</v>
      </c>
      <c r="J853" t="s">
        <v>1801</v>
      </c>
      <c r="K853" t="s">
        <v>1802</v>
      </c>
      <c r="L853" t="s">
        <v>37</v>
      </c>
      <c r="M853">
        <v>-0.6</v>
      </c>
      <c r="N853">
        <f t="shared" si="13"/>
        <v>-1</v>
      </c>
    </row>
    <row r="854" spans="1:14" x14ac:dyDescent="0.25">
      <c r="A854" s="1">
        <v>42020.737013888887</v>
      </c>
      <c r="B854" t="s">
        <v>14</v>
      </c>
      <c r="F854">
        <v>0</v>
      </c>
      <c r="G854">
        <v>0</v>
      </c>
      <c r="H854" t="s">
        <v>127</v>
      </c>
      <c r="I854" t="s">
        <v>128</v>
      </c>
      <c r="J854" t="s">
        <v>30</v>
      </c>
      <c r="K854" t="s">
        <v>129</v>
      </c>
      <c r="L854" t="s">
        <v>37</v>
      </c>
      <c r="M854">
        <v>0.375</v>
      </c>
      <c r="N854">
        <f t="shared" si="13"/>
        <v>1</v>
      </c>
    </row>
    <row r="855" spans="1:14" x14ac:dyDescent="0.25">
      <c r="A855" s="1">
        <v>42020.557523148149</v>
      </c>
      <c r="B855" t="s">
        <v>14</v>
      </c>
      <c r="F855">
        <v>0</v>
      </c>
      <c r="G855">
        <v>0</v>
      </c>
      <c r="H855" t="s">
        <v>743</v>
      </c>
      <c r="K855" t="s">
        <v>744</v>
      </c>
      <c r="L855" t="s">
        <v>37</v>
      </c>
      <c r="M855">
        <v>0.33333333333333298</v>
      </c>
      <c r="N855">
        <f t="shared" si="13"/>
        <v>1</v>
      </c>
    </row>
    <row r="856" spans="1:14" x14ac:dyDescent="0.25">
      <c r="A856" s="1">
        <v>42020.519293981481</v>
      </c>
      <c r="B856" t="s">
        <v>14</v>
      </c>
      <c r="F856">
        <v>0</v>
      </c>
      <c r="G856">
        <v>0</v>
      </c>
      <c r="H856" t="s">
        <v>865</v>
      </c>
      <c r="I856" t="s">
        <v>866</v>
      </c>
      <c r="J856" t="s">
        <v>702</v>
      </c>
      <c r="K856" t="s">
        <v>867</v>
      </c>
      <c r="L856" t="s">
        <v>32</v>
      </c>
      <c r="M856">
        <v>-0.3</v>
      </c>
      <c r="N856">
        <f t="shared" si="13"/>
        <v>-1</v>
      </c>
    </row>
    <row r="857" spans="1:14" x14ac:dyDescent="0.25">
      <c r="A857" s="1">
        <v>42020.412858796299</v>
      </c>
      <c r="B857" t="s">
        <v>14</v>
      </c>
      <c r="F857">
        <v>0</v>
      </c>
      <c r="G857">
        <v>0</v>
      </c>
      <c r="H857" t="s">
        <v>996</v>
      </c>
      <c r="I857" t="s">
        <v>997</v>
      </c>
      <c r="J857" t="s">
        <v>998</v>
      </c>
      <c r="K857" t="s">
        <v>999</v>
      </c>
      <c r="L857" t="s">
        <v>37</v>
      </c>
      <c r="M857">
        <v>0</v>
      </c>
      <c r="N857">
        <f t="shared" si="13"/>
        <v>0</v>
      </c>
    </row>
    <row r="858" spans="1:14" x14ac:dyDescent="0.25">
      <c r="A858" s="1">
        <v>42019.9221412037</v>
      </c>
      <c r="B858" t="s">
        <v>14</v>
      </c>
      <c r="F858">
        <v>0</v>
      </c>
      <c r="G858">
        <v>0</v>
      </c>
      <c r="H858" t="s">
        <v>1810</v>
      </c>
      <c r="I858" t="s">
        <v>1811</v>
      </c>
      <c r="K858" t="s">
        <v>1812</v>
      </c>
      <c r="L858" t="s">
        <v>18</v>
      </c>
      <c r="M858">
        <v>0.4</v>
      </c>
      <c r="N858">
        <f t="shared" si="13"/>
        <v>1</v>
      </c>
    </row>
    <row r="859" spans="1:14" x14ac:dyDescent="0.25">
      <c r="A859" s="1">
        <v>42019.921678240738</v>
      </c>
      <c r="B859" t="s">
        <v>14</v>
      </c>
      <c r="F859">
        <v>0</v>
      </c>
      <c r="G859">
        <v>0</v>
      </c>
      <c r="H859" t="s">
        <v>1813</v>
      </c>
      <c r="I859" t="s">
        <v>1814</v>
      </c>
      <c r="J859" t="s">
        <v>1815</v>
      </c>
      <c r="K859" t="s">
        <v>1816</v>
      </c>
      <c r="L859" t="s">
        <v>37</v>
      </c>
      <c r="M859">
        <v>0</v>
      </c>
      <c r="N859">
        <f t="shared" si="13"/>
        <v>0</v>
      </c>
    </row>
    <row r="860" spans="1:14" x14ac:dyDescent="0.25">
      <c r="A860" s="1">
        <v>42020.644849537035</v>
      </c>
      <c r="B860" t="s">
        <v>14</v>
      </c>
      <c r="F860">
        <v>0</v>
      </c>
      <c r="G860">
        <v>0</v>
      </c>
      <c r="H860" t="s">
        <v>399</v>
      </c>
      <c r="I860" t="s">
        <v>400</v>
      </c>
      <c r="J860" t="s">
        <v>401</v>
      </c>
      <c r="K860" t="s">
        <v>402</v>
      </c>
      <c r="L860" t="s">
        <v>32</v>
      </c>
      <c r="M860">
        <v>-0.6</v>
      </c>
      <c r="N860">
        <f t="shared" si="13"/>
        <v>-1</v>
      </c>
    </row>
    <row r="861" spans="1:14" x14ac:dyDescent="0.25">
      <c r="A861" s="1">
        <v>42020.641863425924</v>
      </c>
      <c r="B861" t="s">
        <v>14</v>
      </c>
      <c r="F861">
        <v>1</v>
      </c>
      <c r="G861">
        <v>0</v>
      </c>
      <c r="H861" t="s">
        <v>399</v>
      </c>
      <c r="I861" t="s">
        <v>400</v>
      </c>
      <c r="J861" t="s">
        <v>401</v>
      </c>
      <c r="K861" t="s">
        <v>406</v>
      </c>
      <c r="L861" t="s">
        <v>32</v>
      </c>
      <c r="M861">
        <v>-0.35</v>
      </c>
      <c r="N861">
        <f t="shared" si="13"/>
        <v>-1</v>
      </c>
    </row>
    <row r="862" spans="1:14" x14ac:dyDescent="0.25">
      <c r="A862" s="1">
        <v>42020.641203703701</v>
      </c>
      <c r="B862" t="s">
        <v>14</v>
      </c>
      <c r="F862">
        <v>0</v>
      </c>
      <c r="G862">
        <v>0</v>
      </c>
      <c r="H862" t="s">
        <v>399</v>
      </c>
      <c r="I862" t="s">
        <v>400</v>
      </c>
      <c r="J862" t="s">
        <v>401</v>
      </c>
      <c r="K862" t="s">
        <v>411</v>
      </c>
      <c r="L862" t="s">
        <v>32</v>
      </c>
      <c r="M862">
        <v>-0.6</v>
      </c>
      <c r="N862">
        <f t="shared" si="13"/>
        <v>-1</v>
      </c>
    </row>
    <row r="863" spans="1:14" x14ac:dyDescent="0.25">
      <c r="A863" s="1">
        <v>42019.743483796294</v>
      </c>
      <c r="B863" t="s">
        <v>14</v>
      </c>
      <c r="F863">
        <v>0</v>
      </c>
      <c r="G863">
        <v>0</v>
      </c>
      <c r="H863" t="s">
        <v>2201</v>
      </c>
      <c r="I863" t="s">
        <v>2202</v>
      </c>
      <c r="K863" t="s">
        <v>2203</v>
      </c>
      <c r="L863" t="s">
        <v>37</v>
      </c>
      <c r="M863">
        <v>-0.2</v>
      </c>
      <c r="N863">
        <f t="shared" si="13"/>
        <v>-1</v>
      </c>
    </row>
    <row r="864" spans="1:14" x14ac:dyDescent="0.25">
      <c r="A864" s="1">
        <v>42019.643796296295</v>
      </c>
      <c r="B864" t="s">
        <v>14</v>
      </c>
      <c r="F864">
        <v>0</v>
      </c>
      <c r="G864">
        <v>0</v>
      </c>
      <c r="H864" t="s">
        <v>2485</v>
      </c>
      <c r="I864" t="s">
        <v>2486</v>
      </c>
      <c r="J864" t="s">
        <v>2487</v>
      </c>
      <c r="K864" t="s">
        <v>2488</v>
      </c>
      <c r="L864" t="s">
        <v>37</v>
      </c>
      <c r="M864">
        <v>0</v>
      </c>
      <c r="N864">
        <f t="shared" si="13"/>
        <v>0</v>
      </c>
    </row>
    <row r="865" spans="1:15" x14ac:dyDescent="0.25">
      <c r="A865" s="1">
        <v>42019.825069444443</v>
      </c>
      <c r="B865" t="s">
        <v>14</v>
      </c>
      <c r="F865">
        <v>0</v>
      </c>
      <c r="G865">
        <v>0</v>
      </c>
      <c r="H865" t="s">
        <v>2038</v>
      </c>
      <c r="I865" t="s">
        <v>2039</v>
      </c>
      <c r="J865" t="s">
        <v>2040</v>
      </c>
      <c r="K865" t="s">
        <v>2041</v>
      </c>
      <c r="L865" t="s">
        <v>37</v>
      </c>
      <c r="M865">
        <v>0</v>
      </c>
      <c r="N865">
        <f t="shared" si="13"/>
        <v>0</v>
      </c>
    </row>
    <row r="866" spans="1:15" x14ac:dyDescent="0.25">
      <c r="A866" s="1">
        <v>42020.059050925927</v>
      </c>
      <c r="B866" t="s">
        <v>14</v>
      </c>
      <c r="F866">
        <v>0</v>
      </c>
      <c r="G866">
        <v>0</v>
      </c>
      <c r="H866" t="s">
        <v>1442</v>
      </c>
      <c r="I866" t="s">
        <v>1443</v>
      </c>
      <c r="J866" t="s">
        <v>1444</v>
      </c>
      <c r="K866" t="s">
        <v>1445</v>
      </c>
      <c r="L866" t="s">
        <v>32</v>
      </c>
      <c r="M866">
        <v>7.49999999999999E-2</v>
      </c>
      <c r="N866">
        <f t="shared" si="13"/>
        <v>1</v>
      </c>
    </row>
    <row r="867" spans="1:15" x14ac:dyDescent="0.25">
      <c r="A867" s="1">
        <v>42019.884745370371</v>
      </c>
      <c r="B867" t="s">
        <v>14</v>
      </c>
      <c r="F867">
        <v>0</v>
      </c>
      <c r="G867">
        <v>0</v>
      </c>
      <c r="H867" t="s">
        <v>1883</v>
      </c>
      <c r="I867" t="s">
        <v>1884</v>
      </c>
      <c r="J867" t="s">
        <v>702</v>
      </c>
      <c r="K867" t="s">
        <v>1885</v>
      </c>
      <c r="L867" t="s">
        <v>18</v>
      </c>
      <c r="M867">
        <v>0.1</v>
      </c>
      <c r="N867">
        <f t="shared" si="13"/>
        <v>1</v>
      </c>
    </row>
    <row r="868" spans="1:15" ht="60" x14ac:dyDescent="0.25">
      <c r="A868" s="1">
        <v>42020.211145833331</v>
      </c>
      <c r="B868" t="s">
        <v>14</v>
      </c>
      <c r="F868">
        <v>1</v>
      </c>
      <c r="G868">
        <v>0</v>
      </c>
      <c r="H868" t="s">
        <v>1208</v>
      </c>
      <c r="K868" s="2" t="s">
        <v>1209</v>
      </c>
      <c r="L868" t="s">
        <v>32</v>
      </c>
      <c r="M868">
        <v>-3.8095238095238099E-2</v>
      </c>
      <c r="N868">
        <f t="shared" si="13"/>
        <v>-1</v>
      </c>
    </row>
    <row r="869" spans="1:15" x14ac:dyDescent="0.25">
      <c r="M869">
        <f>AVERAGE(M2:M868)</f>
        <v>2.3055929830187283E-2</v>
      </c>
      <c r="N869">
        <f>COUNTIF(N2:N868, 1)</f>
        <v>307</v>
      </c>
      <c r="O869">
        <f>N869/(N869+N870)</f>
        <v>0.5938104448742747</v>
      </c>
    </row>
    <row r="870" spans="1:15" x14ac:dyDescent="0.25">
      <c r="L870">
        <f>867/82</f>
        <v>10.573170731707316</v>
      </c>
      <c r="N870">
        <f>COUNTIF(N2:N868, -1)</f>
        <v>210</v>
      </c>
    </row>
  </sheetData>
  <sortState ref="A2:N1142">
    <sortCondition ref="H2"/>
  </sortState>
  <conditionalFormatting sqref="N2:N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N87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</cp:lastModifiedBy>
  <dcterms:created xsi:type="dcterms:W3CDTF">2015-01-16T18:28:33Z</dcterms:created>
  <dcterms:modified xsi:type="dcterms:W3CDTF">2015-01-17T06:11:28Z</dcterms:modified>
</cp:coreProperties>
</file>