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80" yWindow="40" windowWidth="24020" windowHeight="14860"/>
  </bookViews>
  <sheets>
    <sheet name="bostonTwee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L686" i="1"/>
</calcChain>
</file>

<file path=xl/sharedStrings.xml><?xml version="1.0" encoding="utf-8"?>
<sst xmlns="http://schemas.openxmlformats.org/spreadsheetml/2006/main" count="5240" uniqueCount="2563">
  <si>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</si>
  <si>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</si>
  <si>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</si>
  <si>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</si>
  <si>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</si>
  <si>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</si>
  <si>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</si>
  <si>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</si>
  <si>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</si>
  <si>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</si>
  <si>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</si>
  <si>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en</t>
  </si>
  <si>
    <t>United States</t>
  </si>
  <si>
    <t>Cambridge, MA</t>
  </si>
  <si>
    <t>[-71.07541, 42.361635]</t>
  </si>
  <si>
    <t>brzmp88</t>
  </si>
  <si>
    <t>Boston</t>
  </si>
  <si>
    <t>Boston: frigid but so picturesque!
#boston #skyline #mycity #view #commute #longfellowbridge http://t.co/kHvpqw5QAo</t>
  </si>
  <si>
    <t>Natick, MA</t>
  </si>
  <si>
    <t>[-71.38314438, 42.275457]</t>
  </si>
  <si>
    <t>rds2012</t>
  </si>
  <si>
    <t>Boston Sports Family Guy Likes good Chinese Food</t>
  </si>
  <si>
    <t>somewhere</t>
  </si>
  <si>
    <t>I nominate the Fung Wah Bus company as the official transportation to get in and out of events during 2024 Olympics #Boston #Olympics</t>
  </si>
  <si>
    <t>Boston, MA</t>
  </si>
  <si>
    <t>[-71.1014266, 42.34936381]</t>
  </si>
  <si>
    <t>Sean1633</t>
  </si>
  <si>
    <t xml:space="preserve">Boston </t>
  </si>
  <si>
    <t>@MBTA if this is minor what's your idea of major</t>
  </si>
  <si>
    <t>[-71.07024784, 42.36368155]</t>
  </si>
  <si>
    <t>mackenzzz</t>
  </si>
  <si>
    <t>Bad Bitch/Blogger</t>
  </si>
  <si>
    <t>"I love snakes I have 30 at home"- my uber driver HOLY SHIT</t>
  </si>
  <si>
    <t>[-71.07841019, 42.35458918]</t>
  </si>
  <si>
    <t>My Uber driver won't stop talking about baseball HOLY SHIT</t>
  </si>
  <si>
    <t>Stoneham, MA</t>
  </si>
  <si>
    <t>[-71.09715539, 42.48349236]</t>
  </si>
  <si>
    <t>julia_yiana</t>
  </si>
  <si>
    <t>ACHS</t>
  </si>
  <si>
    <t>@FemalePains: How going to school today felt... http://t.co/oxJ1Qgsnbb@Lkehoe6 walking home</t>
  </si>
  <si>
    <t>[-71.0552516, 42.3561185]</t>
  </si>
  <si>
    <t>Boston_CP</t>
  </si>
  <si>
    <t>Boston City And Press</t>
  </si>
  <si>
    <t>NBC Sunday Night Football bus stops in Charlestown http://t.co/yCu8Q7KbX9</t>
  </si>
  <si>
    <t>[-71.13319762, 42.36319907]</t>
  </si>
  <si>
    <t>matthewreid</t>
  </si>
  <si>
    <t>boston radio personality on WBMX Mix 104.1 | motivational speaker | outcast</t>
  </si>
  <si>
    <t>BOSTON MA</t>
  </si>
  <si>
    <t>Love when people just get it. Thanks Jessi. @SUBWAY #GoodService</t>
  </si>
  <si>
    <t>Brookline, MA</t>
  </si>
  <si>
    <t>[-71.11916438, 42.3426981]</t>
  </si>
  <si>
    <t>nancywf</t>
  </si>
  <si>
    <t>Mostly progressive politico, ardent Red Sox fan, inveterate movie goer, proud Charlestonian/Bostonian. Resides 1.4 miles from Fenway.</t>
  </si>
  <si>
    <t>#MBTA is running trains at wicked quick intervals.</t>
  </si>
  <si>
    <t>[-71.06260517, 42.34682138]</t>
  </si>
  <si>
    <t>nothingbuthart</t>
  </si>
  <si>
    <t>Hey @MBTA, bus 0480 is seriously screwing traffic up more than it already is by driving like an asshole</t>
  </si>
  <si>
    <t>[-71.05748621, 42.34863697]</t>
  </si>
  <si>
    <t>LydAlbano</t>
  </si>
  <si>
    <t>Jesus is my All in All. other loves: writing, musicals, fashion design. I fall in love with people and things easily. mostly pretty shy, always pretty awkward.</t>
  </si>
  <si>
    <t>Boston, Massachusetts</t>
  </si>
  <si>
    <t>@jacobalbano I'm by your bus terminal. See you soon!</t>
  </si>
  <si>
    <t>15 students taken to hospitals after bus crash in Plymouth http://t.co/SG2S3nzByk</t>
  </si>
  <si>
    <t>[-71.09234624, 42.33405194]</t>
  </si>
  <si>
    <t>Squirrely007</t>
  </si>
  <si>
    <t>The honorary duty of a human being is to love.</t>
  </si>
  <si>
    <t>When I get off the train, then catch my bus I have to get in my dead car and wait for Triple A to come jump me.</t>
  </si>
  <si>
    <t>[-71.08311007, 42.33971068]</t>
  </si>
  <si>
    <t>Man spreading fighters need to also take on the women who think their purses paid for a seat. @MBTA #commuterproblems</t>
  </si>
  <si>
    <t>[-71.01865375, 42.36520739]</t>
  </si>
  <si>
    <t>redteamleader</t>
  </si>
  <si>
    <t>writer, musician, egyptologist, corporate rockstar.</t>
  </si>
  <si>
    <t>toronto, on</t>
  </si>
  <si>
    <t>BOS --&amp;gt; YYZ and back home we go! @ Boston Logan International Airport http://t.co/2eVrwoTrKJ</t>
  </si>
  <si>
    <t>[-71.06191632, 42.35066221]</t>
  </si>
  <si>
    <t>avamacklemore</t>
  </si>
  <si>
    <t>Boston University '17 Vice President of @BU_CR Finance Intern on @CharlieForGov Live Free or Die</t>
  </si>
  <si>
    <t xml:space="preserve">duetting with my uber driver </t>
  </si>
  <si>
    <t>8 Students Transported To Hospital After School Bus Crash In Plymouth http://t.co/vUAItCjiss</t>
  </si>
  <si>
    <t>[-71.05756603, 42.34308769]</t>
  </si>
  <si>
    <t>malllllly13</t>
  </si>
  <si>
    <t>Peace, Love &amp; Fashion.</t>
  </si>
  <si>
    <t>@MBTA bus 2176 on 9 route keeps stalling out when at a stop light</t>
  </si>
  <si>
    <t>j0el</t>
  </si>
  <si>
    <t>using computers since 1963, and in the industry since 1972. seen lots, remember most, and still enjoying every minute. ask me anything.</t>
  </si>
  <si>
    <t>home!  Great vacation. @ Boston Logan International Airport http://t.co/J9rGpLipAo</t>
  </si>
  <si>
    <t>[-71.11403085, 42.37639389]</t>
  </si>
  <si>
    <t>addisontyrie</t>
  </si>
  <si>
    <t>Dreaming, after all, is a form of planning. UMass Amherst HTM Alumn. Vegetarian. Animal Lover. Seltzer Addict. Margarita Obsessed.</t>
  </si>
  <si>
    <t>Somerville, MA</t>
  </si>
  <si>
    <t>@BostonBizJournl: Fort Point parking garage sells for $56M http://t.co/T9k1ru6sL0 @mandorgan1890</t>
  </si>
  <si>
    <t>[-71.11914055, 42.37337303]</t>
  </si>
  <si>
    <t>@BostonBizJournl: Fort Point parking garage sells for $56M http://t.co/6rtgHvpnIK @mandorgan</t>
  </si>
  <si>
    <t>STEVER_13</t>
  </si>
  <si>
    <t>Everything you can do, I can do better.</t>
  </si>
  <si>
    <t>SoCal</t>
  </si>
  <si>
    <t>#BeanTown @ Boston Logan International Airport http://t.co/S5d50JGXNP</t>
  </si>
  <si>
    <t>Braintree, MA</t>
  </si>
  <si>
    <t>[-71.0099233, 42.22797]</t>
  </si>
  <si>
    <t>Landfill316</t>
  </si>
  <si>
    <t>I'm just a ordinary guy with nothing to lose</t>
  </si>
  <si>
    <t xml:space="preserve">You're Basement </t>
  </si>
  <si>
    <t>@COLONIAL45 93 is a parking lot</t>
  </si>
  <si>
    <t>[-71.05516076, 42.35209812]</t>
  </si>
  <si>
    <t>MedleyLong</t>
  </si>
  <si>
    <t>Short guy, non-profit director, lover of Manhattans and all things politics. Named Beverly, MA 2013 Young Entrepreneur of the Year! Owner of @MedleySites</t>
  </si>
  <si>
    <t>Beverly, MA</t>
  </si>
  <si>
    <t>I'm at MBTA South Station - @mbtagm in Boston, MA https://t.co/riKdgGcNDO</t>
  </si>
  <si>
    <t>[-71.00129426, 42.22032341]</t>
  </si>
  <si>
    <t>amillernews</t>
  </si>
  <si>
    <t>7 News Reporter. Buffalo native. Bills fan. Knicks fan. Emerson College grad. Red Sox fan. Father to crazy dog. Bills fan. Pleased as punch to be back in Boston</t>
  </si>
  <si>
    <t>iPhone: 32.793594,-79.937744</t>
  </si>
  <si>
    <t>Plymouth PD says accident happened at about 3:45pm between the bus and a car. A 2nd bus on scene to transport kids from the scene. #7News</t>
  </si>
  <si>
    <t>[-71.00460918, 42.22719237]</t>
  </si>
  <si>
    <t>Plymouth Police say 15 kids taken to the hospital after a school bus accident. None had visible injuries but were complaining of pain #7News</t>
  </si>
  <si>
    <t>Dedham, MA</t>
  </si>
  <si>
    <t>[-71.14735454, 42.21029234]</t>
  </si>
  <si>
    <t>chennessy7</t>
  </si>
  <si>
    <t>Im a photographer living on the Shoreline of Connecticut. I'll photograph anything and everything!</t>
  </si>
  <si>
    <t>Connecticut</t>
  </si>
  <si>
    <t>Amtrak Acela Express 2171 stopped at Route 128 University Park to discharge and receive passengers. http://t.co/rIGWfwzum2</t>
  </si>
  <si>
    <t>Amtrak Acela Express 2171 stopped at Route 128 University Park to discharge and receive passengers. http://t.co/CfvU5G9XQH</t>
  </si>
  <si>
    <t>Massachusetts, US</t>
  </si>
  <si>
    <t>[-71.17445632, 42.54739475]</t>
  </si>
  <si>
    <t>weysmiley2008</t>
  </si>
  <si>
    <t>I am a devoted follower of the Lord Jesus Christ. Other than that I am a full-time college student, wife, and mother.  Be safe and God loves you and so do I!!!!</t>
  </si>
  <si>
    <t>Lowell, MA</t>
  </si>
  <si>
    <t>I'm at MBTA Wilmington Station in Wilmington, MA https://t.co/3oQHarlUKV</t>
  </si>
  <si>
    <t>TJPW13</t>
  </si>
  <si>
    <t>To clasp the hands in prayer is the beginning of an uprising against the disorder of the world. | Catholic Seminarian for Worcester, MA. Tweets are my own.</t>
  </si>
  <si>
    <t>... And hello, Massachusetts! @ Boston Logan International Airport http://t.co/NfQbLwpl6D</t>
  </si>
  <si>
    <t>23 hurt in tour bus crash near Arizona-Mexico border http://t.co/JbGaf4ohcB</t>
  </si>
  <si>
    <t>Gov. Baker Orders Release Of $100M In Transportation Funds http://t.co/EYTfC7wRy5</t>
  </si>
  <si>
    <t>[-71.0147459, 42.3652392]</t>
  </si>
  <si>
    <t>ktcsgrv</t>
  </si>
  <si>
    <t>Photojournalist, V.P. of @CanisiusSPJ, 
future lion owner</t>
  </si>
  <si>
    <t>Buffalo, New York</t>
  </si>
  <si>
    <t>@pthomas3434 I'm naturally half expecting to see you walk by in the airport while I wait for my flight home haha. I wish &amp;lt;3</t>
  </si>
  <si>
    <t>Gov. Baker Orders Release Of $100M In Transportation Funds http://t.co/FRh20E5j9j</t>
  </si>
  <si>
    <t>[-71.01667643, 42.36650312]</t>
  </si>
  <si>
    <t>TheSeanDon</t>
  </si>
  <si>
    <t>IT specialist who is tall, pale, and Irish. Fan of 90's music, swimming, and Villanova. My tweets are mine and not my employer's. For work, follow @QlikSean</t>
  </si>
  <si>
    <t>Philadelphia, PA</t>
  </si>
  <si>
    <t>I'm at Boston Logan International Airport (BOS) in Boston, MA https://t.co/uIJ1SWhYsG</t>
  </si>
  <si>
    <t>[-71.10502859, 42.49414176]</t>
  </si>
  <si>
    <t>Chughes612</t>
  </si>
  <si>
    <t>Why is the gym parking lot full?! It's like arctic outside, you fat fucks should be at home</t>
  </si>
  <si>
    <t>Weymouth, MA</t>
  </si>
  <si>
    <t>[-70.93192139, 42.22148526]</t>
  </si>
  <si>
    <t>Amandaaaa_grace</t>
  </si>
  <si>
    <t>instagram//amanda_grace113</t>
  </si>
  <si>
    <t>Literally pretty much almost killed myself driving into the chapman "bus only" entrance head on with a big yellow bus</t>
  </si>
  <si>
    <t>[-71.01466592, 42.36556245]</t>
  </si>
  <si>
    <t>PennLady13</t>
  </si>
  <si>
    <t>Stressed, but well dressed. | Republican</t>
  </si>
  <si>
    <t>Pennsylvania</t>
  </si>
  <si>
    <t>Uptown funk is playing and I'm in the airport. I apologize in advance</t>
  </si>
  <si>
    <t>NgawangChoney</t>
  </si>
  <si>
    <t>Digital Maven | PopCulture Enthusiast | #SocialMedia Diva | @EmersonCollege Alum | Bougie Lover/Hater</t>
  </si>
  <si>
    <t>LA | NYC | BOS</t>
  </si>
  <si>
    <t>I'm at Boston Logan International Airport (BOS) in Boston, MA http://t.co/QH2Cqtgxjr</t>
  </si>
  <si>
    <t>[-71.10541462, 42.33223766]</t>
  </si>
  <si>
    <t>Kat_Sweeny</t>
  </si>
  <si>
    <t xml:space="preserve"> #unitedweare</t>
  </si>
  <si>
    <t>Nashua has @Uber now #yaaaaaaaas</t>
  </si>
  <si>
    <t>[-71.10650841, 42.34987193]</t>
  </si>
  <si>
    <t>madfrog126</t>
  </si>
  <si>
    <t>BU Hockey</t>
  </si>
  <si>
    <t>Buffalo</t>
  </si>
  <si>
    <t>Cab driver just told me he loves hockey cause it's fun to watch people spike the ball.....Stay in school kids</t>
  </si>
  <si>
    <t>JdaGr8</t>
  </si>
  <si>
    <t>Life is a game that you cant win if you dont play.</t>
  </si>
  <si>
    <t xml:space="preserve">On my way to the top  </t>
  </si>
  <si>
    <t>IF my memory serves me correct this is my first time in this airport. (@ Boston Logan International Airport (BOS)) https://t.co/Tl0l67AW0g</t>
  </si>
  <si>
    <t>marktraphagen</t>
  </si>
  <si>
    <t>Social Media | SEO | Content Marketing | Online Brand Building | Personal Brand Building |
Sr. Director of Online Marketing - http://t.co/nyhAqaUA2O</t>
  </si>
  <si>
    <t>Durham NC</t>
  </si>
  <si>
    <t>Heading home after a productive week at @Stone Temple Consulting HQ (@ Boston Logan International Airport (BOS)) https://t.co/pRkcdNnRfg</t>
  </si>
  <si>
    <t>[-71.0809483, 42.2767304]</t>
  </si>
  <si>
    <t>Qace2014</t>
  </si>
  <si>
    <t>whats poppin everybody im just looking for some new friends you im on my grown man status im drama free drink smoke chill party turn up holla at me 24/7</t>
  </si>
  <si>
    <t>Mattapan MA</t>
  </si>
  <si>
    <t>My stomach &amp;amp; side is killing me wanna go to the hospital but cant cause my bus pass is fucked up #MBTA #FreezingCold #Elvis80 #ElvisPresley</t>
  </si>
  <si>
    <t>[-70.84566548, 42.57305761]</t>
  </si>
  <si>
    <t>IrianaRodriguez</t>
  </si>
  <si>
    <t>I believe in aliens and I like Led Zep. IG:@irianarodriguez</t>
  </si>
  <si>
    <t>planet mars</t>
  </si>
  <si>
    <t>I have a frozen strand of hair for walking outside for 30 seconds after my shower</t>
  </si>
  <si>
    <t>[-71.11887668, 42.3742794]</t>
  </si>
  <si>
    <t>meganstoll22</t>
  </si>
  <si>
    <t>i'm on a roll like cottonelle</t>
  </si>
  <si>
    <t xml:space="preserve">Some guy on the subway tried to sell my mom and I his mixtape </t>
  </si>
  <si>
    <t>Middleton, MA</t>
  </si>
  <si>
    <t>[-70.98657358, 42.59537041]</t>
  </si>
  <si>
    <t>Its_Me_Mariah_</t>
  </si>
  <si>
    <t>Essex Tech Co-Ed Vasity Cheering, Collision Repair and Refinishing</t>
  </si>
  <si>
    <t>Walking home in like -2 degrees</t>
  </si>
  <si>
    <t>Stoughton, MA</t>
  </si>
  <si>
    <t>[-71.07022497, 42.15222132]</t>
  </si>
  <si>
    <t>frankwcvb</t>
  </si>
  <si>
    <t>Anchor/Reporter at @wcvb / Whether you think you can or think you can't-you're right ---Henry Ford
 ***RT are not Endorsements***</t>
  </si>
  <si>
    <t>@Amtrak @YahooNews thx amtrak! My dad is a longtime amtrak employee! I love you guys and riding the rails! Cruz and the officers were great!</t>
  </si>
  <si>
    <t>[-71.10977685, 42.34153062]</t>
  </si>
  <si>
    <t>mcfryer</t>
  </si>
  <si>
    <t>I'm a Jesuit studying at the BC School of Theo &amp; Ministry (@bcstm) - Central/Southern Province of the Jesuits. Views are my own. @strake_jesuit '00/@TAMU '04</t>
  </si>
  <si>
    <t xml:space="preserve">KBOS </t>
  </si>
  <si>
    <t>@TransLoc Boston College bus isn't reporting location - help.</t>
  </si>
  <si>
    <t>Tewksbury, MA</t>
  </si>
  <si>
    <t>[-71.21875691, 42.59797256]</t>
  </si>
  <si>
    <t>kiilleeyy</t>
  </si>
  <si>
    <t>People who wait for the bus to come To a complete stop before they stand to get off are the worst kind of people</t>
  </si>
  <si>
    <t>[-71.07008607, 42.15261621]</t>
  </si>
  <si>
    <t>Thx @gma for story on amtrak pd dog booties. Pics by @sjforman138 &amp;amp; me! We hv several Pulitzer Prizes btwn us! #wcvb http://t.co/S7w98XhyMk</t>
  </si>
  <si>
    <t>[-71.07035534, 42.15227729]</t>
  </si>
  <si>
    <t>Chk out @gma pics by @sjforman138 &amp;amp; me of Amtrak pd dog booties story! We hv several Pulitzer Prizes btwn us! #wcvb http://t.co/S7w98XhyMk</t>
  </si>
  <si>
    <t>Needham, MA</t>
  </si>
  <si>
    <t>[-71.23076289, 42.28591737]</t>
  </si>
  <si>
    <t>UmanaEmily</t>
  </si>
  <si>
    <t>be nice, thats all</t>
  </si>
  <si>
    <t>when you plan to ditch 5th period even if that means walking in the cold but then your teacher sees you walking towards the door</t>
  </si>
  <si>
    <t>DOUGweinbrenner</t>
  </si>
  <si>
    <t>Digital Cartographer + Bridge Builder at @Intouchsol. 
I've listened to preachers, I've listened to fools and watched all the dropouts who make their own rules.</t>
  </si>
  <si>
    <t>Middle of the Map</t>
  </si>
  <si>
    <t>#servise @ Boston Logan International Airport http://t.co/v4eAmxYd15</t>
  </si>
  <si>
    <t>Fort Point parking garage sells for $56M http://t.co/DVJL8dPDEt</t>
  </si>
  <si>
    <t>[-71.07357195, 42.34903478]</t>
  </si>
  <si>
    <t>Such high quality equipment. mbta @ Copley Sqaure Subway Station http://t.co/1rZYWmiZyW</t>
  </si>
  <si>
    <t>[-71.01524917, 42.36587451]</t>
  </si>
  <si>
    <t>The airport is playing mind games with me....</t>
  </si>
  <si>
    <t>[-71.10230157, 42.3223433]</t>
  </si>
  <si>
    <t>PinkHighx_</t>
  </si>
  <si>
    <t>its all for the arts</t>
  </si>
  <si>
    <t>hell</t>
  </si>
  <si>
    <t>if I see you as potential bae, &amp;amp; were walking somewhere &amp;amp; you have me on the side closest to the road, you're losing points.</t>
  </si>
  <si>
    <t>[-71.10393704, 42.33199811]</t>
  </si>
  <si>
    <t>TheKing__JDL</t>
  </si>
  <si>
    <t>Puerto Rican
Boston
Under Armour is everything.
Baseball is life and more life.
#BrightonBaseball SnapChat:KingJDL
Instagram:TheKing__JDL21 I don't need you</t>
  </si>
  <si>
    <t>They need to stop fucking making so many damn Hospitals and start building parking lot.</t>
  </si>
  <si>
    <t>duncanmak</t>
  </si>
  <si>
    <t>Home sweet home (@ Boston Logan International Airport (BOS) in Boston, MA) https://t.co/RFPumjD9ni</t>
  </si>
  <si>
    <t>zh</t>
  </si>
  <si>
    <t>TzeTyanQuek</t>
  </si>
  <si>
    <t>Happy girls are the prettiest! :)</t>
  </si>
  <si>
    <t xml:space="preserve">  #grandma #staystrong #love @ Boston Logan International Airport http://t.co/U63mAiTBw2</t>
  </si>
  <si>
    <t>Medford, MA</t>
  </si>
  <si>
    <t>[-71.108757, 42.419839]</t>
  </si>
  <si>
    <t>sp_mass</t>
  </si>
  <si>
    <t>Superpages Massachusetts is your expert on deals and coupons in the state of Massachusetts.</t>
  </si>
  <si>
    <t>Massachusetts, USA</t>
  </si>
  <si>
    <t>617 AIRPORT MEDFORD, MA $5 Dollars off Ride to Logan (offercode:Unlimited) http://t.co/vwhlXJnV6h MEDFORD Taxis #coupon</t>
  </si>
  <si>
    <t>Danvers, MA</t>
  </si>
  <si>
    <t>[-70.92155406, 42.56581334]</t>
  </si>
  <si>
    <t>RMmagazine</t>
  </si>
  <si>
    <t>Retail Merchandiser is a 54 year old, award-winning retail business magazine reaching over 246,000 decision makers worldwide.</t>
  </si>
  <si>
    <t>@intlCES: @BuyDeeper has a fish finder that doesn't require a boat just you &amp;amp; smart phone. #CES2015 http://t.co/wDnyql2CG7 #MansBestFriend</t>
  </si>
  <si>
    <t>Marblehead, MA</t>
  </si>
  <si>
    <t>[-70.8861697, 42.4908347]</t>
  </si>
  <si>
    <t>monicalund</t>
  </si>
  <si>
    <t>If you have good thoughts, they will shine out your face like sun beams and you will always look lovely</t>
  </si>
  <si>
    <t>Salem</t>
  </si>
  <si>
    <t>That awkward hallway greeting when your acquaintance is all the way at the other end walking towards you &amp;lt;</t>
  </si>
  <si>
    <t>morganzetajones</t>
  </si>
  <si>
    <t>Aspiring agent of change.</t>
  </si>
  <si>
    <t>Heels 
Wig 
Dresses  (@ Boston Logan International Airport (BOS) in Boston, MA) https://t.co/Aw74WE7fqx</t>
  </si>
  <si>
    <t>Brockton, MA</t>
  </si>
  <si>
    <t>[-71.0378909, 42.0725522]</t>
  </si>
  <si>
    <t>wbmasonjobs</t>
  </si>
  <si>
    <t>You have come to the right place! As a result of our rapidly expanding organization, W.B. Mason is seeking qualified individuals for the #jobs listed below.</t>
  </si>
  <si>
    <t>USA</t>
  </si>
  <si>
    <t>W.B. Mason #Transportation #Job: Loader (#Brockton, MA) http://t.co/aEskPFWmB7 #nowhiring #Jobs #TweetMyJobs</t>
  </si>
  <si>
    <t>[-71.07080815, 42.36697338]</t>
  </si>
  <si>
    <t>TraveleatloveMM</t>
  </si>
  <si>
    <t>Boston blogger, boater, runner, Social/Marketing/PR for a luxury hotel, lover of #food, #champagne,#wine, #travel, and the ocean, #Sonoma obsessed</t>
  </si>
  <si>
    <t>A3: I want to learn to sail &amp;amp; paddle board in 2015 and to take our boat further on overnight excursions around New England. #luxtravelchat</t>
  </si>
  <si>
    <t>Salem, MA</t>
  </si>
  <si>
    <t>[-70.92997042, 42.49618894]</t>
  </si>
  <si>
    <t>Auti_Banks</t>
  </si>
  <si>
    <t>"Adifferent wave on the same boat. Did not invent the storm, I just wore the biggest rain coat"</t>
  </si>
  <si>
    <t>[-71.13748374, 42.27277112]</t>
  </si>
  <si>
    <t>GauthKid</t>
  </si>
  <si>
    <t>Singer/Songwriter i guess.</t>
  </si>
  <si>
    <t>@SenWarren I 100% agree! Work on transportation infrastructure before adding infrastructure for Canadian Oil  Thank You Elizabeth Warren!!</t>
  </si>
  <si>
    <t>Malden, MA</t>
  </si>
  <si>
    <t>[-71.0673136, 42.42672798]</t>
  </si>
  <si>
    <t>Rumrill617</t>
  </si>
  <si>
    <t>IG: rumrill617</t>
  </si>
  <si>
    <t>Somerville, Ma</t>
  </si>
  <si>
    <t>@Cam_Rumrill *walking dead* dumbass</t>
  </si>
  <si>
    <t>[-71.0446799, 42.3471094]</t>
  </si>
  <si>
    <t>DavidAmoyal</t>
  </si>
  <si>
    <t>Columnist/Manager for @dimarzio's English page. Pundit on @Beyondthepitch @SiriusXMFC. Contact: david.amoyal77@gmail.com Views are my own #BanterChamp</t>
  </si>
  <si>
    <t>Boston (via Padova)</t>
  </si>
  <si>
    <t>@Reipha @RickyMann4 @DiMarzio look at the track record but you cab believe who you want</t>
  </si>
  <si>
    <t>[-71.06548341, 42.35241067]</t>
  </si>
  <si>
    <t>thanksforvenom</t>
  </si>
  <si>
    <t>I hate my weaknesses they made me who I am</t>
  </si>
  <si>
    <t>Just got yelled at because we don't have parking</t>
  </si>
  <si>
    <t>Jamaica Plain, Boston</t>
  </si>
  <si>
    <t>[-71.10346676, 42.31846996]</t>
  </si>
  <si>
    <t>ctpaycc</t>
  </si>
  <si>
    <t>Hoosier born &amp; Buckeye raised. Living in Dublin (via Iowa-Spain-Ukraine-NYC-Boston) with a Ukrainian cat &amp; wonderful Irish husband. Working for the common good.</t>
  </si>
  <si>
    <t>Dublin, Ireland</t>
  </si>
  <si>
    <t>@MBTA Stonybrook Turnstiles only taking Charlie cards, not tickets. I've a 7 day pass, so couldn't get in. No attendant. Please remedy.</t>
  </si>
  <si>
    <t>Winthrop, MA</t>
  </si>
  <si>
    <t>[-70.98232552, 42.37478682]</t>
  </si>
  <si>
    <t>denaplakias</t>
  </si>
  <si>
    <t>:) :) :) :) :)</t>
  </si>
  <si>
    <t xml:space="preserve">walking to work today will be the death of me </t>
  </si>
  <si>
    <t>es</t>
  </si>
  <si>
    <t>AriasPimentel</t>
  </si>
  <si>
    <t>Dando pasos en el mundo Online. e-Tourism, Social Media, MKT Online, e-Commerce. Interesado en Social Media, Turismo y Viajes. Master en e-Tourism CETT-UB</t>
  </si>
  <si>
    <t>BCN / SDQ</t>
  </si>
  <si>
    <t>Welcome to Boston. Los banilejos de Boston donde estn? (@ MBTA South Station - @mbtagm in Boston, MA) https://t.co/2ofitW4TJv</t>
  </si>
  <si>
    <t>MDTRPFN</t>
  </si>
  <si>
    <t>Father of two, Android lover, beer geek, Scotch Lover</t>
  </si>
  <si>
    <t>NC</t>
  </si>
  <si>
    <t>I'm at Boston Logan International Airport (BOS) in Boston, MA https://t.co/tm7rcDUNVv</t>
  </si>
  <si>
    <t>[-71.05239, 42.32058]</t>
  </si>
  <si>
    <t>natade611</t>
  </si>
  <si>
    <t>Canon EOS Rebel 3Ti / BOSTON / JAPAN</t>
  </si>
  <si>
    <t>Boston MA</t>
  </si>
  <si>
    <t># # # #jfkumass #station #T #MBTA @ JFK/UMass http://t.co/vTqbQyBNP8</t>
  </si>
  <si>
    <t>[-71.07976959, 42.3515957]</t>
  </si>
  <si>
    <t>HannnRichardson</t>
  </si>
  <si>
    <t>35% coffee, 19% purple lipstick, 46% sarcasm.</t>
  </si>
  <si>
    <t>Walking to class today like: http://t.co/sazvdAh9nm</t>
  </si>
  <si>
    <t>[-71.05025738, 42.35127504]</t>
  </si>
  <si>
    <t>glenne90</t>
  </si>
  <si>
    <t>Find the silver lining.</t>
  </si>
  <si>
    <t>Quincy, MA</t>
  </si>
  <si>
    <t>I think my hot coffee turned to iced coffee just by walking outside today #NewEngland</t>
  </si>
  <si>
    <t>[-71.13401563, 42.35700787]</t>
  </si>
  <si>
    <t>nhabois</t>
  </si>
  <si>
    <t>Shape without form, shade without colour, Paralysed force, gesture without motion</t>
  </si>
  <si>
    <t>chgo</t>
  </si>
  <si>
    <t>ON A BUS TO NYC TO SEE ALL THE BABES EEP</t>
  </si>
  <si>
    <t>[-71.15726475, 42.39179699]</t>
  </si>
  <si>
    <t>Sabian_10</t>
  </si>
  <si>
    <t xml:space="preserve">Fuck out my face </t>
  </si>
  <si>
    <t>Everywhere</t>
  </si>
  <si>
    <t xml:space="preserve">@neeuqa_: why is this cab driver talking to me about college my nigga  because you need an education </t>
  </si>
  <si>
    <t>thejojocook</t>
  </si>
  <si>
    <t>Desiderata enthusiast and Melanoma survivin' B. Best laugh '05. PTA/s. A child of the universe, no less than the trees and the stars.</t>
  </si>
  <si>
    <t>The best Dakota #ohfurcute #dontchaknow (@ Boston Logan International Airport (BOS) in Boston, MA) https://t.co/qwpH2cIeld</t>
  </si>
  <si>
    <t>[-71.05689768, 42.34894788]</t>
  </si>
  <si>
    <t>bucslife76</t>
  </si>
  <si>
    <t>On the @Amtrak train #93 from Boston to NYC. Nice day but freezing cold. http://t.co/P3XcdYlRav</t>
  </si>
  <si>
    <t>Peabody, MA</t>
  </si>
  <si>
    <t>[-70.91896414, 42.52655745]</t>
  </si>
  <si>
    <t>AbbyCroughwell</t>
  </si>
  <si>
    <t>Gotta love walking out with $15 after a 3 hour breakfast shift... #not</t>
  </si>
  <si>
    <t>[-71.0967761, 42.34752169]</t>
  </si>
  <si>
    <t>Blahkel</t>
  </si>
  <si>
    <t>nm jc u?</t>
  </si>
  <si>
    <t xml:space="preserve">Avon </t>
  </si>
  <si>
    <t>Not particularly thrilled with mbta today.</t>
  </si>
  <si>
    <t>[-71.09290965, 42.35932891]</t>
  </si>
  <si>
    <t>Blarion</t>
  </si>
  <si>
    <t>Small nerd fox.</t>
  </si>
  <si>
    <t>That was a cold commute. Gonna hide here shivering for the rest of the day. (at @mit in Cambridge, MA) https://t.co/1WNhuRsfmb</t>
  </si>
  <si>
    <t>[-71.049408, 42.338169]</t>
  </si>
  <si>
    <t>letsgomurphys</t>
  </si>
  <si>
    <t>I live in Boston and love music, sports, theatre, and checking out the newest restaurants.  I do promotional work for bands, actors, and others in my free time.</t>
  </si>
  <si>
    <t>Bus Stop #selfie in -3 degrees.  You can't freeze me out Mother Nature...I got this!  But bbbrrrrrrr http://t.co/Zx2qfuyec4</t>
  </si>
  <si>
    <t>[-71.017307, 42.362879]</t>
  </si>
  <si>
    <t>LarryLaddUU</t>
  </si>
  <si>
    <t>UUA Financial Advisor.</t>
  </si>
  <si>
    <t>Now available at the Logan Airport bookstore! http://t.co/ftPR03zPP6</t>
  </si>
  <si>
    <t>mbash26</t>
  </si>
  <si>
    <t>I'm at Boston Logan International Airport (BOS) in Boston, MA https://t.co/Nf23uUUAQo</t>
  </si>
  <si>
    <t>[-71.05829894, 42.36193075]</t>
  </si>
  <si>
    <t>AndrewSmith53</t>
  </si>
  <si>
    <t>As cool as the other side of the pillow.</t>
  </si>
  <si>
    <t>Grafton, MA</t>
  </si>
  <si>
    <t>@MBTA FYI some Orange Line doors are flat out not opening.</t>
  </si>
  <si>
    <t>[-71.0934472, 42.3464997]</t>
  </si>
  <si>
    <t>landahhs</t>
  </si>
  <si>
    <t>Designs @apptopia. Petrolhead, foodie &amp; lover of the outdoors.</t>
  </si>
  <si>
    <t>Long johns on this commute</t>
  </si>
  <si>
    <t>[-71.13617472, 42.39520117]</t>
  </si>
  <si>
    <t>KrizzyCee</t>
  </si>
  <si>
    <t>Davis Sq #mbta performer is bringing the @billyjoel this morning #alwaysawoman #adultcontemporary</t>
  </si>
  <si>
    <t>Revere, MA</t>
  </si>
  <si>
    <t>[-70.99401872, 42.40759327]</t>
  </si>
  <si>
    <t>kassyxo_</t>
  </si>
  <si>
    <t>Northeast '18| 15</t>
  </si>
  <si>
    <t xml:space="preserve">The bus is empty </t>
  </si>
  <si>
    <t>[-70.99209538, 42.38497656]</t>
  </si>
  <si>
    <t>MrSaks87</t>
  </si>
  <si>
    <t>boston boy here who loves @xtina and @mcbridemelissa / #TWDFamily #TeamXtina</t>
  </si>
  <si>
    <t>boston</t>
  </si>
  <si>
    <t>@peopleschoice how can u not nominate the Walking Dead for any awards when it's the #1 most watched show in the world? Does that make sense?</t>
  </si>
  <si>
    <t>[-71.0074364, 42.2534725]</t>
  </si>
  <si>
    <t>jimmyhuiquincy</t>
  </si>
  <si>
    <t>Public Safety Officer under the advisor to City Solicitor Jim Timmins in City of Quincy. Volunteer at American Red Cross of MA. Legend lives in the dream!</t>
  </si>
  <si>
    <t>Quincy, MA United States</t>
  </si>
  <si>
    <t>Due to frigid weather today, if anyone distress in Quincy or on T, please dial 911 or @MBTATransitPD at 617-222-1212. #QuincyMA #MBTA</t>
  </si>
  <si>
    <t>[-71.07395575, 42.42649832]</t>
  </si>
  <si>
    <t>mcowett</t>
  </si>
  <si>
    <t>@MassFiscal Research Assistant @MassGOP State Committeeman Middlesex and Suffolk. Love classics, food, New England, politics, sports, and @shutyoufatmouf</t>
  </si>
  <si>
    <t>Everett, MA</t>
  </si>
  <si>
    <t>It's so cold, I don't even mind the normal @MBTA jostling -- at least there's a chance of add'l warmth! http://t.co/yKColWdgQP</t>
  </si>
  <si>
    <t>Newton, MA</t>
  </si>
  <si>
    <t>[-71.19095338, 42.33006997]</t>
  </si>
  <si>
    <t>pgallen90</t>
  </si>
  <si>
    <t>@bcstreak, @indesigner_co, Python Flask. @BostonCollege '13</t>
  </si>
  <si>
    <t>50 people stuck in -20F wind chill waiting for 30min while the @MBTA tries to figure out how trains work http://t.co/2OeyAcHM0O</t>
  </si>
  <si>
    <t>[-71.0125, 42.4083]</t>
  </si>
  <si>
    <t>JordynRR</t>
  </si>
  <si>
    <t>Photographer, storyteller, writer, activist, environmentalist, feminist. Advocate of fannypacks &amp; lover of cheese.</t>
  </si>
  <si>
    <t>#onTheT #travel commute over frozen waters. #VSCOcam @ Revere, Massachusetts http://t.co/b0CyqgSWCW</t>
  </si>
  <si>
    <t>#onTheT #travel commute over frozen waters. #VSCOcam @ Revere, Massachusetts http://t.co/pJlk565Yty</t>
  </si>
  <si>
    <t>#onTheT #travel commute over frozen waters. #VSCOcam @ Revere, Massachusetts http://t.co/wsz9QJQUzk</t>
  </si>
  <si>
    <t>[-71.0525, 42.37611111]</t>
  </si>
  <si>
    <t>jessanorris</t>
  </si>
  <si>
    <t>and what better way to share my private thoughts than to broadcast them on the internet?  -easy a</t>
  </si>
  <si>
    <t>Seriously though, that morning commute was brutal walking across the navy yard @ Boston Navy Yard http://t.co/d2aU80EucC</t>
  </si>
  <si>
    <t>Swampscott, MA</t>
  </si>
  <si>
    <t>[-70.92200102, 42.474]</t>
  </si>
  <si>
    <t>amandawhite</t>
  </si>
  <si>
    <t>Rock star opera singer.</t>
  </si>
  <si>
    <t>You know what makes my day? Friendly commuter rail ticket takers.</t>
  </si>
  <si>
    <t>[-71.14107217, 42.34174437]</t>
  </si>
  <si>
    <t>HeyoItsDHo</t>
  </si>
  <si>
    <t>I like bacon alot.</t>
  </si>
  <si>
    <t>My uber is cross eyed my uber is cross eyed SOS</t>
  </si>
  <si>
    <t>[-71.02769896, 42.26359699]</t>
  </si>
  <si>
    <t>edouardbrown</t>
  </si>
  <si>
    <t>Quincy, MA USA</t>
  </si>
  <si>
    <t>@SPalladino56 Post a pic of yourself out on the links or on the boat today!!</t>
  </si>
  <si>
    <t>[-71.08189274, 42.34074877]</t>
  </si>
  <si>
    <t>lesliegscn</t>
  </si>
  <si>
    <t>Living life.</t>
  </si>
  <si>
    <t>WA, USA</t>
  </si>
  <si>
    <t>@MBTA Why is the CT1 at 7:50am being cancelled? Two days in a row now and I rely on it for work.</t>
  </si>
  <si>
    <t>[-71.0566576, 42.36586866]</t>
  </si>
  <si>
    <t>citizensconnect</t>
  </si>
  <si>
    <t>City of Boston's CitizenSourcing.  Get the mobile apps in iTunes AppStore and Android Market.  For more info, visit http://t.co/THc7UBTm.</t>
  </si>
  <si>
    <t>Opened report via iphone at 106 Prince St http://t.co/WqWMGfS6aK. Construction workers again parking personal vehicles in the spaces rese...</t>
  </si>
  <si>
    <t>[-71.0523463, 42.3561232]</t>
  </si>
  <si>
    <t>jinzilla20</t>
  </si>
  <si>
    <t>Software Engineer for PayPal Boston, recreational Runner &amp; passionate Boston Sports fan.</t>
  </si>
  <si>
    <t>And right on cue... I get an #MBTA Alert about a disabled train on the Riverside Line.</t>
  </si>
  <si>
    <t>[-71.07204512, 42.34835308]</t>
  </si>
  <si>
    <t>abizzozero</t>
  </si>
  <si>
    <t>Has the @MBTA ever explored the idea of running express busses during rush hour in #Southie ? @maureencaught @SaveKStreet</t>
  </si>
  <si>
    <t>[-71.05680571, 42.36817645]</t>
  </si>
  <si>
    <t>brittanyshelby</t>
  </si>
  <si>
    <t>beer drinker. hot dog enthusiast. music lover. i adore anchors, all things pink, and @bustycat. sometimes I like to run. (sometimes.)</t>
  </si>
  <si>
    <t>North End, Boston, MA</t>
  </si>
  <si>
    <t xml:space="preserve">got a cab @KristineDambro </t>
  </si>
  <si>
    <t>[-71.14817606, 42.53899558]</t>
  </si>
  <si>
    <t>TheAnodizedChef</t>
  </si>
  <si>
    <t>A CULINARY PROJECT - Bringing heavy metal to your stovetops and your lives. Streaming web cooking shows with heavy metal music influence.</t>
  </si>
  <si>
    <t>@GregHillWAAF my morning commute had me spitting coffee all over the dash #colonsprings #pooptalk #funniestshitillhearallday</t>
  </si>
  <si>
    <t>in</t>
  </si>
  <si>
    <t>[-70.8959, 42.525]</t>
  </si>
  <si>
    <t>Crazyasacoolfox</t>
  </si>
  <si>
    <t>Social Media Professional, Blogger extraordinaire, magical computer wizardry http://t.co/1zpUsvVq6L</t>
  </si>
  <si>
    <t>Salem, Massachusetts</t>
  </si>
  <si>
    <t>#weather #negative #temperature #deepfreeze2015 #deepfreeze #frigid #freezing #freeze @ Salem (MBTA http://t.co/xZp6V8jou4</t>
  </si>
  <si>
    <t>[-71.036713, 42.303177]</t>
  </si>
  <si>
    <t>BrucePeck</t>
  </si>
  <si>
    <t>Recruiter. Social Media fan. Son. Dad. Husband. Friend. Boston you're my home, love that dirty water. Can't find me? Try the beach.</t>
  </si>
  <si>
    <t>#Greenbush line on commuter rail feels more like the Red Line this morning-Standing room only! #delayedschoolopening #boston #cold</t>
  </si>
  <si>
    <t>[-71.08720578, 42.34286993]</t>
  </si>
  <si>
    <t>RobbBoston</t>
  </si>
  <si>
    <t>Proud Bostonian. Event Merchandiser for Joss &amp; Main. Aspiring interior decorator. Instagram: RobbBoston</t>
  </si>
  <si>
    <t>Being dramatic and taking an @Uber to work today because it's too cold. #Boston http://t.co/sAz3HcxzcC</t>
  </si>
  <si>
    <t>[-71.05291994, 42.36616316]</t>
  </si>
  <si>
    <t>thatgirlCG_</t>
  </si>
  <si>
    <t>I'm on a money makin mission, but I party like a rockstar</t>
  </si>
  <si>
    <t>Boston, 21</t>
  </si>
  <si>
    <t xml:space="preserve">Worst part about it being this cold out, is unless I want to pay for a cab 2-3 a day, I'm walking in this arctic tundra </t>
  </si>
  <si>
    <t>[-71.01671985, 42.36093509]</t>
  </si>
  <si>
    <t>BradshawKent</t>
  </si>
  <si>
    <t>I love Uber !!!</t>
  </si>
  <si>
    <t>[-71.11952506, 42.28920177]</t>
  </si>
  <si>
    <t>lycotacan</t>
  </si>
  <si>
    <t>Philippines  PHX NYC</t>
  </si>
  <si>
    <t>A little bit useless, for a sunny day. Good morning. #Thursday @ Amtrak - Boston To New York http://t.co/tLzpBb1dhP</t>
  </si>
  <si>
    <t>[-71.00741352, 42.23305256]</t>
  </si>
  <si>
    <t>AmyBamyKnits</t>
  </si>
  <si>
    <t>is like a duck. Calm on the surface, but always paddling like the dickens underneath</t>
  </si>
  <si>
    <t>Rhode Island</t>
  </si>
  <si>
    <t>Dear @MBTA would it be remiss to have either some heat lamps or maybe trains running on time? It's only 0 out.</t>
  </si>
  <si>
    <t>[-71.05557504, 42.36036036]</t>
  </si>
  <si>
    <t>Lunostophiles</t>
  </si>
  <si>
    <t>Cheshire cat, ne'er-do-well, and all-around cool person!  Tweets about anything and everything.  Lots of Doctor Who.</t>
  </si>
  <si>
    <t>Time and Space</t>
  </si>
  <si>
    <t>Somehow I have LTE on the subway today?  Does cold weather make signal better or something?  I'll take it!</t>
  </si>
  <si>
    <t>[-70.95514647, 42.19972953]</t>
  </si>
  <si>
    <t>Not walking into that building without a hot beverage sorry whs</t>
  </si>
  <si>
    <t>[-71.06615176, 42.35071353]</t>
  </si>
  <si>
    <t>lly_bee</t>
  </si>
  <si>
    <t>Assistant Media Planner @ Racepoint Global. Boston with a hint of Rhode Island</t>
  </si>
  <si>
    <t>*directs uber driver to crash into work's lobby to avoid stepping outside* http://t.co/YVCQIgYOY3</t>
  </si>
  <si>
    <t>[-71.06991408, 42.2725197]</t>
  </si>
  <si>
    <t>JennLindsay8</t>
  </si>
  <si>
    <t>You're dustier than a sandstorm stop slurping me.</t>
  </si>
  <si>
    <t xml:space="preserve">Louis Tomlinson's Bed </t>
  </si>
  <si>
    <t>I feel bad for anyone who has to take public transportation to school</t>
  </si>
  <si>
    <t>Woburn, MA</t>
  </si>
  <si>
    <t>[-71.14455778, 42.51687879]</t>
  </si>
  <si>
    <t>rizzo122</t>
  </si>
  <si>
    <t>On a nice warm train and on time too! Thank you @MBTA</t>
  </si>
  <si>
    <t>[-71.14303762, 42.48332212]</t>
  </si>
  <si>
    <t>Freshathan_MoFO</t>
  </si>
  <si>
    <t>Insta- meghanob123</t>
  </si>
  <si>
    <t>I'm am a walking icicle</t>
  </si>
  <si>
    <t>Saugus, MA</t>
  </si>
  <si>
    <t>[-71.02325236, 42.46239809]</t>
  </si>
  <si>
    <t>shannongayron</t>
  </si>
  <si>
    <t>happy, free, confused, &amp; lonely at the same time</t>
  </si>
  <si>
    <t>sitting in my car bcus I don't wanna walk from the parking lot to the school</t>
  </si>
  <si>
    <t>[-70.95538182, 42.18019346]</t>
  </si>
  <si>
    <t>hajjshajaj</t>
  </si>
  <si>
    <t>instagram : __mikki.hastings__ snapchat:mikkihastings taken:hansfamilia rip jjrip collin</t>
  </si>
  <si>
    <t>I feel bad for the kids that have to take the bus</t>
  </si>
  <si>
    <t>Milton, MA</t>
  </si>
  <si>
    <t>[-71.0788759, 42.2234798]</t>
  </si>
  <si>
    <t>JimThorpe</t>
  </si>
  <si>
    <t>I am working on a new webcomic, launching someday? also a freelance artist</t>
  </si>
  <si>
    <t>7:05 212 bus to squantum sitting here at 7:08. @mbta freezing thanks http://t.co/y6PY2LdEcq</t>
  </si>
  <si>
    <t>Framingham, MA</t>
  </si>
  <si>
    <t>[-71.4211846, 42.272803]</t>
  </si>
  <si>
    <t>v_montepeque23</t>
  </si>
  <si>
    <t>Follow me. Born in Los Angeles . Live in Framingham MA  . Newbury College 2017</t>
  </si>
  <si>
    <t xml:space="preserve">Why didn't I just hide myself at the airport back in cali ? lol </t>
  </si>
  <si>
    <t>[-71.01330161, 42.47647396]</t>
  </si>
  <si>
    <t>Noo_ImDirtyDan</t>
  </si>
  <si>
    <t>I'd rather be nine people's favorite thing than a hundred people's ninth favorite thing</t>
  </si>
  <si>
    <t>If you see someone walking to school today and you don't pick them up............  #urgointohell</t>
  </si>
  <si>
    <t>[-71.02205678, 42.42779354]</t>
  </si>
  <si>
    <t>giaannnaaa</t>
  </si>
  <si>
    <t>:-)</t>
  </si>
  <si>
    <t>bostonnnn</t>
  </si>
  <si>
    <t>Shoutout to the one little girl in revere walking to school thinking there is school..</t>
  </si>
  <si>
    <t>[-70.99588835, 42.45575156]</t>
  </si>
  <si>
    <t>OliviaRando</t>
  </si>
  <si>
    <t>xo, kourtney kardashian</t>
  </si>
  <si>
    <t>you're not suppose to go outside for more than 5 minutes, but it takes me about 5 minutes to walk from our parking space to the school so...</t>
  </si>
  <si>
    <t>[-71.01526173, 42.36623432]</t>
  </si>
  <si>
    <t>samtycowan</t>
  </si>
  <si>
    <t>UMC Provisional Deacon, part-time jogger, and yoga enthusiast with a strong love for a well-crafted word or musical phrase.</t>
  </si>
  <si>
    <t>Leaving @BostonLogan soon for @Reagan_Airport - our first stop out of the airport will be @AstroDoughnuts! Can't wait for a sweet reunion!</t>
  </si>
  <si>
    <t>[-71.03532163, 42.34183761]</t>
  </si>
  <si>
    <t>hodgkins_sam</t>
  </si>
  <si>
    <t>City girl living, country girl at heart</t>
  </si>
  <si>
    <t xml:space="preserve">Well waiting 30 mins outside this morning for a bus wasn't ideal #frozen #frostbite </t>
  </si>
  <si>
    <t>[-70.94909146, 42.54235732]</t>
  </si>
  <si>
    <t>Hannah_Kemp_</t>
  </si>
  <si>
    <t>Do what makes you happy</t>
  </si>
  <si>
    <t>peabody</t>
  </si>
  <si>
    <t>Haha my bus is legit empty</t>
  </si>
  <si>
    <t>Lynn, MA</t>
  </si>
  <si>
    <t>[-70.96517152, 42.46317118]</t>
  </si>
  <si>
    <t>dmg_xo</t>
  </si>
  <si>
    <t>LEHS'16</t>
  </si>
  <si>
    <t>My bus is usually packed to the asshole, but there's like 3 kids on the bus they might ass well do a early release</t>
  </si>
  <si>
    <t>Walpole, MA</t>
  </si>
  <si>
    <t>[-71.22265674, 42.15777479]</t>
  </si>
  <si>
    <t>joossyx</t>
  </si>
  <si>
    <t xml:space="preserve">IG: JOOSSSY </t>
  </si>
  <si>
    <t xml:space="preserve">Good vibes  </t>
  </si>
  <si>
    <t>Lol cool i just missed my fucking bus.</t>
  </si>
  <si>
    <t>und</t>
  </si>
  <si>
    <t>[-71.04920743, 42.31942293]</t>
  </si>
  <si>
    <t>gregmclark</t>
  </si>
  <si>
    <t>Banking/Compliance professional by day. Pop culture/political junkie at night.  Living in Boston's South End and living the life :)</t>
  </si>
  <si>
    <t>@MBTA 6am.</t>
  </si>
  <si>
    <t>[-71.04915249, 42.3193751]</t>
  </si>
  <si>
    <t xml:space="preserve">@MBTA Gm! The lights on OL Mass Ave platform were not on this morning </t>
  </si>
  <si>
    <t>[-71.08144063, 42.26601584]</t>
  </si>
  <si>
    <t>IanMeropol</t>
  </si>
  <si>
    <t>I'm a PR guy in Boston who used to produce a sports radio show -- I love coffee and Gamecock Football</t>
  </si>
  <si>
    <t>Looking forward to walking to the train this morning. http://t.co/gcWRrdWaNG</t>
  </si>
  <si>
    <t>[-70.94912037, 42.46505929]</t>
  </si>
  <si>
    <t>@GrizzlySm0ke where's the bus?!</t>
  </si>
  <si>
    <t>Burlington, MA</t>
  </si>
  <si>
    <t>[-71.19421854, 42.5094237]</t>
  </si>
  <si>
    <t>rsully55</t>
  </si>
  <si>
    <t>varsity chess team member  #ballislife</t>
  </si>
  <si>
    <t>I feel bad for anyone who has to wait at a bus stop this morning</t>
  </si>
  <si>
    <t>[-71.10246537, 42.45657171]</t>
  </si>
  <si>
    <t>mkeighs</t>
  </si>
  <si>
    <t>BetterOffDead</t>
  </si>
  <si>
    <t>Well she's walking, through the clouds</t>
  </si>
  <si>
    <t>[-70.97416377, 42.47905104]</t>
  </si>
  <si>
    <t>pmessi</t>
  </si>
  <si>
    <t>Social Work Supervisor Child Welfare. Love everthing Outlander related. Love history, mystery, romance and snark!</t>
  </si>
  <si>
    <t>@Ourfinest @DerickPauls wow different...don't rock the boat lol!</t>
  </si>
  <si>
    <t>[-71.05281097, 42.35693348]</t>
  </si>
  <si>
    <t>ww3</t>
  </si>
  <si>
    <t>WW3 Communications   new digital marketing / Immersive multimedia / podcasting / virtual worlds / social media</t>
  </si>
  <si>
    <t>Boston, MA USA</t>
  </si>
  <si>
    <t>#Boston #UBER #Limo #Taxi #RideSharing #RideShare #UberTaxi uber_bos @umbriaprime / @royaleboston http://t.co/nL3iidK4R2</t>
  </si>
  <si>
    <t>[-71.08760934, 42.31668185]</t>
  </si>
  <si>
    <t>YungFut0n</t>
  </si>
  <si>
    <t>.</t>
  </si>
  <si>
    <t>The Slums Of Shaolin</t>
  </si>
  <si>
    <t>Don't laugh at meh pain 
@_lrgomes: @YungFut0n: This cab driver thought I was on drugs Cuz I was shaking so much smhLMAOOOOOOOOOO</t>
  </si>
  <si>
    <t>[-71.08743818, 42.31665907]</t>
  </si>
  <si>
    <t>This cab driver thought I was on drugs Cuz I was shaking so much smh</t>
  </si>
  <si>
    <t>[-71.1511839, 42.3393215]</t>
  </si>
  <si>
    <t>BostonUpdate617</t>
  </si>
  <si>
    <t>Boston Updates On Local Events, News, Hospitality &amp; Businesses. Anything &amp; Everything Boston.</t>
  </si>
  <si>
    <t xml:space="preserve">Boston Strong , Massachusetts </t>
  </si>
  <si>
    <t>MBTA braces for freezing temps over the next couple days.. http://t.co/aVtbroJXtc #MBTA #Boston</t>
  </si>
  <si>
    <t>[-71.09845896, 42.3362983]</t>
  </si>
  <si>
    <t>elizdibenedetto</t>
  </si>
  <si>
    <t>Just an 18 year old Disney, Taco Bell, and koala enthusiast being a computer nerd at Wentworth Institute of Technology</t>
  </si>
  <si>
    <t>glad I'll be walking to class in negative degrees for an 8 am :-)</t>
  </si>
  <si>
    <t>MBTA preparing for cold weather, possible delays http://t.co/jwZNXirefc</t>
  </si>
  <si>
    <t>[-70.92401897, 42.55610621]</t>
  </si>
  <si>
    <t>Slawzus</t>
  </si>
  <si>
    <t>Fenwick #32 Im That Kid On The Sideline</t>
  </si>
  <si>
    <t>When you see bae walking through the halls http://t.co/dz4tyB8F2g</t>
  </si>
  <si>
    <t>[-71.12337252, 42.25901046]</t>
  </si>
  <si>
    <t>GiGi_Money</t>
  </si>
  <si>
    <t xml:space="preserve">Only God can judge me!!! #TeamVirgo </t>
  </si>
  <si>
    <t>I feel bad for anyone who's taking the bus in this weather!</t>
  </si>
  <si>
    <t>[-71.06495901, 42.34847473]</t>
  </si>
  <si>
    <t>aparik01</t>
  </si>
  <si>
    <t xml:space="preserve">Walking around in -14 F in Boston and my brain is legitimately frozen </t>
  </si>
  <si>
    <t>[-71.1118877, 42.3011668]</t>
  </si>
  <si>
    <t>Amor2Reir2Viva_</t>
  </si>
  <si>
    <t xml:space="preserve">I'm a mother fucking Capricorn January 9th  #RIPChay, #RIPStan, #RIPDuke, #RIPBruso </t>
  </si>
  <si>
    <t>I can't touch the floor on the bus  #shortpeopleproblems</t>
  </si>
  <si>
    <t>[-70.94481868, 42.46750086]</t>
  </si>
  <si>
    <t>If I walk to my bus stop in the morning and schools cancelled, I'm going to flame administration</t>
  </si>
  <si>
    <t>Topsfield, MA</t>
  </si>
  <si>
    <t>[-70.97377386, 42.61206342]</t>
  </si>
  <si>
    <t>RealMColizzi</t>
  </si>
  <si>
    <t>Blessed</t>
  </si>
  <si>
    <t>Picking up someone from the airport is such a buzz kill...</t>
  </si>
  <si>
    <t>Randolph, MA</t>
  </si>
  <si>
    <t>[-71.05029062, 42.16350043]</t>
  </si>
  <si>
    <t>VonSFree</t>
  </si>
  <si>
    <t>Super duper laid back cool cat. Lasell College Alumni class of 2013.</t>
  </si>
  <si>
    <t>Boston, Ma</t>
  </si>
  <si>
    <t xml:space="preserve">Love walking into my own place everyday </t>
  </si>
  <si>
    <t>[-71.15117082, 42.48744548]</t>
  </si>
  <si>
    <t>landerson__17</t>
  </si>
  <si>
    <t>||| Woburn Hockey #6 |||</t>
  </si>
  <si>
    <t>I hope someone freezes while walking to school tomorrow that way wps will learn from their mistakes</t>
  </si>
  <si>
    <t>Woman Accused Of Stealing State Police Cruiser From Logan Airport http://t.co/iETLiLKFRl</t>
  </si>
  <si>
    <t>[-71.1275713, 42.4113714]</t>
  </si>
  <si>
    <t>BankAMac</t>
  </si>
  <si>
    <t>Living in Boston since 1985. Celtics season ticket holder since 2007, Tweeting and being social since 2009, Somervillan since 2010</t>
  </si>
  <si>
    <t>Section 5, Row 26, seat 32</t>
  </si>
  <si>
    <t>The temperature, not the wind chill, will be -2 tomorrow? Guess I will wear five layers of Under Armour for my commute.</t>
  </si>
  <si>
    <t>[-71.06004421, 42.32371175]</t>
  </si>
  <si>
    <t>ronadoherty</t>
  </si>
  <si>
    <t>mo money mo problems</t>
  </si>
  <si>
    <t xml:space="preserve">Boston, MA </t>
  </si>
  <si>
    <t>So bumped for the commute to work tomorrow http://t.co/za06NOtqaQ</t>
  </si>
  <si>
    <t>[-71.22714576, 42.59946983]</t>
  </si>
  <si>
    <t>anthonymiano123</t>
  </si>
  <si>
    <t>Soon to be serving our country in the United States Air Force. TMHS '16. Rest In Peace Shayne Noone. We love you buddy. #USAF</t>
  </si>
  <si>
    <t>Be prepared to be up and ready, then get the call at 7:00 while youre sitting in tmhs parking lot lol. What a joke</t>
  </si>
  <si>
    <t>[-71.01020643, 42.40291789]</t>
  </si>
  <si>
    <t>http_rae</t>
  </si>
  <si>
    <t>dont save her she dont wanna be saved</t>
  </si>
  <si>
    <t>walking around just talking my shit</t>
  </si>
  <si>
    <t>[-70.94099059, 42.23650484]</t>
  </si>
  <si>
    <t>cassidylove567</t>
  </si>
  <si>
    <t>whs 2017</t>
  </si>
  <si>
    <t>Praying dad will drive me to the bus stop tmrw morning cause -2 degrees can honestly fuck off</t>
  </si>
  <si>
    <t>[-71.03139781, 42.33281685]</t>
  </si>
  <si>
    <t>ladyjmf28</t>
  </si>
  <si>
    <t>Dog walker,tv addict&amp;wine enthusiast...in no particular order. Enjoy the ramblings of a weirdo.</t>
  </si>
  <si>
    <t>south boston,ma.</t>
  </si>
  <si>
    <t>Well,just call me Elsa because my office is going to be frozen tomorrow.See what  I did there?If you see me walking pooches offer me booze!</t>
  </si>
  <si>
    <t>leon7up</t>
  </si>
  <si>
    <t xml:space="preserve">  hey boston</t>
  </si>
  <si>
    <t>Beijing,China</t>
  </si>
  <si>
    <t>yeahhhhhh (@ Boston Logan International Airport (BOS) in Boston, MA) https://t.co/9rrEbqk4bM</t>
  </si>
  <si>
    <t>[-70.9450833, 42.46777485]</t>
  </si>
  <si>
    <t xml:space="preserve">I'm really not feeling this whole walking to my bus stop in the 6:10 in the morning </t>
  </si>
  <si>
    <t>[-71.11840675, 42.39102577]</t>
  </si>
  <si>
    <t>ChloeIQ</t>
  </si>
  <si>
    <t>Tweeting about things I know about, and (mostly) things I want to know about. #Content #Marketing Manager @NextStepLiving. Opinions=Mine</t>
  </si>
  <si>
    <t>Ugh @uber cancellation fee after i waited for the driver 3x over? That's not cool.</t>
  </si>
  <si>
    <t>[-70.9707824, 42.21514536]</t>
  </si>
  <si>
    <t>laina867</t>
  </si>
  <si>
    <t>DO WHAT MAKES YOU HAPPY</t>
  </si>
  <si>
    <t>Braintree</t>
  </si>
  <si>
    <t>Everyone's tweeting about how rough going to school will be tomorrow when the majority of them won't even have to walk or wait for a bus</t>
  </si>
  <si>
    <t>[-71.07043112, 42.3403547]</t>
  </si>
  <si>
    <t>YummysThoughts</t>
  </si>
  <si>
    <t>Snapchat-Yummylovex3</t>
  </si>
  <si>
    <t>El Salvador  Boston</t>
  </si>
  <si>
    <t>You gotta be on drugs to be walking around Newbury st in this weather</t>
  </si>
  <si>
    <t>[-71.16776906, 42.55546024]</t>
  </si>
  <si>
    <t>emma_griffin98</t>
  </si>
  <si>
    <t>Me walking to school tomorrow http://t.co/WNKEXz5SLB</t>
  </si>
  <si>
    <t>[-71.09095926, 42.10129301]</t>
  </si>
  <si>
    <t>haleybushlow</t>
  </si>
  <si>
    <t>the purpose of our lives is to be happy</t>
  </si>
  <si>
    <t>I'm going to look like a snowman walking into school tomorrow considering how many layers I'll be wearing</t>
  </si>
  <si>
    <t>[-71.07773416, 42.33944463]</t>
  </si>
  <si>
    <t>katelyn_alfano</t>
  </si>
  <si>
    <t>Babson/X Alum, Bostonian, Runner, Singer, Health Enthusiast... Discouraged Never.</t>
  </si>
  <si>
    <t>OH MY GOD it's going to be -2 on my commute tomorrow morning.  Not "feels like -2," actually -2.</t>
  </si>
  <si>
    <t>Melrose, MA</t>
  </si>
  <si>
    <t>[-71.05114924, 42.4610329]</t>
  </si>
  <si>
    <t>aclynch123</t>
  </si>
  <si>
    <t>...</t>
  </si>
  <si>
    <t>I can't wait to wear my nice boat shoes in to school tomorrow</t>
  </si>
  <si>
    <t>[-71.0888947, 42.33499384]</t>
  </si>
  <si>
    <t>Opened Streetlight report via iphone at 1175 Tremont St http://t.co/gGVGOfQ5Ua. Led street light out in front of ruggles mbta station on...</t>
  </si>
  <si>
    <t>[-71.02644545, 42.46185314]</t>
  </si>
  <si>
    <t>souppreme</t>
  </si>
  <si>
    <t>Hardest task of the day: walking down this without falling or throwing up http://t.co/6IMhSSFVE6</t>
  </si>
  <si>
    <t>[-71.01252796, 42.20747777]</t>
  </si>
  <si>
    <t>collette7777777</t>
  </si>
  <si>
    <t>The walk from the student parking lot to the front door tomorrow&amp;lt;&amp;lt;&amp;lt;</t>
  </si>
  <si>
    <t>[-71.05523647, 42.3513261]</t>
  </si>
  <si>
    <t>JohnPepper91</t>
  </si>
  <si>
    <t>Co-founder former CEO @boloco, formr @uber driver, @djiglobal fanatic, private pilot, believer in raising wages, husband of @sixshoes, dad of 3</t>
  </si>
  <si>
    <t>Vermont</t>
  </si>
  <si>
    <t>One of the rare times I felt like an idiot waiting 5 minutes for Uber... @ Boston South Station Amtrak http://t.co/ExeTcEvDYD</t>
  </si>
  <si>
    <t>[-71.07282087, 42.34210763]</t>
  </si>
  <si>
    <t>JGDphoenixrises</t>
  </si>
  <si>
    <t>Indian, American, w/a Mid-Eastern soul. A mother gnawing @ foreign policy, development, politics &amp; education. Pluviophile. Espresso fiend. Yogi. Hopeful runner.</t>
  </si>
  <si>
    <t xml:space="preserve">#BostonNomad. </t>
  </si>
  <si>
    <t>@Flywheel If I don't freeze walking from my car to those revolving doors will damn right present myself for @AnnUnger20 5.30am #nevercoast</t>
  </si>
  <si>
    <t>[-71.15606273, 42.21672387]</t>
  </si>
  <si>
    <t>gregsarantakis</t>
  </si>
  <si>
    <t>time is never wasted when you're always wasted</t>
  </si>
  <si>
    <t>01854 | 02493</t>
  </si>
  <si>
    <t>Norwood, MA</t>
  </si>
  <si>
    <t>[-71.2023153, 42.1924694]</t>
  </si>
  <si>
    <t>steveobrien9</t>
  </si>
  <si>
    <t>NHM - RWU</t>
  </si>
  <si>
    <t>Norwood, MA  -  Bristol, RI</t>
  </si>
  <si>
    <t>Its like 4 degrees out and gus bus walks out in a tshirt....straight savage</t>
  </si>
  <si>
    <t>[-71.0408624, 42.3517272]</t>
  </si>
  <si>
    <t>W.B. Mason: Class A Tractor Trailer Driver (#Boston, MA) http://t.co/OxQEIu9y4K #Transportation #nowhiring #Job #Jobs #TweetMyJobs</t>
  </si>
  <si>
    <t>Waltham, MA</t>
  </si>
  <si>
    <t>[-71.23653936, 42.36848775]</t>
  </si>
  <si>
    <t>Karinaax0</t>
  </si>
  <si>
    <t>Vote for flaca putas full of caca</t>
  </si>
  <si>
    <t>@SMACKCOLLEGE: When you see your friend in the parking lot tomorrow... http://t.co/uE9ZWhpqJi</t>
  </si>
  <si>
    <t>AlexandraLeslie</t>
  </si>
  <si>
    <t>Multimedia Journalist looking for employment! @ithacacollege 2014, B.A. Journalism. RTs  endorsements. Demo reel: http://t.co/KKwmlToEwT</t>
  </si>
  <si>
    <t>NR/Boston/London</t>
  </si>
  <si>
    <t>Back in Antarctica! (@ Boston Logan International Airport (BOS) in Boston, MA w/ @alexhackett) https://t.co/ysJSQD2FOH</t>
  </si>
  <si>
    <t>[-70.9700862, 42.47480909]</t>
  </si>
  <si>
    <t>markie_man_22</t>
  </si>
  <si>
    <t>Classical 18' anti.orthodox.kids</t>
  </si>
  <si>
    <t xml:space="preserve">Sin City 781 </t>
  </si>
  <si>
    <t>@_MarcalleJ: Do we have school tommorrow? Cause I'm not going. Fuck I look like walking in -1 degrees rtttt</t>
  </si>
  <si>
    <t>[-71.04676327, 42.33619232]</t>
  </si>
  <si>
    <t>Couple fighting on the bus because she wanted to wait"@the warm apt"while he walked back to foodies! Drama!!</t>
  </si>
  <si>
    <t>[-71.049849, 42.349217]</t>
  </si>
  <si>
    <t>Opened report via android at 51 Melcher St, Ste 502 http://t.co/W7iVrLrHak. Illegal parking blocking driveway.</t>
  </si>
  <si>
    <t>[-71.08808194, 42.35030493]</t>
  </si>
  <si>
    <t>Casieg</t>
  </si>
  <si>
    <t>A search marketing girl in a crazy internet world | B2B SEO, Social, Brands &amp; Boston | Speaker | Lover of Life | Director of Online Marketing @Komarketing</t>
  </si>
  <si>
    <t>How much do I dislike riding the T? I just took the 45 min walk home option. #MBTA http://t.co/1tj0ju0HF4</t>
  </si>
  <si>
    <t>[-71.05607088, 42.36676148]</t>
  </si>
  <si>
    <t>StephCostas21</t>
  </si>
  <si>
    <t>Took an Uber home from the gym and I Don't even feel bad about it #itscold</t>
  </si>
  <si>
    <t>[-71.0645588, 42.35225901]</t>
  </si>
  <si>
    <t>Closed Streetlight report at Intersection Of Boylston St &amp;amp; Tremont St http://t.co/RCOE8LvNd0. Case closed. case resolved. replaced #4 cab...</t>
  </si>
  <si>
    <t>[-71.05520118, 42.34610047]</t>
  </si>
  <si>
    <t>Gerry_Corcoran</t>
  </si>
  <si>
    <t>Day to day | Tour Manager | @Mike_Stud</t>
  </si>
  <si>
    <t>I don't have anything against anyone, ever. That being said, my uber driver is Asian and I would have rather walked in below 0 temperatures.</t>
  </si>
  <si>
    <t>[-71.40928444, 42.29752481]</t>
  </si>
  <si>
    <t>forde_susan</t>
  </si>
  <si>
    <t>The fact that i got parking ticket in framingham really isnt cool</t>
  </si>
  <si>
    <t>[-70.88910394, 42.54146065]</t>
  </si>
  <si>
    <t>meowlickss</t>
  </si>
  <si>
    <t>#PatriotsNation #SurprisinglyHuman #BoycottJapan   Tweets are my own. Animal Rights Activist. Abhorrent Comedian. News Clown.</t>
  </si>
  <si>
    <t>your nightmares</t>
  </si>
  <si>
    <t>Omfg just caught the beginning of an old walking dead episode and I'm balling my eyes out in half a second</t>
  </si>
  <si>
    <t>[-71.14824837, 42.3535272]</t>
  </si>
  <si>
    <t>Sabrinaax18</t>
  </si>
  <si>
    <t>I don't wanna take the bus tmrw in this ridiculous weather.</t>
  </si>
  <si>
    <t>Cohasset, MA</t>
  </si>
  <si>
    <t>[-70.81504923, 42.24700612]</t>
  </si>
  <si>
    <t>Doug_Fitz</t>
  </si>
  <si>
    <t>Talent develops in tranquillity, character in the full current of human life.  - Johann Wolfgang von Goethe</t>
  </si>
  <si>
    <t>@conantnyc: Guess where I am?!?!  YES!  Stuck in an airport.  
I have to work on my private fight game.  http://t.co/DluYCkwvDeNetjets</t>
  </si>
  <si>
    <t>[-71.01868473, 42.36087703]</t>
  </si>
  <si>
    <t>marryy_anne</t>
  </si>
  <si>
    <t>can you keep up</t>
  </si>
  <si>
    <t>Almost didn't get let in through airport security because the man was convinced i was impersonating someone else.</t>
  </si>
  <si>
    <t>[-71.08273337, 42.48828443]</t>
  </si>
  <si>
    <t>JessicaSpinali</t>
  </si>
  <si>
    <t>We are all worms, but I do believe that I am a glow worm- Winston Churchill</t>
  </si>
  <si>
    <t>@kruseV2 we do have bus stops</t>
  </si>
  <si>
    <t>[-70.99513679, 42.26331866]</t>
  </si>
  <si>
    <t>kailinbell13</t>
  </si>
  <si>
    <t>@TweetLikeAGirI: When you see ur friend in the parking lot tomorrow http://t.co/W6NF3We18x @rj_wetterberg</t>
  </si>
  <si>
    <t>[-71.0828888, 42.48822056]</t>
  </si>
  <si>
    <t>@kruseV2 But it's going to be in the negatives and we have bus stops now and it's some form of illegal to start school at those temperatures</t>
  </si>
  <si>
    <t>[-71.005204, 42.36817]</t>
  </si>
  <si>
    <t>2rz</t>
  </si>
  <si>
    <t>Work: @PatientsLikeMe Ex: @BCG Like: typography, mobile, healthcare, writing. Currently working at the intersection of healthcare, data, and analytics.</t>
  </si>
  <si>
    <t>At the airport...ready to escape the cold w/ @crodarte and @emilchiauzzi http://t.co/D7TVANq0nb</t>
  </si>
  <si>
    <t>Police fatally shoot man at Ohio airport amid confrontation http://t.co/vdjHEKVJ0Q</t>
  </si>
  <si>
    <t>[-71.02377376, 42.10382175]</t>
  </si>
  <si>
    <t>Infamous_Molly</t>
  </si>
  <si>
    <t>im bad at texting.</t>
  </si>
  <si>
    <t xml:space="preserve">Longest bus ride to brockton ever </t>
  </si>
  <si>
    <t>[-71.070817, 42.351847]</t>
  </si>
  <si>
    <t>NikkiUsherr</t>
  </si>
  <si>
    <t>Suffolk alumn, Boston-based, enjoying life living &amp; working in the city!</t>
  </si>
  <si>
    <t>The warmth of the T is comforting on days like today  brrrr! @ Arlington (MBTA station) http://t.co/UsBf5Lwxg2</t>
  </si>
  <si>
    <t>fr</t>
  </si>
  <si>
    <t>[-71.16461735, 42.32318172]</t>
  </si>
  <si>
    <t>damnjr_</t>
  </si>
  <si>
    <t>You only live once, but if you do it right, once is enough.</t>
  </si>
  <si>
    <t xml:space="preserve">FRA / LDN / BSN </t>
  </si>
  <si>
    <t xml:space="preserve">Putain je suis en train de banquer sec avec Uber, merci le froid et le fait de ne pas vouloir prendre les transports en commun </t>
  </si>
  <si>
    <t>[-71.17522938, 42.31861802]</t>
  </si>
  <si>
    <t>nphills1986</t>
  </si>
  <si>
    <t>This is why I can't have nice things.</t>
  </si>
  <si>
    <t>ATL</t>
  </si>
  <si>
    <t>There's just something inherently wrong with seeing people in Patriots shit walking around Wegmans #GTFO</t>
  </si>
  <si>
    <t>[-71.07610769, 42.35628252]</t>
  </si>
  <si>
    <t>mobilegurlz</t>
  </si>
  <si>
    <t>boston gal. mom of 2 boys. wife of 1 husband. self described girl nerd working at Harvard University in IT.</t>
  </si>
  <si>
    <t>The yelling preacher guy just got on at Broadway. Everyone's headphone volume went to 11. #mbta #killme #toocoldforjesus</t>
  </si>
  <si>
    <t>[-71.02927843, 42.27559729]</t>
  </si>
  <si>
    <t>KobeSwish</t>
  </si>
  <si>
    <t>Inequality is the result of freedom, and given the choice, I'd rather be free than equal. #OFD #GetTFoutMyFace</t>
  </si>
  <si>
    <t>Montreal/Dolphside/DameMarie</t>
  </si>
  <si>
    <t>@OzWorldPeace well then wtf was your point lmao fuck @MBTA</t>
  </si>
  <si>
    <t>[-71.41209, 42.277473]</t>
  </si>
  <si>
    <t>JobsDirectUSA</t>
  </si>
  <si>
    <t>Online job board and social network for job seekers and recruiters. Find employment, search jobs at http://t.co/sofBTWvtGg. Founded in 2008 by @CarlosGil83.</t>
  </si>
  <si>
    <t>Jacksonville, Florida</t>
  </si>
  <si>
    <t>#transportation Management Trainee (Entry Level) - Penske -  Framingham, MA  http://t.co/xMAf8uPv7p</t>
  </si>
  <si>
    <t>[-71.00850241, 42.25552118]</t>
  </si>
  <si>
    <t>@OzWorldPeace LAs subway/rail is a joke. We're talking big leagues here #EastCoastCrew</t>
  </si>
  <si>
    <t>[-70.9357012, 42.4712895]</t>
  </si>
  <si>
    <t>StayHighx23</t>
  </si>
  <si>
    <t>IG; stayhighxx23</t>
  </si>
  <si>
    <t xml:space="preserve">cloud 9~ #GVN </t>
  </si>
  <si>
    <t>This cab driver really put a hat over the meter , he thinks he's slick lmaoo</t>
  </si>
  <si>
    <t>[-71.05788899, 42.35782291]</t>
  </si>
  <si>
    <t>BostonKate</t>
  </si>
  <si>
    <t>Boston girl with thick accent in #tech #PR at @PANcomm, BOD @PubClubofNE, @bentleyalumni '08. Newlywed with new Puppy Riley #rileypup! Random tweets are mine.</t>
  </si>
  <si>
    <t>I'm hoping the lady who complains about her job on the way to work on the bus and now on the bus ride home finds a new job #alwaystalking</t>
  </si>
  <si>
    <t>[-71.00150929, 42.20752204]</t>
  </si>
  <si>
    <t>I'll never understand how a city with so much innovation, can suck so bad at providing transportation.</t>
  </si>
  <si>
    <t>[-71.05307182, 42.3115437]</t>
  </si>
  <si>
    <t>MKFSB</t>
  </si>
  <si>
    <t>One day I'm totally going to write a book. And then I'll be on Oprah.</t>
  </si>
  <si>
    <t>@JulesLaMay doing my usual #MBTA twitter search and look who pops up! All I can say is, AMEN. Left an hour ago. NOT EVEN CLOSE TO HOME.</t>
  </si>
  <si>
    <t>[-71.07960459, 42.36193612]</t>
  </si>
  <si>
    <t>transitmatters</t>
  </si>
  <si>
    <t>Advocacy through knowledge because Transit Matters.</t>
  </si>
  <si>
    <t>@MBTA feels related to bogie connection or suspension - door leaves feel solid, sound is coming from under floor near door, not from doors</t>
  </si>
  <si>
    <t>[-71.0075643, 42.25452089]</t>
  </si>
  <si>
    <t>jess_mango</t>
  </si>
  <si>
    <t>book club addict. food fanatic. working mom. snarkaholic.</t>
  </si>
  <si>
    <t>Salty footprints #igboston #brrrrrrr @ MBTA Red Line http://t.co/pj4wWa2Kd6</t>
  </si>
  <si>
    <t>[-71.11714869, 42.37270324]</t>
  </si>
  <si>
    <t>@MBTA Red Line car 01828 sounds like there is loose mechanical under floor at non-cab end where frame rides on the bogie</t>
  </si>
  <si>
    <t>[-71.06575353, 42.34151329]</t>
  </si>
  <si>
    <t>MoloneyPadraig</t>
  </si>
  <si>
    <t>Nanotechnology, advanced materials and manufacturing, aerospace. Tweets my own.</t>
  </si>
  <si>
    <t>Wife tells me loud sounds shook ground near downtown crossing, bus driver grabbed everyone and moved bus out if there</t>
  </si>
  <si>
    <t>[-71.06333621, 42.35559664]</t>
  </si>
  <si>
    <t>lernerbrandon</t>
  </si>
  <si>
    <t>Northeastern Univeristy 2014 - CS &amp; IS. PayPal Android Developer // Gamer // Winner-Of-All-Random-Things</t>
  </si>
  <si>
    <t>What's with the loud noises at park? #MBTA</t>
  </si>
  <si>
    <t>[-71.06064095, 42.35535575]</t>
  </si>
  <si>
    <t>DTownBostonBID</t>
  </si>
  <si>
    <t>Downtown Boston BID is your resource for the latest news, shopping, events &amp; things to do Downtown. Run by David Ertischek Communications &amp; Social Media Manager</t>
  </si>
  <si>
    <t>Downtown Boston</t>
  </si>
  <si>
    <t>Look who's playing in Downtown Crossing #mbta! @KeytarBear !!! People stopping to take #selfies w the legend! http://t.co/urUrazCWbD</t>
  </si>
  <si>
    <t>[-71.043143, 42.331233]</t>
  </si>
  <si>
    <t>TerryTrail</t>
  </si>
  <si>
    <t>Chilly night to be walking Bear, good thing I have fuzzy pony socks from @FonziePants http://t.co/EU22OFICPT</t>
  </si>
  <si>
    <t>[-70.98496346, 42.37707147]</t>
  </si>
  <si>
    <t>patdelehanty4L</t>
  </si>
  <si>
    <t>legend has it that i have a dope twitter bio snapchat: fuckindella</t>
  </si>
  <si>
    <t>@FascinatingVids: This is how Japan's bicycle parking system works. http://t.co/kMmaOHPPhv Amerca needs to get hip</t>
  </si>
  <si>
    <t>aabulafia</t>
  </si>
  <si>
    <t>Business Development around the world, trying to become an athlete</t>
  </si>
  <si>
    <t>Buenos Aires</t>
  </si>
  <si>
    <t>I'm at Boston Logan International Airport (BOS) in Boston, MA https://t.co/AI2C0pnXmA</t>
  </si>
  <si>
    <t>[-71.02487915, 42.36410048]</t>
  </si>
  <si>
    <t>colleenglenney</t>
  </si>
  <si>
    <t>Lover of all things music, dogs, laughter, and the outdoors. Berklee. Living kidney donor.</t>
  </si>
  <si>
    <t>Do people who work at the airport have to go through security lines every day? Do they at least get to skip to the front?</t>
  </si>
  <si>
    <t>pyyhkala</t>
  </si>
  <si>
    <t>Accessibility, internet tech, travel, transportation, Boston, other random musings/thoughts. Board @NFBMA</t>
  </si>
  <si>
    <t>#30ktonowhere (@ Boston Logan International Airport (BOS) in Boston, MA) https://t.co/bH4UgHtlDp</t>
  </si>
  <si>
    <t>[-71.07072078, 42.43727109]</t>
  </si>
  <si>
    <t>Anne125</t>
  </si>
  <si>
    <t>an orange-clad, left-handed marketing intern for @boloco and UMass Auxiliary Enterprises</t>
  </si>
  <si>
    <t xml:space="preserve"> Lynnfield  Boston  Amherst</t>
  </si>
  <si>
    <t>Seamless trainbus transfers are the reason I live</t>
  </si>
  <si>
    <t>LarsFossel</t>
  </si>
  <si>
    <t>Self employed electrical contractor who is curious to see what twitter is all about!</t>
  </si>
  <si>
    <t>I'm at Boston Logan International Airport (BOS) in Boston, MA https://t.co/74z3anp0SI</t>
  </si>
  <si>
    <t>[-71.05946341, 42.35893258]</t>
  </si>
  <si>
    <t>welzyboston</t>
  </si>
  <si>
    <t>The Official Terry Wells Twitter.</t>
  </si>
  <si>
    <t>@MBTA Every day at state street gangs from edwards middle school...screaming etc. Nice.</t>
  </si>
  <si>
    <t>[-71.08559352, 42.34840811]</t>
  </si>
  <si>
    <t>Pub_Luv</t>
  </si>
  <si>
    <t>Enjoying the internet and tweeting about the business around it. 
me as Pub =
http://t.co/KdRrHZbWJl
http://t.co/d0dR6fTsWo</t>
  </si>
  <si>
    <t>LA</t>
  </si>
  <si>
    <t>@Amtrak your phone customer service and flexibility was very very impressive. Thank you.  #CX</t>
  </si>
  <si>
    <t>[-71.12400586, 42.29050592]</t>
  </si>
  <si>
    <t>WeasuuL</t>
  </si>
  <si>
    <t>I Break Necks and Kill Egos My Son is @VolumeSlush</t>
  </si>
  <si>
    <t>@Purist_Paranoia smh have fun walking a lot</t>
  </si>
  <si>
    <t>[-71.01865385, 42.36520721]</t>
  </si>
  <si>
    <t>nooshies</t>
  </si>
  <si>
    <t>I coordinate things related to volunteering at @826boston. And eat and run. Sometimes both at the same time. I hate mushrooms.</t>
  </si>
  <si>
    <t>Home. #boston #anushagoestoindia #bags #logan #airport @ Boston Logan International Airport http://t.co/5ka5Nhp5aQ</t>
  </si>
  <si>
    <t>[-71.07403188, 42.33867718]</t>
  </si>
  <si>
    <t>tumblboy007</t>
  </si>
  <si>
    <t>Actor, Model, Stunts, Dance/Choreography</t>
  </si>
  <si>
    <t>Orlando, FL</t>
  </si>
  <si>
    <t>Driving through South Boston on the way back to the airport... Thank you Kenny for the random sound http://t.co/kvO586ker7</t>
  </si>
  <si>
    <t>[-71.1357194, 42.34782552]</t>
  </si>
  <si>
    <t>dansaysget</t>
  </si>
  <si>
    <t>Thinker | Drinker | Traveler | Mess.            Instagram: @dansaysget</t>
  </si>
  <si>
    <t>@MBTA good thing cuz many of them leak</t>
  </si>
  <si>
    <t>[-70.87649892, 42.55578705]</t>
  </si>
  <si>
    <t>_phoebeblau</t>
  </si>
  <si>
    <t>Boston. High Point University.</t>
  </si>
  <si>
    <t>SO PISSED I lost my axo hat in the airport :( ugh</t>
  </si>
  <si>
    <t>[-70.9897338, 42.4191645]</t>
  </si>
  <si>
    <t>LauraTejada6</t>
  </si>
  <si>
    <t>Niall Horan &amp; Pizza Slices Sounds Nice</t>
  </si>
  <si>
    <t xml:space="preserve">"@TweetLikeAGirI: When you see ur friend in the parking lot tomorrow http://t.co/UM7KAJ4hOg" @Crazy65D </t>
  </si>
  <si>
    <t>Police seek bully they say threatened to kill a 33 bus driver two months after spitting on him http://t.co/8G8IDsQQFu</t>
  </si>
  <si>
    <t>[-71.11393525, 42.37672444]</t>
  </si>
  <si>
    <t>whiskeydynamite</t>
  </si>
  <si>
    <t>Bibliophile, writer, and poet living in Boston &amp; Austin. @SomervilleScout and @PaperDarts  contributor. Married to @TheLazyEditor.</t>
  </si>
  <si>
    <t>Somerville</t>
  </si>
  <si>
    <t>Get on the bus, snap my Charlie card almost in half. Wanna take bets on if it still works?</t>
  </si>
  <si>
    <t>[-71.02759338, 42.46797839]</t>
  </si>
  <si>
    <t>Alanna_Martino</t>
  </si>
  <si>
    <t>And if it takes you by surprise, even better Boston,Ma RIPMichael</t>
  </si>
  <si>
    <t>The parking ticket guy is so sweet, leaves blank tickets on me window so I don't get tickets while at work  #yourthebest</t>
  </si>
  <si>
    <t>[-71.25379988, 42.32730762]</t>
  </si>
  <si>
    <t>Meghan_Hughes4</t>
  </si>
  <si>
    <t>waltham, ma</t>
  </si>
  <si>
    <t xml:space="preserve">@reIatabIe: Me when I'm walking with my friends http://t.co/uPJirXs2Ji@hodgkins_sam #Truelife </t>
  </si>
  <si>
    <t>[-71.26569135, 42.38265818]</t>
  </si>
  <si>
    <t>SeanLasnow</t>
  </si>
  <si>
    <t>Lifeline Ambulance Woburn, Ma</t>
  </si>
  <si>
    <t>Been sitting in the same Uno's parking lot since 1 o'clock waiting for my next call</t>
  </si>
  <si>
    <t>Billerica, MA</t>
  </si>
  <si>
    <t>[-71.21846414, 42.54743583]</t>
  </si>
  <si>
    <t>Olivia_Geex3</t>
  </si>
  <si>
    <t>if you stumble, just make it apart of the dance - too blessed to be stressed -</t>
  </si>
  <si>
    <t>Being a Juinor and having to take the bus is probably the most embarrassing thing.</t>
  </si>
  <si>
    <t>[-70.85696422, 42.50761875]</t>
  </si>
  <si>
    <t>hayleymh94</t>
  </si>
  <si>
    <t>ASU '17</t>
  </si>
  <si>
    <t>Massachusetts  Arizona</t>
  </si>
  <si>
    <t>Should be leaving for the airport but coachella tickets are about to go on sale</t>
  </si>
  <si>
    <t>[-71.21384461, 42.48260062]</t>
  </si>
  <si>
    <t>FriZZbeee</t>
  </si>
  <si>
    <t>Dont sit at the table if you bring nothing to it</t>
  </si>
  <si>
    <t>wilmington</t>
  </si>
  <si>
    <t>Parking at Sears when I need to go to Macys was pure stupidity</t>
  </si>
  <si>
    <t>Daragaya</t>
  </si>
  <si>
    <t>http://t.co/LOwEWTjy7B</t>
  </si>
  <si>
    <t>north bergen, nj</t>
  </si>
  <si>
    <t>Getting off the shuttle at the wrong terminal blows. (@ Boston Logan International Airport (BOS) in Boston, MA) https://t.co/bq2xg6nCOd</t>
  </si>
  <si>
    <t>Home away from home. (@ Boston Logan International Airport (BOS) in Boston, MA) https://t.co/TAi5r5pqkL</t>
  </si>
  <si>
    <t>[-71.09283691, 42.38518719]</t>
  </si>
  <si>
    <t>isean413</t>
  </si>
  <si>
    <t>Writer, optimist, romantic, TV fanatic, Starbucks Partner (all my tweets are my own!) and lastly, a constant work in progress! :)</t>
  </si>
  <si>
    <t>Went to the gym after work. Sat in the parking lot for five mins... Decided it wasn't happening today - went home #winning #lifechoices</t>
  </si>
  <si>
    <t>[-71.06250844, 42.35627387]</t>
  </si>
  <si>
    <t>kir_alexandra</t>
  </si>
  <si>
    <t>Work hard, play hard  
city livin' Boston livin'</t>
  </si>
  <si>
    <t xml:space="preserve">Public transportation makes me hate people. Especially those who try to push their way onto the train before letting others off. </t>
  </si>
  <si>
    <t>[-71.00558809, 42.39005641]</t>
  </si>
  <si>
    <t>DRealPeteFrady</t>
  </si>
  <si>
    <t>Chelsea Naval Born, Boston Raised, City Schooled, Street Trained, Army Proven, Time Tested, Government Weary..That's My Story &amp; I'm Sticking To It.! Love Is.</t>
  </si>
  <si>
    <t>Here, There &amp; Everywhere..</t>
  </si>
  <si>
    <t>Home in my humble city dwelling.. 2 minute walk to Suffolk Downs subway stop.. It's for sale.. @ http://t.co/WYYe3tdsuk</t>
  </si>
  <si>
    <t>[-71.05785688, 42.3543308]</t>
  </si>
  <si>
    <t>feldough</t>
  </si>
  <si>
    <t>I like to rhyme words over instrumentals</t>
  </si>
  <si>
    <t>I measure how cold it is by the level of frost on my mustache walking to the T in the morning</t>
  </si>
  <si>
    <t>MBTA, commuter rail delays likely from polar blast http://t.co/1ft6sbsrR1</t>
  </si>
  <si>
    <t>[-71.09527119, 42.33916396]</t>
  </si>
  <si>
    <t>antichristjulia</t>
  </si>
  <si>
    <t>I promise I'll see you later 12//6//14</t>
  </si>
  <si>
    <t>Bus http://t.co/1po0xtfzlY</t>
  </si>
  <si>
    <t>[-71.1522765, 42.4792618]</t>
  </si>
  <si>
    <t>#Woburn, MA #Transportation #Job: Office Supply Delivery Driver at W.B. Mason http://t.co/1qGRzh8Gcx #nowhiring #Jobs</t>
  </si>
  <si>
    <t>[-71.05937217, 42.36220333]</t>
  </si>
  <si>
    <t>Closed report at 50 New Sudbury St http://t.co/d90iPB1KQT. Case closed. case noted. boston police enforce parking regulations at this loc...</t>
  </si>
  <si>
    <t>[-71.10728162, 42.3506184]</t>
  </si>
  <si>
    <t>HaiEmsy</t>
  </si>
  <si>
    <t>Photographer in the making.</t>
  </si>
  <si>
    <t>315 NY  617 MA</t>
  </si>
  <si>
    <t>When people hit the stop request for subway stops..</t>
  </si>
  <si>
    <t>Scituate, MA</t>
  </si>
  <si>
    <t>[-70.74142923, 42.21414858]</t>
  </si>
  <si>
    <t>not_tO0_shABBY</t>
  </si>
  <si>
    <t>I wanna be like Kanye</t>
  </si>
  <si>
    <t xml:space="preserve">Eastern CT '17 </t>
  </si>
  <si>
    <t>@reIatabIe: Me when I'm walking with my friends http://t.co/y7Raly6kv3</t>
  </si>
  <si>
    <t>[-71.03333001, 42.3726554]</t>
  </si>
  <si>
    <t>tnoely_</t>
  </si>
  <si>
    <t>MA  VT</t>
  </si>
  <si>
    <t>just dropped my kid off at the airport #crying love you chris http://t.co/4j9trbFQvo</t>
  </si>
  <si>
    <t>iPrang_CE</t>
  </si>
  <si>
    <t>If not us, who? If not now, when?</t>
  </si>
  <si>
    <t>Bye bye Boston ;) (@ Boston Logan International Airport (BOS) in Boston, MA) https://t.co/u4OYR0z2bv</t>
  </si>
  <si>
    <t>[-71.06947596, 42.36565555]</t>
  </si>
  <si>
    <t>sgiunta6</t>
  </si>
  <si>
    <t>7 News WHDH Assignment Desk Intern, Boston news junkie and typical college kid. Views are my own .... Jeremiah 29:11</t>
  </si>
  <si>
    <t>Boston MA/Salem MA</t>
  </si>
  <si>
    <t>My Uber driver is singing the weeknd at the top of his lungs... Should I sing the Ariana grande part for him?</t>
  </si>
  <si>
    <t>[-71.06751166, 42.42662484]</t>
  </si>
  <si>
    <t>@kassiebxo inside the galleria mall parking lot</t>
  </si>
  <si>
    <t>[-71.03043406, 42.38120918]</t>
  </si>
  <si>
    <t>Closed report at 214232 Trenton St http://t.co/rblAUlnZsm. Case closed. case noted. btd does not paint individual parking spaces.</t>
  </si>
  <si>
    <t>Transit Police Seek Man Who Threatened, Spat On MBTA Driver http://t.co/NrsiCXsloK</t>
  </si>
  <si>
    <t>JAbramson86</t>
  </si>
  <si>
    <t>MBA/MA Candidate '16 - Brandeis Hornstein. Manual Jdate. Wannabe mensch. Proud gamer.</t>
  </si>
  <si>
    <t>I'm at Boston Logan International Airport (BOS) in Boston, MA https://t.co/Yy0ZbZneYX</t>
  </si>
  <si>
    <t>Opened report via iphone at 50 New Sudbury St http://t.co/d90iPB1KQT. City vehicle parked in no parking zone and obstructing lane of traf...</t>
  </si>
  <si>
    <t>[-71.1215118, 42.3742186]</t>
  </si>
  <si>
    <t>_sfc8</t>
  </si>
  <si>
    <t>basics gotta do what basics gotta do</t>
  </si>
  <si>
    <t xml:space="preserve">Biggest mistake walking into american apparel when ur broke </t>
  </si>
  <si>
    <t>W.B. Mason #Transportation #Job: Supply Chain Analyst (#Boston, MA) http://t.co/f3Z8OFIeAb #nowhiring #Jobs #TweetMyJobs</t>
  </si>
  <si>
    <t>Westwood, MA</t>
  </si>
  <si>
    <t>[-71.22125532, 42.2090105]</t>
  </si>
  <si>
    <t>qu3en_eLIZabeth</t>
  </si>
  <si>
    <t>survivors have scars, victims have graves.</t>
  </si>
  <si>
    <t>fearlessness</t>
  </si>
  <si>
    <t xml:space="preserve">Direct quote from my dad on walking outside in the cold: "it builds character" #yaokay </t>
  </si>
  <si>
    <t>Canton, MA</t>
  </si>
  <si>
    <t>[-71.10919859, 42.17666209]</t>
  </si>
  <si>
    <t>ebernsen</t>
  </si>
  <si>
    <t>Marketing/Sales Professional. Hip-Hop Blogger/Enthusiast. Passionate Sports Fan/Writer. Always Strive Always Prosper.</t>
  </si>
  <si>
    <t>Governors Ball lineup has me very temped to cop tickets...and NYC is only a short bus ride away...#festivalplottin http://t.co/RGE9uOPxyO</t>
  </si>
  <si>
    <t>[-71.07287467, 42.34248406]</t>
  </si>
  <si>
    <t>bostonyacht</t>
  </si>
  <si>
    <t>Family owned &amp; boating since 1953. Dealers Hatteras, Sabre, Back Cove, Vicem, Princess Yachts. Vanquish boats. Brokers for everything 24-over 100'</t>
  </si>
  <si>
    <t>Offices in New England &amp; FLA</t>
  </si>
  <si>
    <t>look who visited our office yesterday. But no, he didn't say anything #capecod #falmouth #wildlife boat hunting? http://t.co/MndeTECyFi</t>
  </si>
  <si>
    <t>[-71.01556853, 42.3661104]</t>
  </si>
  <si>
    <t>evanbeals</t>
  </si>
  <si>
    <t>Duke Blue Devils  Athletic Game Operations and Championships  University of New Hampshire  Athletic Administration  North Carolina</t>
  </si>
  <si>
    <t>Raleigh, NC</t>
  </si>
  <si>
    <t>Coolest tails in the business. @jetblue @ JetBlue Terminal - Boston Logan International Airport http://t.co/c0JZnex8UV</t>
  </si>
  <si>
    <t>[-71.02065678, 42.36175218]</t>
  </si>
  <si>
    <t>SarahVirginia01</t>
  </si>
  <si>
    <t>my life is in shambles | rachel fuck off</t>
  </si>
  <si>
    <t>I love how security had to pat down the back of my head down at the airport</t>
  </si>
  <si>
    <t>[-71.12112782, 42.39039382]</t>
  </si>
  <si>
    <t>la1ine</t>
  </si>
  <si>
    <t>Much #cool &amp;amp; #nice 2 live in so bike-friendly of city! Cambridge City Councilor Favors Parking Spaces Over Bike Lanes http://t.co/3GhLj5AoAu</t>
  </si>
  <si>
    <t>[-71.09733841, 42.32863482]</t>
  </si>
  <si>
    <t>FutureBoston</t>
  </si>
  <si>
    <t>Future Boston Alliance is a non-profit organization seeking to revolutionize our city's creative economy, culture, transportation, and civic vitality.</t>
  </si>
  <si>
    <t>Walking into #cityhall to give you all some #live reports on #liquorlicensing #activateBOS</t>
  </si>
  <si>
    <t>[-71.11455373, 42.40346128]</t>
  </si>
  <si>
    <t>_psull14</t>
  </si>
  <si>
    <t>You're never out of the fight. RIP Duce 7.20.97 - 11.9.14 #Townies RIP Steve 5.7.13</t>
  </si>
  <si>
    <t xml:space="preserve">Charlestown </t>
  </si>
  <si>
    <t>@ReIatabIeFemale: Me when I'm walking with my friends http://t.co/qgf6Vyo5Yv @Chughes612 I had to do it</t>
  </si>
  <si>
    <t>[-70.94452042, 42.1823865]</t>
  </si>
  <si>
    <t>kelsie102199</t>
  </si>
  <si>
    <t>Life is shortbreak the rulesforgive quicklykiss slowlylove trulylaugh uncontrollablynever regret anything that makes you smile.</t>
  </si>
  <si>
    <t>I had to walk to dunkies And my bus stop in the dark like it was 630 am where's the sun ? http://t.co/iLZqJDNUu1</t>
  </si>
  <si>
    <t>[-71.12810128, 42.35052191]</t>
  </si>
  <si>
    <t>JennyMack</t>
  </si>
  <si>
    <t>Web producer on the @BU_Tweets Interactive Design team. Formerly #BU social media coordinator. #Handmade aficionado, @bwall05 superfan, Brighton-ite.</t>
  </si>
  <si>
    <t>I seem to have a talent for picking the T instead of walking on days when it's a total cluster. B line inbound backed up by disabled trains.</t>
  </si>
  <si>
    <t>Rockland, MA</t>
  </si>
  <si>
    <t>[-70.91089563, 42.12407368]</t>
  </si>
  <si>
    <t>MrsPruittJES</t>
  </si>
  <si>
    <t>Principal</t>
  </si>
  <si>
    <t>Jefferson Elementary School</t>
  </si>
  <si>
    <t>Practicing our Bus Evacuation this morning. All grades will get a turn. http://t.co/VTQkh0BoOD</t>
  </si>
  <si>
    <t>[-70.9728625, 42.6105654]</t>
  </si>
  <si>
    <t>transportnh</t>
  </si>
  <si>
    <t>Cape Neddick Maine to Logan Airport</t>
  </si>
  <si>
    <t>[-71.08414128, 42.34076855]</t>
  </si>
  <si>
    <t>amohsen</t>
  </si>
  <si>
    <t>Nebraskan turned Bostonian. Sometimes sarcastic - but always hungry. Believer in the power of gumption, karma and chocolate. Digital Health/PR @WeberShandwick</t>
  </si>
  <si>
    <t>Rush hour aside, I think when it's bitterly cold, #MBTA trains should run more frequently than 13 min apart for those at an outside station.</t>
  </si>
  <si>
    <t>[-71.06347153, 42.43273699]</t>
  </si>
  <si>
    <t>Did I just start a conversation on the bus with a 5-year old about her Frozen hat, yes. Did she have a very good-looking dad...also yes.</t>
  </si>
  <si>
    <t>[-71.14422083, 42.51766297]</t>
  </si>
  <si>
    <t>lvsbruinshockey</t>
  </si>
  <si>
    <t>http://t.co/IznFIbeOoS</t>
  </si>
  <si>
    <t>Its a hot chocolate kinda day #dunks (@ MBTA Anderson/Woburn RTC - @mbtagm in Woburn, MA) https://t.co/yoWVT7ZgTa</t>
  </si>
  <si>
    <t>[-71.0763599, 42.3839637]</t>
  </si>
  <si>
    <t>NandosPlanet</t>
  </si>
  <si>
    <t>Empowering, Learning, Communicating and Collaborating with Social and Lifestyle Media</t>
  </si>
  <si>
    <t>Boston,MA</t>
  </si>
  <si>
    <t>Orange line disorganized as usual can we please get it together #mbta</t>
  </si>
  <si>
    <t>[-71.14595882, 42.34185882]</t>
  </si>
  <si>
    <t>lcbrown91</t>
  </si>
  <si>
    <t>History. Band. Hockey. BU '13. Fluent in sarcasm.</t>
  </si>
  <si>
    <t>Boston, MA/Stockton, NJ</t>
  </si>
  <si>
    <t>Now we got kicked off our T. @MBTA has the worst service.</t>
  </si>
  <si>
    <t>[-71.14636249, 42.34157799]</t>
  </si>
  <si>
    <t>Fuck you, @MBTA. Waited 25 minutes in 16 degree weather for a B line train this morning. Fuck. You.</t>
  </si>
  <si>
    <t>[-71.06193066, 42.36629702]</t>
  </si>
  <si>
    <t>jlibront</t>
  </si>
  <si>
    <t>Seasoned Software Eng,, skier, cyclist, ex-sailor, and lousy bike racer.</t>
  </si>
  <si>
    <t>North Andover, MA, USA</t>
  </si>
  <si>
    <t>I'm at MBTA North Station - @mbtagm in Boston, MA https://t.co/bZFbMatsKD</t>
  </si>
  <si>
    <t>[-71.13169609, 42.35015041]</t>
  </si>
  <si>
    <t>mlecorn</t>
  </si>
  <si>
    <t>BU '14</t>
  </si>
  <si>
    <t>Congrats to the @MBTA B line for failing on me two mornings in a row. Thanks bud.</t>
  </si>
  <si>
    <t>[-71.14080755, 42.35234534]</t>
  </si>
  <si>
    <t>MegEBeaton</t>
  </si>
  <si>
    <t>A Canadian who always cheers for Boston sports teams, art lover, country music fan, travel enthusiast and can give a restaurant recommendation for any budget.</t>
  </si>
  <si>
    <t>@MBTA when it's this cold, you should consider putting extra busses on routes.#FreezingCold #waiting</t>
  </si>
  <si>
    <t>[-71.05370757, 42.34114301]</t>
  </si>
  <si>
    <t>jenniferledet</t>
  </si>
  <si>
    <t>New Orleanian, Lionbridge employee, Marketing minded</t>
  </si>
  <si>
    <t>19 degrees in #Boston today. I see bikers on the commute to work. Who are these people?</t>
  </si>
  <si>
    <t>[-71.14076162, 42.33592078]</t>
  </si>
  <si>
    <t>trimblebc</t>
  </si>
  <si>
    <t>@UF &amp; @BU_Tweets alum. @cabiclothing consultant. @bostongators President. 2x @RunDisney Princess. @FreedomTrailRun guide.</t>
  </si>
  <si>
    <t>Watching the @mbta deal with a medical emergency on the train at Beaconsfield during AM rush hour is a nightmare.</t>
  </si>
  <si>
    <t>[-71.01820629, 42.36794083]</t>
  </si>
  <si>
    <t>erniefeeney</t>
  </si>
  <si>
    <t>c u l8er</t>
  </si>
  <si>
    <t>gm airport ppl</t>
  </si>
  <si>
    <t>[-71.41792741, 42.31662199]</t>
  </si>
  <si>
    <t>Its_cathy33</t>
  </si>
  <si>
    <t>i really don't know</t>
  </si>
  <si>
    <t>framingham,MA</t>
  </si>
  <si>
    <t>This is not acceptable. I am not walking in a -4 weather http://t.co/CjMSbkmFFL</t>
  </si>
  <si>
    <t>[-71.0230245, 42.4607297]</t>
  </si>
  <si>
    <t>georgiamcmaster</t>
  </si>
  <si>
    <t>Saugus Ma</t>
  </si>
  <si>
    <t xml:space="preserve">I love getting harrassed walking into school </t>
  </si>
  <si>
    <t>[-70.992121, 42.09576985]</t>
  </si>
  <si>
    <t>JoshEarle421</t>
  </si>
  <si>
    <t>Driving @ally_earle to school is cool. But if it's ever 13degrees outside again. She's walking</t>
  </si>
  <si>
    <t>[-70.99187287, 42.40315338]</t>
  </si>
  <si>
    <t>heatherdoyle</t>
  </si>
  <si>
    <t>UMass Amherst class of 2016</t>
  </si>
  <si>
    <t xml:space="preserve">Nahant </t>
  </si>
  <si>
    <t>my favorite thing to see on my morning commute is everyone proudly holding their dunkin iced coffees #boston</t>
  </si>
  <si>
    <t>deklund</t>
  </si>
  <si>
    <t>field service engineer for Mortara Inst. emjoy camping, motorcycling and ham radio. Married to the greatest woman.</t>
  </si>
  <si>
    <t>Wellesley Mass</t>
  </si>
  <si>
    <t>I'm at Boston Logan International Airport (BOS) in Boston, MA https://t.co/VYclODahce</t>
  </si>
  <si>
    <t>galvezmi</t>
  </si>
  <si>
    <t>Co-Founder/CEO at @nbdnano | BC Grad | Tech and Techno</t>
  </si>
  <si>
    <t>BOS --&amp;gt; Vegas. Anyone else at CES? (@ Boston Logan International Airport (BOS) in Boston, MA) https://t.co/38riDw425S</t>
  </si>
  <si>
    <t>Watertown, MA</t>
  </si>
  <si>
    <t>[-71.19778681, 42.37762023]</t>
  </si>
  <si>
    <t>normcorebuffet</t>
  </si>
  <si>
    <t>I am a work in progress</t>
  </si>
  <si>
    <t>@pinknews: Uber faces fresh homophobia accusations: Gay couple told it is 'against the rules' for them to hug http://t.co/AK2gvUTrwq LYFT</t>
  </si>
  <si>
    <t>[-71.12064887, 42.34210464]</t>
  </si>
  <si>
    <t>YoavShapira</t>
  </si>
  <si>
    <t>Code, startups, sports, food, drinks, travel, eternal optimism, and an open mind. Product @Jana.</t>
  </si>
  <si>
    <t>@bussgang employees will take the bus?</t>
  </si>
  <si>
    <t>North Scituate, MA</t>
  </si>
  <si>
    <t>[-70.76945273, 42.20015747]</t>
  </si>
  <si>
    <t>maguirescience</t>
  </si>
  <si>
    <t>This is for anyone taking either Meteorology, Astronomy, Biology, Ornithology or Oceanography with Mr. Maguire at Scituate High School in Massachusetts.</t>
  </si>
  <si>
    <t>Meteorology... 8:45 bus lobby!  Be there!</t>
  </si>
  <si>
    <t>[-71.01494552, 42.36802044]</t>
  </si>
  <si>
    <t>Jennifer_MacD</t>
  </si>
  <si>
    <t>its all about green bean casserole</t>
  </si>
  <si>
    <t>Currently sitting in a huge rocking chair at the boston airport. They have a Xmas tree in here &amp;amp; a whole play room for kids lol snazzy</t>
  </si>
  <si>
    <t>[-71.23660197, 42.36876628]</t>
  </si>
  <si>
    <t xml:space="preserve">Oh wow first time missing the bus </t>
  </si>
  <si>
    <t>[-70.92040461, 42.21406017]</t>
  </si>
  <si>
    <t>It's so cold but I want a coffee nd my mom won't drive to my bus stop so I have to walk anyway so why not cross the street and get a coffee?</t>
  </si>
  <si>
    <t>[-71.16071662, 42.58307975]</t>
  </si>
  <si>
    <t>louishatzis</t>
  </si>
  <si>
    <t>Internet Entrepreneur @Onediskapp Past @Google, @JWT_Worldwide @BUAlumni
Blogging http://t.co/9RnREBUMcq</t>
  </si>
  <si>
    <t>A lot of problems RT @VentureBeat: Map of Uber's mounting regulatory problems http://t.co/Y6YLsL8igw by @obrien http://t.co/CJjXdevLpD</t>
  </si>
  <si>
    <t>annakmccarthy</t>
  </si>
  <si>
    <t>Hell, there's no rules here, we're trying to accomplish something ~Thomas A. Edison |</t>
  </si>
  <si>
    <t>Boston, Ma @ChoiceStream</t>
  </si>
  <si>
    <t>Destination Miami #CSKO2015 (@ Boston Logan International Airport (BOS) in Boston, MA) https://t.co/IysAVMKh20</t>
  </si>
  <si>
    <t>[-71.03036042, 42.2204893]</t>
  </si>
  <si>
    <t>dine_here</t>
  </si>
  <si>
    <t>The simple dining guide</t>
  </si>
  <si>
    <t>New York, USA</t>
  </si>
  <si>
    <t>Potbelly Sandwich Shop @potbelly. http://t.co/KT4fHNb1oM #Braintree Move over Subway, there is a new sandwich http://t.co/MReR9uzXuA</t>
  </si>
  <si>
    <t>live4bruins</t>
  </si>
  <si>
    <t>Nashua, New Hampshire</t>
  </si>
  <si>
    <t>I'm at Boston Logan International Airport (BOS) in Boston, MA https://t.co/OhQ705rhzO</t>
  </si>
  <si>
    <t>[-71.0943931, 42.15187423]</t>
  </si>
  <si>
    <t>SWNKYRBL</t>
  </si>
  <si>
    <t>I like anime and chicken</t>
  </si>
  <si>
    <t xml:space="preserve">east coast </t>
  </si>
  <si>
    <t>Most of y'all are just walking, talking, breathing false advertisements</t>
  </si>
  <si>
    <t>[-71.13738167, 42.33825002]</t>
  </si>
  <si>
    <t>ceciliayudin</t>
  </si>
  <si>
    <t>Higher Ed Admin. Arts Advocate. Musician. Runner. Believer of Social Change Through Community Involvement.</t>
  </si>
  <si>
    <t>London. Birth. Boston. Heart</t>
  </si>
  <si>
    <t>Best Airport Layover Ever. 
#istanbul #itfeltlikeadream @ Istanbul, Turkey http://t.co/6KSuxWWS9L</t>
  </si>
  <si>
    <t>[-71.07837468, 42.34851203]</t>
  </si>
  <si>
    <t>stacywray</t>
  </si>
  <si>
    <t>Senior Support Engineer at Acquia. Singer, pianist, improviser, poet, cook.</t>
  </si>
  <si>
    <t>Portland, OR</t>
  </si>
  <si>
    <t>That's right. The cab is picking us up in 4 hours.</t>
  </si>
  <si>
    <t>[-71.0776197, 42.3063147]</t>
  </si>
  <si>
    <t>LA_Waveyy</t>
  </si>
  <si>
    <t xml:space="preserve"> B O $ T O N  #FreeKhari #FreeEdgar</t>
  </si>
  <si>
    <t xml:space="preserve">Sitting in this hallway waiting for that 16 boat, niggaz is outta heaa </t>
  </si>
  <si>
    <t>zalel</t>
  </si>
  <si>
    <t>A designer from Brooklyn, now in Brookline.</t>
  </si>
  <si>
    <t>Brookline</t>
  </si>
  <si>
    <t>I'm at MBTA North Station - @mbtagm in Boston, MA https://t.co/BUA9swdZQO</t>
  </si>
  <si>
    <t>[-71.12435922, 42.34103215]</t>
  </si>
  <si>
    <t>christinaa730</t>
  </si>
  <si>
    <t>Providence, RI</t>
  </si>
  <si>
    <t>@mari_martinez3 I WAS ON THE BOAT</t>
  </si>
  <si>
    <t>jonathanbove</t>
  </si>
  <si>
    <t>National Director, Residence Life, Campus Advantage, Inc</t>
  </si>
  <si>
    <t>Denver, CO</t>
  </si>
  <si>
    <t>It tastes like home. #MagicHat @ Boston Logan International Airport http://t.co/Qf9uh8YJ4v</t>
  </si>
  <si>
    <t>[-71.12700155, 42.42224065]</t>
  </si>
  <si>
    <t>hayleydonahue</t>
  </si>
  <si>
    <t>Nichols 2017 | 11.17.13</t>
  </si>
  <si>
    <t xml:space="preserve">I don't see any reason for these parking meters to be in medford, thank god I'm not living here all year anymore </t>
  </si>
  <si>
    <t>[-71.0603, 42.3583]</t>
  </si>
  <si>
    <t>topix_boston</t>
  </si>
  <si>
    <t>Boston News from @Topix</t>
  </si>
  <si>
    <t>Boston Cop Reportedly Assaults Uber Driver http://t.co/mPxK8MTgKK</t>
  </si>
  <si>
    <t>[-71.1281295, 42.42188781]</t>
  </si>
  <si>
    <t xml:space="preserve">@pelcyyy95: Parking meters in Medford.. That sucks  biggest joke in the world to have these things everywhere </t>
  </si>
  <si>
    <t>[-71.0196389, 42.1753167]</t>
  </si>
  <si>
    <t>kingchivers</t>
  </si>
  <si>
    <t>dos k</t>
  </si>
  <si>
    <t>Shane fin sucks dick for bus money</t>
  </si>
  <si>
    <t>[-71.09249713, 42.36743098]</t>
  </si>
  <si>
    <t>Bls_xo</t>
  </si>
  <si>
    <t>fuck you, I don't want no ravioli</t>
  </si>
  <si>
    <t>Tomorrow while I'm walking home from work it's going to be 10 fucking degrees. What type of shit is that</t>
  </si>
  <si>
    <t>[-71.03870602, 42.34786235]</t>
  </si>
  <si>
    <t>BraytonDucharme</t>
  </si>
  <si>
    <t>A fun seeking social intellectual who's probably eating charcuterie</t>
  </si>
  <si>
    <t>Gotta say the reverse commute in the am and pm kinda rocks #boston #newton</t>
  </si>
  <si>
    <t>Andover, MA</t>
  </si>
  <si>
    <t>[-71.11955725, 42.60239691]</t>
  </si>
  <si>
    <t>gf_layne</t>
  </si>
  <si>
    <t>Obama supporter. Longtime Democrat. Fiscal conservative. Occasionally I spout off without choosing my words carefully.</t>
  </si>
  <si>
    <t>Eastern MA</t>
  </si>
  <si>
    <t>@souzi54  / Social Security is the 3rd rail of politics. Cut it, and they'll pay in the next election.</t>
  </si>
  <si>
    <t>W.B. Mason #Transportation #Job: Office Supply Delivery Driver (#Brockton, MA) http://t.co/j3OhE7tew8 #nowhiring #Jobs</t>
  </si>
  <si>
    <t>[-71.04831923, 42.08340202]</t>
  </si>
  <si>
    <t>yeahitsmeerik</t>
  </si>
  <si>
    <t>Syracuse University 2018</t>
  </si>
  <si>
    <t>@JustCallMePeru I miss the transportation your provided</t>
  </si>
  <si>
    <t>Chelsea, MA</t>
  </si>
  <si>
    <t>[-71.01562915, 42.40021629]</t>
  </si>
  <si>
    <t>SamanthaBxo_</t>
  </si>
  <si>
    <t>Chelsea</t>
  </si>
  <si>
    <t>@nuteIla: Me when I'm walking with my friends http://t.co/loPmqMJkAj@Shortylove_xx u in the halls</t>
  </si>
  <si>
    <t>[-71.22499596, 42.50365652]</t>
  </si>
  <si>
    <t>AustinCummings3</t>
  </si>
  <si>
    <t>Middlesex sherrif officer by day degenerate by nightfall</t>
  </si>
  <si>
    <t>PRO TIP: if your uber is a cop car, its a trap</t>
  </si>
  <si>
    <t>[-71.05998493, 42.35597115]</t>
  </si>
  <si>
    <t>AyyAbby</t>
  </si>
  <si>
    <t>Just a regular girl pretending to be an adult. Clear alcohol's for rich women on diets-Ron Swanson</t>
  </si>
  <si>
    <t>My new goal on the #orangeline is to out-manspread, the manspreaders. #mbta</t>
  </si>
  <si>
    <t>[-71.14153739, 42.39564464]</t>
  </si>
  <si>
    <t>Nando_McFly</t>
  </si>
  <si>
    <t>Great Scott!!!!!!!</t>
  </si>
  <si>
    <t>Boston | Nicaragua</t>
  </si>
  <si>
    <t>Spanish swearing in the snow. #Puto @ Alewife Station - MBTA http://t.co/WF1hxaLtQl</t>
  </si>
  <si>
    <t>[-71.08290848, 42.31021014]</t>
  </si>
  <si>
    <t>Anthonysboss</t>
  </si>
  <si>
    <t>ActorTrendsetterStongmindedFighterModelStrive only forthe besthaters stayfar awayGogetterInklifeAriesF me on iganthonysboss</t>
  </si>
  <si>
    <t>BaltimoreDMVBoston</t>
  </si>
  <si>
    <t>This couple on the bus is mad aggravating still in 9th</t>
  </si>
  <si>
    <t>[-71.1103839, 42.3574466]</t>
  </si>
  <si>
    <t xml:space="preserve">I louded up this uber </t>
  </si>
  <si>
    <t>Nuii_RB</t>
  </si>
  <si>
    <t>.........
.........</t>
  </si>
  <si>
    <t>Super tired!! (@ Boston Logan International Airport (BOS) in Boston, MA) https://t.co/VYk8W9fIAX</t>
  </si>
  <si>
    <t>[-71.17807526, 42.46724086]</t>
  </si>
  <si>
    <t>G0MES10</t>
  </si>
  <si>
    <t>live hard, trap harder</t>
  </si>
  <si>
    <t>trap is love, trap is life</t>
  </si>
  <si>
    <t>love walking into micky ds and seeing my boy @itsaaaamiracle</t>
  </si>
  <si>
    <t>[-71.06031818, 42.36546428]</t>
  </si>
  <si>
    <t>tuo_chainz</t>
  </si>
  <si>
    <t>Me &amp;amp; a completely empty green line @MBTA  #Zen http://t.co/2yB9APWrsK</t>
  </si>
  <si>
    <t>Darling_xoxo</t>
  </si>
  <si>
    <t>lot's of lve xoxo http://t.co/iEKuBz4Q</t>
  </si>
  <si>
    <t>#whitagram @ Boston Logan International Airport http://t.co/UQIXNf7LGr</t>
  </si>
  <si>
    <t>[-71.06341783, 42.35134536]</t>
  </si>
  <si>
    <t>tungyiyuan</t>
  </si>
  <si>
    <t>I listen to @Realtaeyang a lot.</t>
  </si>
  <si>
    <t xml:space="preserve">Subang Jaya </t>
  </si>
  <si>
    <t>@Shamni06 @disastrously @AQairizad @MariniiAsh I love my boots too I feel like wearing boots walking around when I go back to malaysia haha.</t>
  </si>
  <si>
    <t>[-71.06267504, 42.35481296]</t>
  </si>
  <si>
    <t>SarVeilleux</t>
  </si>
  <si>
    <t>Just took a tour of storrow drive  (@ In an @Uber_Bos in Boston, MA) https://t.co/T37ky26qJv</t>
  </si>
  <si>
    <t>[-71.11925552, 42.34018336]</t>
  </si>
  <si>
    <t>briankracoff</t>
  </si>
  <si>
    <t>Runner, foodie and iOS developer @circlebits</t>
  </si>
  <si>
    <t>Happy that @Bridj is back up and running to make my commute so much better</t>
  </si>
  <si>
    <t>[-71.03246506, 42.40046866]</t>
  </si>
  <si>
    <t>stefanyxo_</t>
  </si>
  <si>
    <t xml:space="preserve"> kennya's babe, 121414.</t>
  </si>
  <si>
    <t>went the whole day without my stuff. felt good not walking around with all that shit.</t>
  </si>
  <si>
    <t>[-71.15246543, 42.34445323]</t>
  </si>
  <si>
    <t>@AmericanAir Id rather wait and deal at the airport. #phoneservice #nothanks</t>
  </si>
  <si>
    <t>HaleyC929</t>
  </si>
  <si>
    <t>Just a flower , figuring out how to bloom.</t>
  </si>
  <si>
    <t>Boston.</t>
  </si>
  <si>
    <t>Italy bound! Arrivederci USA! #Florence #saci #suffolku @ Boston Logan International Airport http://t.co/pM2M9N6LKF</t>
  </si>
  <si>
    <t>Police: Driver error likely caused fatal school bus crash http://t.co/3vaA6dUmpD</t>
  </si>
  <si>
    <t>[-71.05585814, 42.35012382]</t>
  </si>
  <si>
    <t>kiskyface</t>
  </si>
  <si>
    <t>Call me Arel. Gay poly dog person, theatre electrician, radio nerd. 
Staff for @furrycon and @faunited
Boyfriend @RaltzKlamar</t>
  </si>
  <si>
    <t>Bethesda, MD</t>
  </si>
  <si>
    <t>I'm at South Station Bus Terminal in Boston, MA https://t.co/69B4iWt8F3</t>
  </si>
  <si>
    <t>[-71.0826613, 42.40541103]</t>
  </si>
  <si>
    <t>Jimmy_Conlon</t>
  </si>
  <si>
    <t>I sneezed on the beat and the beat got sicker UMass Student, Professional Wanderer #UMASS2017</t>
  </si>
  <si>
    <t>I'm literally a walking virus right now #callmeebola</t>
  </si>
  <si>
    <t>[-71.06323207, 42.34548278]</t>
  </si>
  <si>
    <t>MomSpotted</t>
  </si>
  <si>
    <t>33, married mom of 3 boys! I love travel, photography, &amp; cooking! I am also on a fitness journey to get healthy! #westernma #blogger #ambassador #cook #mom</t>
  </si>
  <si>
    <t>Western MA</t>
  </si>
  <si>
    <t>110 FREE parking spots here waiting for everyone to come shop in #boston's south end @WholeFoods location in Friday! #wfmsouthendsneakpeekis</t>
  </si>
  <si>
    <t>ewmonster</t>
  </si>
  <si>
    <t>Recruiting Dork, Road Warrior, Monster Fanatic, Massage Addict, Princess Syndrome-Enabling Daddy of 3 Tweets are my own.</t>
  </si>
  <si>
    <t>Cincinnati, OH</t>
  </si>
  <si>
    <t>Missed this gorgeous city... (@ Boston Logan International Airport (BOS) in Boston, MA) https://t.co/cyeP4SLOzl</t>
  </si>
  <si>
    <t>[-70.90559266, 42.56571754]</t>
  </si>
  <si>
    <t>Big_White_K</t>
  </si>
  <si>
    <t>Just a dramatic teenage girl trying to get through this Fantabulous Life! #SVU #MOL #ChicagoPD #QueenHargitay #Hermanns #Coco #Sophia #Debra #Kelli #NoMore #JHF</t>
  </si>
  <si>
    <t xml:space="preserve">Bevtown </t>
  </si>
  <si>
    <t>Walking Guido and its 14F and I love the crisp cold air I take in with each breath! I can feel it in my lungs! #GreetingsfromMASS</t>
  </si>
  <si>
    <t>[-71.15254364, 42.34443961]</t>
  </si>
  <si>
    <t>@AlaskaAir Would prefer not to call and deal with it all online. Otherwise I'll just check in at the airport.</t>
  </si>
  <si>
    <t>[-71.11571027, 42.3520254]</t>
  </si>
  <si>
    <t>Briluther07</t>
  </si>
  <si>
    <t>Fell asleep on the bus and I still ran 8 miles #ParisMarathon #running http://t.co/MpYJ0ETJjK</t>
  </si>
  <si>
    <t>[-70.87575437, 42.5570439]</t>
  </si>
  <si>
    <t>rmsimeone5</t>
  </si>
  <si>
    <t>@MBTA did anyone find a January commuter rail pass for zone 4 (Beverly) tonight between 4:45 and now?</t>
  </si>
  <si>
    <t>[-71.03751473, 42.33810464]</t>
  </si>
  <si>
    <t>fakemikemulloy</t>
  </si>
  <si>
    <t>Mike Mulloy, 2006 TIMES POTY, comedian. God Shammgod called me the N word once over NHL 94. Jealous much? Lil' fucking hater, bet you are.</t>
  </si>
  <si>
    <t>Just a reminder to the people of the city of Boston that this is not "use furniture or loved ones as a parking spot placeholder" weather</t>
  </si>
  <si>
    <t>[-71.05852518, 42.35410541]</t>
  </si>
  <si>
    <t>Night 2 of sprinting to catch the bus #MadeIt</t>
  </si>
  <si>
    <t>[-71.11816635, 42.33984591]</t>
  </si>
  <si>
    <t>REP85</t>
  </si>
  <si>
    <t>On the road across MA</t>
  </si>
  <si>
    <t>@BrooklineMAPD Hi- did brookline have any parking bans today? Friend got a ticket on St Paul. Never got one before and she parks there daily</t>
  </si>
  <si>
    <t>[-71.01865367, 42.36520708]</t>
  </si>
  <si>
    <t>no_croop4u</t>
  </si>
  <si>
    <t>I am a lucid dreamer eagerly awaiting the Singularity:. I also plan to start and end to end food blog and work in digital strategy for salesforce buddy media.</t>
  </si>
  <si>
    <t>NYC</t>
  </si>
  <si>
    <t>#latergram &amp;lt; FML &amp;lt; #stillheregram @ Boston Logan International Airport http://t.co/ruhxA8v8JG</t>
  </si>
  <si>
    <t>aliryann</t>
  </si>
  <si>
    <t>A young whippersnapper</t>
  </si>
  <si>
    <t>MA</t>
  </si>
  <si>
    <t>See you in the summer America  @ Boston Logan International Airport http://t.co/LndXCZ5WrR</t>
  </si>
  <si>
    <t>[-71.148004, 42.517428]</t>
  </si>
  <si>
    <t>AllWMJobs</t>
  </si>
  <si>
    <t>All #jobs currently available at @WasteManagement. For more info on #careers, company news, life at #WM, or assistance with an application, follow @WMCareers.</t>
  </si>
  <si>
    <t>Nationwide</t>
  </si>
  <si>
    <t>Roll Off Driver - WM: (#Woburn, MA) http://t.co/5HAc8y3lf0 #Transportation #thinkgreen #VeteranJob #Job #Jobs</t>
  </si>
  <si>
    <t>[-71.14383584, 42.34258082]</t>
  </si>
  <si>
    <t>The @MBTA B line: The struggle is real. @alaskaalexx</t>
  </si>
  <si>
    <t>[-71.15937577, 42.25960468]</t>
  </si>
  <si>
    <t>simplygenesisxo</t>
  </si>
  <si>
    <t>16, Boston.</t>
  </si>
  <si>
    <t>That moment when you see one of your Instagram followers on the bus, they wave hi to you and comment on one of your pictures happy birthday</t>
  </si>
  <si>
    <t>[-70.94681128, 42.4860771]</t>
  </si>
  <si>
    <t>lindsey_andreww</t>
  </si>
  <si>
    <t xml:space="preserve">New England </t>
  </si>
  <si>
    <t>@PzFeed: Florida man arrested after driving around fully naked while masturbating to kids walking to school http://t.co/mXvXlfQ9dC</t>
  </si>
  <si>
    <t>de</t>
  </si>
  <si>
    <t>WM: Commercial Driver (#Woburn, MA) http://t.co/FyaZla6giw #Transportation #thinkgreen #VeteranJob #Job #Jobs</t>
  </si>
  <si>
    <t>[-71.01445187, 42.36564556]</t>
  </si>
  <si>
    <t>MrsTurf</t>
  </si>
  <si>
    <t>Work hard, play hard.... Til 10:30, then its time for bed.</t>
  </si>
  <si>
    <t>T: 39.934517,-75.165164</t>
  </si>
  <si>
    <t>I must look trustworthy, 4 ppl have asked me to watch their luggage while waiting at the airport @JetBlue #airportdelay</t>
  </si>
  <si>
    <t>[-71.01510784, 42.36623357]</t>
  </si>
  <si>
    <t>joannasmithh</t>
  </si>
  <si>
    <t>if you're bored, you're boring</t>
  </si>
  <si>
    <t>south jers / philly</t>
  </si>
  <si>
    <t>I was about to get u a souvenir from the airport but the store blew up as I was about to walk in :/ @_sweetbabyrays http://t.co/cXDiwy6fzB</t>
  </si>
  <si>
    <t>[-71.07133549, 42.34049371]</t>
  </si>
  <si>
    <t>dear god- make me a bird so I can fly far, far away from this bus.  #BloodworkWillBeMoreEnjoyable #Creatures</t>
  </si>
  <si>
    <t>anafq</t>
  </si>
  <si>
    <t>cada vez mas lejos de mi Mexico lindo y querido!!!</t>
  </si>
  <si>
    <t>Bedord, MA</t>
  </si>
  <si>
    <t>Ya en el fro  (@ Boston Logan International Airport (BOS) in Boston, MA) https://t.co/QlXX5BDWUD</t>
  </si>
  <si>
    <t>[-71.01339888, 42.36724216]</t>
  </si>
  <si>
    <t>skells6969</t>
  </si>
  <si>
    <t>Start up. Cash in. Sell out. Bro down.</t>
  </si>
  <si>
    <t>I've been stuck at the airport for four hours and my dad just sent an escalator  mechanic to my terminal to keep me company #glamorouslife</t>
  </si>
  <si>
    <t>[-71.1128591, 42.30313255]</t>
  </si>
  <si>
    <t>hella_spooky</t>
  </si>
  <si>
    <t>my hobbies include drinking water, eating lemons and having existential crises on the orange line.</t>
  </si>
  <si>
    <t>hyde park, boston</t>
  </si>
  <si>
    <t xml:space="preserve">@MBTA orange line conductor on 01256 is so awesome I've never heard anyone so cheery during rush hour </t>
  </si>
  <si>
    <t>[-71.08424823, 42.34096624]</t>
  </si>
  <si>
    <t>so wait cold delays really ARE a thing #mbta wtf man</t>
  </si>
  <si>
    <t>[-71.10631325, 42.34993315]</t>
  </si>
  <si>
    <t>NukaHusky</t>
  </si>
  <si>
    <t>Musician, Screen Printer, Hedonist, Furry, Willing Tattoo Canvas, Poser Disposer/Ruiner of Meat. I'm not a nice person.</t>
  </si>
  <si>
    <t>I'm on autopilot so badly right now.  Got on a train when I meant to get on a bus haha.  Someone draw me as a zombie pls</t>
  </si>
  <si>
    <t>[-71.0525104, 42.3254393]</t>
  </si>
  <si>
    <t>MrtnLutherDreaM</t>
  </si>
  <si>
    <t>Ig: MrtnLutherDream
Tall Dark &amp; Handsome
24
 #NLSTNM x Live Loud Forever</t>
  </si>
  <si>
    <t>A quite bus ride with these kids is a blessing</t>
  </si>
  <si>
    <t>hannaciech</t>
  </si>
  <si>
    <t>Marist College Class of 2016.
I'm just a small town girl with big dreams.</t>
  </si>
  <si>
    <t>Massachusetts / New York</t>
  </si>
  <si>
    <t>Time for an adventure  @ Boston Logan International Airport http://t.co/fZXoq1lPlv</t>
  </si>
  <si>
    <t>[-71.09762385, 42.31259755]</t>
  </si>
  <si>
    <t>alisethguevara</t>
  </si>
  <si>
    <t>IG: aliseth.g</t>
  </si>
  <si>
    <t xml:space="preserve">boston, ma. Salvadorian </t>
  </si>
  <si>
    <t xml:space="preserve">I want subway </t>
  </si>
  <si>
    <t>[-70.95018083, 42.24484333]</t>
  </si>
  <si>
    <t>VictoriaZiniti_</t>
  </si>
  <si>
    <t>RIP Colin Forever in My Heart</t>
  </si>
  <si>
    <t>@dollfinn_ sorry you missed your bus but if i missed my bus id do the same thing</t>
  </si>
  <si>
    <t>[-71.14425412, 42.57697114]</t>
  </si>
  <si>
    <t>Fluffulufugus</t>
  </si>
  <si>
    <t>I like Van Halen, bacon and He-Man...in that order...</t>
  </si>
  <si>
    <t>Wilmington, MA</t>
  </si>
  <si>
    <t xml:space="preserve">Don't know why I wear converse when walking on ice. </t>
  </si>
  <si>
    <t>Naiieef</t>
  </si>
  <si>
    <t xml:space="preserve">          
Student |Wentworth Instiute of technology | Class 2015 |Engineer</t>
  </si>
  <si>
    <t>Aljouf- Sakaka     Boston- USA</t>
  </si>
  <si>
    <t>Welcome 
#boston .
.
 ..  
.
# @ Boston Logan International Airport http://t.co/yYlS6mbsLK</t>
  </si>
  <si>
    <t>[-71.1050612, 42.3226766]</t>
  </si>
  <si>
    <t>capriciarae</t>
  </si>
  <si>
    <t>I'm into looks,  but I'm also into books.</t>
  </si>
  <si>
    <t>Allocated Bread Spot, MA</t>
  </si>
  <si>
    <t>Tell me why my #Uber is outside laying on his horn right now.</t>
  </si>
  <si>
    <t>solja_jay</t>
  </si>
  <si>
    <t>My music is like chewing your favorite bubblegum flavor but it never runs out, #JLG #BermsJerms #Vellys Me? I keep it real..... Real disrespectful! #demigxd</t>
  </si>
  <si>
    <t>Bermuda / UK</t>
  </si>
  <si>
    <t>Nigga we made it! @ Boston Logan International Airport http://t.co/sJ6cvVbNQw</t>
  </si>
  <si>
    <t>[-71.079018, 42.364421]</t>
  </si>
  <si>
    <t>Hollywood835</t>
  </si>
  <si>
    <t xml:space="preserve">#TeamHollywood #TeamLeo #TeamHaiti #TeamBoston #CalinaryArtsMajor @LeCordonBleu IG: Hollywood835 </t>
  </si>
  <si>
    <t>Use my Uber promo code, stephensona, and get $20 off your first Uber ride. Redeem it at https://t.co/AFcRdEIYxn</t>
  </si>
  <si>
    <t>[-71.02083593, 42.36805207]</t>
  </si>
  <si>
    <t>gothmocha</t>
  </si>
  <si>
    <t>sammie  urbane but not polished  cis (he/him)</t>
  </si>
  <si>
    <t>in the hands of an angry god</t>
  </si>
  <si>
    <t>Dislikes: Logan International Airport's luggage carousels</t>
  </si>
  <si>
    <t>[-71.07404812, 42.36699711]</t>
  </si>
  <si>
    <t>@UniworldCruises We're generally independent travelers so cruises aren't our thing. A private boat? Yes please! #TL_Chat</t>
  </si>
  <si>
    <t>[-71.10256791, 42.45481981]</t>
  </si>
  <si>
    <t>MarkTheShark927</t>
  </si>
  <si>
    <t>Comedian, event coordinator, sports enthusiest, writer, musician. Get to know me #SharkLife #MetalAsFuck</t>
  </si>
  <si>
    <t xml:space="preserve">Los Angeles </t>
  </si>
  <si>
    <t>@HeyLilAlex best bus station ever</t>
  </si>
  <si>
    <t>[-71.154003, 42.356864]</t>
  </si>
  <si>
    <t>Opened report via android at Intersection Of Electric Ave &amp;amp; Goodenough St, Brighton http://t.co/OjDzA5y4kb. Parking on sidewalk have to w...</t>
  </si>
  <si>
    <t>[-71.01990354, 42.39998707]</t>
  </si>
  <si>
    <t>anaj617</t>
  </si>
  <si>
    <t xml:space="preserve">  age22 Never show weekness to letting go!</t>
  </si>
  <si>
    <t>chelsea, MA</t>
  </si>
  <si>
    <t>The struggle of walking rite now!! I'm cold!!!</t>
  </si>
  <si>
    <t>[-71.1279677, 42.4831351]</t>
  </si>
  <si>
    <t>damg2008</t>
  </si>
  <si>
    <t>@MBTA_CR 
...TY , appreciate that, but still hungry. Moving now, TY.</t>
  </si>
  <si>
    <t>[-71.00077503, 42.39951676]</t>
  </si>
  <si>
    <t>DeGarmo2</t>
  </si>
  <si>
    <t>#PS4 #PS3 #PatsNation #LindseyStirling #TheWalkingDead #TeamCrappyMusic - Check out my crazy amazing YouTube videos! http://t.co/GrxG7L7Occ</t>
  </si>
  <si>
    <t>North Shore of Boston</t>
  </si>
  <si>
    <t>@2precious4world notice the smoke cloud? I'm walking out of a store.. how am I supposed to ignore it? Stay in the store?</t>
  </si>
  <si>
    <t>[-71.13055288, 42.34987251]</t>
  </si>
  <si>
    <t>SKadish8</t>
  </si>
  <si>
    <t>Proud member of the Sacred Heart University Class of 2018.   Snapchat- skadish</t>
  </si>
  <si>
    <t>Just wiped out walking on snow covered sidewalk in Boston NBD</t>
  </si>
  <si>
    <t>[-71.00079255, 42.39958968]</t>
  </si>
  <si>
    <t xml:space="preserve">@2precious4world Do you really suffer from bus exhaust more often than second hand smoke? </t>
  </si>
  <si>
    <t>[-71.00077126, 42.39962791]</t>
  </si>
  <si>
    <t>@2precious4world when ppl smoke outside a major traffic doorway, everyone inhales that crap directly. Bus exhaust not in major walkways.</t>
  </si>
  <si>
    <t>[-71.00062215, 42.39946723]</t>
  </si>
  <si>
    <t>In the next step against smoking, I'd love to see a law passed that makes smoking in public illegal. Walking thru a smoke cloud sucks.</t>
  </si>
  <si>
    <t>[-71.1264518, 42.4750726]</t>
  </si>
  <si>
    <t>@MBTA_CR ... Waiting on a rescue locamotive, can it also deliver pizza?</t>
  </si>
  <si>
    <t>KaraFadden</t>
  </si>
  <si>
    <t xml:space="preserve">I was going for a snake-slash-ninja approach with a little hissin'. Twin Life </t>
  </si>
  <si>
    <t>Boston|West Palm Beach</t>
  </si>
  <si>
    <t>Airport hangs with my favorites! #theylikeme @ Boston Logan International Airport http://t.co/erBiufzmgO</t>
  </si>
  <si>
    <t>[-71.09812975, 42.4113222]</t>
  </si>
  <si>
    <t>DJsmomMaria</t>
  </si>
  <si>
    <t>I'm a stay at home mom to a very active lil boy, whom I thank God for everyday!  I also take care of my elderly parents whom are sick. Never a dull moment!</t>
  </si>
  <si>
    <t>Medford, Ma</t>
  </si>
  <si>
    <t>Parking sucks!!!! (@ McGlynn Elementary in Medford, MA) https://t.co/6TdCqWRlpi</t>
  </si>
  <si>
    <t>[-71.01513606, 42.36590024]</t>
  </si>
  <si>
    <t>increasingmu</t>
  </si>
  <si>
    <t>Opinions are my own, especially the ones about pokemon.</t>
  </si>
  <si>
    <t>dallas</t>
  </si>
  <si>
    <t>So the left realizes that congestion pricing and uber's surge pricing are sorta the same thing, right?</t>
  </si>
  <si>
    <t>[-71.1266005, 42.475988]</t>
  </si>
  <si>
    <t>@MBTA_CR. Please update lowell line delay, havent had lunch yet!</t>
  </si>
  <si>
    <t>[-71.05524082, 42.35123346]</t>
  </si>
  <si>
    <t>matt_pierson</t>
  </si>
  <si>
    <t>Online. Global. Mobile. Social!
Plus: Stuff. And things!
(Credit/blame for stuff and things is solely mine)
http://t.co/LU0Nk9WqJX</t>
  </si>
  <si>
    <t>New York, NY</t>
  </si>
  <si>
    <t>I'm at Amtrak South Station in Boston, MA https://t.co/Uo6LquQUaj</t>
  </si>
  <si>
    <t>[-71.01402894, 42.25812957]</t>
  </si>
  <si>
    <t>BriggiieSmalls</t>
  </si>
  <si>
    <t>twitters over</t>
  </si>
  <si>
    <t>Not sure what's worse, butt dialing someone or butt requesting to split an uber. Either way @WantMaurOfThis did both last night.</t>
  </si>
  <si>
    <t>[-71.08571706, 42.34288888]</t>
  </si>
  <si>
    <t>EmilyDiaz83</t>
  </si>
  <si>
    <t>My life is about God, Hubby, My preemie Layla Grace (born 7/9/2014 at 26 weeks &amp; 4 days 1lb 13oz), &amp; my maltese Ellie. Pray for Layla Grace!</t>
  </si>
  <si>
    <t>#hellosnow don't stay long... Walking to get lunch. #boston #igboston #huntingtonave #bos @ Symphony http://t.co/yPWMfUmEs7</t>
  </si>
  <si>
    <t>[-71.05564993, 42.35658478]</t>
  </si>
  <si>
    <t>BiancaIafrate</t>
  </si>
  <si>
    <t>u n h</t>
  </si>
  <si>
    <t>Boston: where it takes 30 minutes to find a parking spot and 1 minute to complete your task.</t>
  </si>
  <si>
    <t>Wayland, MA</t>
  </si>
  <si>
    <t>[-71.34971329, 42.36710786]</t>
  </si>
  <si>
    <t>Uhhlainee</t>
  </si>
  <si>
    <t>I'm correcting your grammar out of love #terpnation</t>
  </si>
  <si>
    <t>College Park, MD</t>
  </si>
  <si>
    <t>Wearing my leggings with the hole in the knee to show fellow gym-goers that I am not afraid to fall (while walking) (on a sidewalk)</t>
  </si>
  <si>
    <t>In advance of arctic cold, MBTA pre-announces delays http://t.co/V4RRkFXsMS</t>
  </si>
  <si>
    <t>[-71.05796814, 42.36032104]</t>
  </si>
  <si>
    <t>Opened report via iphone at 1 City Hall Plz http://t.co/dnVIfh5KO5. Why is the bus transportation for after school sports being cancelled ?</t>
  </si>
  <si>
    <t>[-71.05664878, 42.36130349]</t>
  </si>
  <si>
    <t>idgi it's new england like it's gonna be rly cold?? mbta delays are inexcusable just cuz it's kinda cold.</t>
  </si>
  <si>
    <t>[-71.03595889, 42.34502058]</t>
  </si>
  <si>
    <t>bwsandford</t>
  </si>
  <si>
    <t>Pop-Tart Enthusiast.</t>
  </si>
  <si>
    <t xml:space="preserve">The MBTA is saying there could be delays Thursday because of -33 degree wind chills.....WAT! </t>
  </si>
  <si>
    <t>[-71.02083593, 42.36699052]</t>
  </si>
  <si>
    <t>K8Murp</t>
  </si>
  <si>
    <t>Sometimes I feel like I live the majority of my life in airport terminals  #nomad</t>
  </si>
  <si>
    <t>[-71.05920712, 42.36359071]</t>
  </si>
  <si>
    <t>benny_bates</t>
  </si>
  <si>
    <t>tech, startups, redsox, family, what else do you need? Leading the charge for quality at @RunKeeper</t>
  </si>
  <si>
    <t>Great tips here "8 Tips for Biking Through a Boston Winter" http://t.co/fxGvohvI4A</t>
  </si>
  <si>
    <t>[-71.04094511, 42.25746402]</t>
  </si>
  <si>
    <t>67_Tuna</t>
  </si>
  <si>
    <t>Wastefield 2017
Milton, MA</t>
  </si>
  <si>
    <t>Dunkies parking lot sucks</t>
  </si>
  <si>
    <t>WM #Transportation #Job: Rolloff Driver (#Woburn, MA) http://t.co/hnvglBiclZ #thinkgreen #VeteranJob #Jobs</t>
  </si>
  <si>
    <t>[-71.02204564, 42.36504034]</t>
  </si>
  <si>
    <t>_HayleyBennett</t>
  </si>
  <si>
    <t>23. Makeup artist &amp; Plus-sized model. @mikeflorio_ti is my main squeeze.</t>
  </si>
  <si>
    <t>St. Louis/Providence</t>
  </si>
  <si>
    <t>This time last week I was in an airport with a tummy full of excitement and anxiety. Today I've got a dread headache.</t>
  </si>
  <si>
    <t>MBTA Bracing For Frigid Weather, Delays Expected http://t.co/AvaH1YgYKu</t>
  </si>
  <si>
    <t>[-70.9855257, 42.4650084]</t>
  </si>
  <si>
    <t>KingXzayvier_</t>
  </si>
  <si>
    <t>A young nigga in the making . all about that ball life #16 haters give me motivation</t>
  </si>
  <si>
    <t xml:space="preserve">Walking the halls cause there is nothing to do </t>
  </si>
  <si>
    <t>[-71.07326883, 42.33362646]</t>
  </si>
  <si>
    <t>justinstanley23</t>
  </si>
  <si>
    <t>snapchat; jstantheman7</t>
  </si>
  <si>
    <t>salisbury</t>
  </si>
  <si>
    <t>"he's probably smoking a dube, that's why he isn't coming out of the car" - patty (she can't find a parking space)</t>
  </si>
  <si>
    <t>[-71.08425295, 42.3007989]</t>
  </si>
  <si>
    <t>YoungQuee</t>
  </si>
  <si>
    <t>DeadOrAlive instagram; YoungQuee</t>
  </si>
  <si>
    <t>@IceColdBrews the cavs got a nice little boat now if they adjust then idk lol</t>
  </si>
  <si>
    <t>[-71.02206874, 42.3650891]</t>
  </si>
  <si>
    <t>Mike left me at the airport so I hate him.</t>
  </si>
  <si>
    <t>[-71.08916569, 42.38047608]</t>
  </si>
  <si>
    <t>atrag94</t>
  </si>
  <si>
    <t>UNH 2016</t>
  </si>
  <si>
    <t>All I wanted to do was say bye to Haylie at the airport but somehow I ended up in Dorchester and now I'm lost in Somerville</t>
  </si>
  <si>
    <t>[-70.97283128, 42.54341313]</t>
  </si>
  <si>
    <t>sheriduun</t>
  </si>
  <si>
    <t>Suffolk University --</t>
  </si>
  <si>
    <t>Cars dead in the peabody high parking lot. This place sucks the life out of everything, clearly.</t>
  </si>
  <si>
    <t>[-71.07781227, 42.30148982]</t>
  </si>
  <si>
    <t>Mejia_Nyce</t>
  </si>
  <si>
    <t>FUCK U PAY ME ...I PAY ATTENTION TO MY MONEY NOT FEMALES !</t>
  </si>
  <si>
    <t>Niggas like you is dead to me !! I dont see you alive ! Just another dead man walking !</t>
  </si>
  <si>
    <t>[-70.9981054, 42.2520606]</t>
  </si>
  <si>
    <t>YoungFifa_</t>
  </si>
  <si>
    <t>To you they the stars but to me they a target , Greater than club</t>
  </si>
  <si>
    <t>@trulyyrocio same boat</t>
  </si>
  <si>
    <t>mfambloggette</t>
  </si>
  <si>
    <t>Real life ramblings of the eternally single 20-something behind #myfriendsaremarried. Lover of #MFAMnation. #Duke fam. #Vegas regular.</t>
  </si>
  <si>
    <t>Washington, DC</t>
  </si>
  <si>
    <t>Goodbye Boston! Back to DC for a hot second! (@ Boston Logan International Airport (BOS) in Boston, MA) https://t.co/e3FmwsC5Os</t>
  </si>
  <si>
    <t>hwaitaeng9</t>
  </si>
  <si>
    <t>89'er; INFP; /SNE; 111023 | 111024 | 120201 | 120520 | 120521 | 121110 | 130728 | 140810 | 140916 | 140927</t>
  </si>
  <si>
    <t>South Korea</t>
  </si>
  <si>
    <t>I don't even have time to get breakfast.. (@ MBTA South Station - @mbtagm in Boston, MA) https://t.co/JEd2U8Q9Ha</t>
  </si>
  <si>
    <t>[-71.07049328, 42.34030365]</t>
  </si>
  <si>
    <t>I be walking too much</t>
  </si>
  <si>
    <t>LarryBird33</t>
  </si>
  <si>
    <t>Husband, Father, Friend, Cheese Guru, Boston Sports Fan, Road Warrior</t>
  </si>
  <si>
    <t>Boston MA USA</t>
  </si>
  <si>
    <t>I'm at Boston Logan International Airport (BOS) in Boston, MA https://t.co/ny4WEl5p94</t>
  </si>
  <si>
    <t>[-71.06063144, 42.35535606]</t>
  </si>
  <si>
    <t>JillianChaffee</t>
  </si>
  <si>
    <t>Love recklessly.
This is the only eternity we've got.</t>
  </si>
  <si>
    <t>I love a good trombone, and this dude at Downtown Crossing is KILLIN it!  @MBTA</t>
  </si>
  <si>
    <t>[-71.08441444, 42.30079441]</t>
  </si>
  <si>
    <t>@lovesmary_ we in the uber lol</t>
  </si>
  <si>
    <t>ko</t>
  </si>
  <si>
    <t>msk0016</t>
  </si>
  <si>
    <t>2016 MIB Candidate, The Fletcher School. 09 Yonsei GSIS MIS. 06 UW-Madison BA. GGGI Program Officer. Deloitte Consulting Analyst. fan of broadway.</t>
  </si>
  <si>
    <t>11    (@ MBTA South Station - @mbtagm in Boston, MA) https://t.co/17KiLsACOi</t>
  </si>
  <si>
    <t>[-71.10533592, 42.33380231]</t>
  </si>
  <si>
    <t>Madoraaaaa</t>
  </si>
  <si>
    <t xml:space="preserve">Fashionista. Marketing Enthusiast. Girl Scout Leader. Bostonian. Sushi &amp; Wine Lover. </t>
  </si>
  <si>
    <t>The #mbta could not be any more awful if it tried. #GreenLine #Eline #notgoinganywhereanytimesoon #isitfridayyet???</t>
  </si>
  <si>
    <t>[-71.01411098, 42.36570769]</t>
  </si>
  <si>
    <t>ashleydelacruz</t>
  </si>
  <si>
    <t>shopping addict. connoisseur of $6 wine. aspiring TV writer. feminist killjoy.</t>
  </si>
  <si>
    <t>Chicago, IL</t>
  </si>
  <si>
    <t>The Boston airport is hell on earth. Terrible accents, ridiculous layout, like no outlets, and Starbucks doesn't even slice your bagel.</t>
  </si>
  <si>
    <t>[-70.99074, 42.36105]</t>
  </si>
  <si>
    <t>JTBrammer</t>
  </si>
  <si>
    <t>Personal Finance Expert - Colts - Butler - Pacers - Philippians 4:13</t>
  </si>
  <si>
    <t>Noblesville</t>
  </si>
  <si>
    <t>At Boston Logan International Airport (BOS)  https://t.co/mbSZvluYK8</t>
  </si>
  <si>
    <t>SEMitrofanov</t>
  </si>
  <si>
    <t>Business development and  Strategy consultant with #Brand in focus.</t>
  </si>
  <si>
    <t>Moscow</t>
  </si>
  <si>
    <t>I'm at Boston Logan International Airport (BOS) in Boston, MA https://t.co/IIxs7t9o8E</t>
  </si>
  <si>
    <t>:( it's cold (@ Boston Logan International Airport (BOS) in Boston, MA) https://t.co/gxLs3RNK30</t>
  </si>
  <si>
    <t>[-71.10148621, 42.36808777]</t>
  </si>
  <si>
    <t>ChrisBugala</t>
  </si>
  <si>
    <t>Back on bike Wed., no matter the temp!"@MBTA: #MBTA #RedLine: Update: Severe delays due to disabled train @Harvard: http://t.co/GMnCzOQc76</t>
  </si>
  <si>
    <t>[-71.13660975, 42.28676022]</t>
  </si>
  <si>
    <t>Closed report at 35 S Walter St, Roslindale http://t.co/o8sWOsw4VV. Case closed. case referred to external agency. mbta jurisdiction. inf...</t>
  </si>
  <si>
    <t>[-70.93930693, 42.2034086]</t>
  </si>
  <si>
    <t>EdgeAlyssa</t>
  </si>
  <si>
    <t>Rest In The Sweetest Peace David</t>
  </si>
  <si>
    <t>In the middle of walking then BANG im on the ground passed out great morning</t>
  </si>
  <si>
    <t>[-71.13180574, 42.33191074]</t>
  </si>
  <si>
    <t>hayfishy</t>
  </si>
  <si>
    <t>Man blocking the *entire* pole on the @MBTA #greenline. No worries, bro. We didn't want to hold on anyways. #loljk http://t.co/vMEw5JBPPv</t>
  </si>
  <si>
    <t>[-71.05729914, 42.36147921]</t>
  </si>
  <si>
    <t>a_hibbard</t>
  </si>
  <si>
    <t xml:space="preserve">don't gain the world and lose your soul, wisdom is better than silver or gold </t>
  </si>
  <si>
    <t>ME, MA, RI, AUS</t>
  </si>
  <si>
    <t>And the bus stopped early to let me on so I wouldn't miss it this morning</t>
  </si>
  <si>
    <t>moonprincess666</t>
  </si>
  <si>
    <t>all hail xo</t>
  </si>
  <si>
    <t>i'm at the airport and i want to go to sleep  @ Boston Logan International Airport http://t.co/HGsh43xeZW</t>
  </si>
  <si>
    <t>[-71.0597732, 42.3584308]</t>
  </si>
  <si>
    <t>donatidaily</t>
  </si>
  <si>
    <t>Touching on a little bit of everything - progressive politics, sports, news, education and more. #UniteBlue #p2 #ctl Math teacher in MA</t>
  </si>
  <si>
    <t>Don't believe the hype - from Uber  http://t.co/ZSsMSkQr4e  #Uber #SurgePricing #SupplyandDemand</t>
  </si>
  <si>
    <t>[-71.06256818, 42.35583785]</t>
  </si>
  <si>
    <t>21t_cog</t>
  </si>
  <si>
    <t>a girl, a bike, some kitty cats, and a crate of hefeweisen.</t>
  </si>
  <si>
    <t>42.384632,-71.077803</t>
  </si>
  <si>
    <t>Now #mbta is dumping another full train of NB Red Line at Park St. And this is how the T riots started.</t>
  </si>
  <si>
    <t>[-71.07262722, 42.36134017]</t>
  </si>
  <si>
    <t>beverlee78</t>
  </si>
  <si>
    <t>i retweet about great things going on and tweet about my frustrations of life &amp; love ..so</t>
  </si>
  <si>
    <t>boston, ma</t>
  </si>
  <si>
    <t>@MBTA sitting on a train at Charles, 18 degrees out and the doors are open!! Freezing!!!!</t>
  </si>
  <si>
    <t>[-71.12087376, 42.35162499]</t>
  </si>
  <si>
    <t>The @mbta this morning: you might as well just walk.</t>
  </si>
  <si>
    <t>[-71.0549782, 42.3590184]</t>
  </si>
  <si>
    <t>CaseyOLeary22</t>
  </si>
  <si>
    <t>Former Boston Globe golfer of the year. Lover of blue Powerade. I consider myself an above average horse handicapper. 02152</t>
  </si>
  <si>
    <t>Winthrop Ma</t>
  </si>
  <si>
    <t>#MBTA just over performing as usual #kidding</t>
  </si>
  <si>
    <t>[-71.11286602, 42.39472277]</t>
  </si>
  <si>
    <t>tressloane</t>
  </si>
  <si>
    <t>Aspiring aspirer</t>
  </si>
  <si>
    <t>I have NEVER encountered a more inefficient transport system than the MBTA. Unbelievable.</t>
  </si>
  <si>
    <t>[-71.06967036, 42.34139839]</t>
  </si>
  <si>
    <t>ltmcguire</t>
  </si>
  <si>
    <t>Former TV reporter turned Communications guy. Recovering a cappella singer. Princeton, Mizzou. MA NJ MO ID TX MA. Married in 32+ states!</t>
  </si>
  <si>
    <t>WHOOOO! My @MBTA SL5 just passed an SL4! Later, South Stationers. We are FLYING to Downtown Crossing!</t>
  </si>
  <si>
    <t>[-71.09279388, 42.32732249]</t>
  </si>
  <si>
    <t>fiend_fatale</t>
  </si>
  <si>
    <t>Writer/Dreamer [Journalist for @Pressparty]</t>
  </si>
  <si>
    <t>Boston, MA. USA.</t>
  </si>
  <si>
    <t>@jpis247 I'm well, thanks! It's getting really cold here at the moment so I'm walking around with tea, hot water bottles and blankets  x</t>
  </si>
  <si>
    <t>[-71.14605625, 42.28588238]</t>
  </si>
  <si>
    <t>CoachKerryOB</t>
  </si>
  <si>
    <t>Nothing in all the world is more dangerous than sincere ignorance and conscientious stupidity. Martin Luther King Jr., Strength to Love, 1963</t>
  </si>
  <si>
    <t>West Roxbury</t>
  </si>
  <si>
    <t>Switching problems on the Needham Line @MBTA and @universalhub.</t>
  </si>
  <si>
    <t>[-71.1033896, 42.3192907]</t>
  </si>
  <si>
    <t>Cassie_Lovette</t>
  </si>
  <si>
    <t>#1. He say he falling in love but money mean more to me.</t>
  </si>
  <si>
    <t>bad lil haitian</t>
  </si>
  <si>
    <t>Going to school in Brighton is really a commute.</t>
  </si>
  <si>
    <t>[-71.02954325, 42.27476555]</t>
  </si>
  <si>
    <t>katethegreat12</t>
  </si>
  <si>
    <t>Study abroad enthusiast. Tap dancer. Gaelic footballer. 
Not all those who wander are lost.  J. R. Tolkien</t>
  </si>
  <si>
    <t>Hey @MBTA, having the Alewife train come every 10+ min during rush hour is already mean, but when it's 15 out, it's straight up cruel</t>
  </si>
  <si>
    <t>[-71.09614563, 42.34776306]</t>
  </si>
  <si>
    <t>BrittanyLBang</t>
  </si>
  <si>
    <t>Small Business Enthusiast, Animal Lover, Entrepreneur, and Devoted Wife &amp; Mom
Author of Rescue Pets of Boston and Little Mouse's Adventures</t>
  </si>
  <si>
    <t>Anyone know what's going on with the #greenline inbound - specifically at the Pru? Been waiting for over 15 mins? @mbta_alerts @MBTA</t>
  </si>
  <si>
    <t>[-71.05582771, 42.31256483]</t>
  </si>
  <si>
    <t>It's too damn cold to be walking</t>
  </si>
  <si>
    <t>[-71.12183226, 42.39694471]</t>
  </si>
  <si>
    <t>JoeVecchione</t>
  </si>
  <si>
    <t>I'm Joe, I like hockey, craft beer, music, and architecture. #what</t>
  </si>
  <si>
    <t>Finally on the red line. Late for work. It's also a fuck show. The @MBTA 's New Years resolution was to cut service in half I'm guessing</t>
  </si>
  <si>
    <t>[-71.11027289, 42.33303756]</t>
  </si>
  <si>
    <t>andycurreri</t>
  </si>
  <si>
    <t>BU 2014</t>
  </si>
  <si>
    <t>@MBTA why do trains go out of service at Brigham Circle? How can I tell in advance so I know to take a different train?</t>
  </si>
  <si>
    <t>[-71.07089686, 42.36179464]</t>
  </si>
  <si>
    <t>DrWinkfield</t>
  </si>
  <si>
    <t>Radiation oncologist with a passion for health literacy. Addressing healthcare inequities. Empowering individuals and communities.</t>
  </si>
  <si>
    <t>Several accidents during a.m. commute. Be careful out there folks; patches of ice everywhere! http://t.co/tLjKkfoYdK</t>
  </si>
  <si>
    <t>[-71.12157125, 42.41147304]</t>
  </si>
  <si>
    <t>It's fucking freezing out. Perfect opportunity for the @MBTA to ruin my day with busses arriving 15 mins late and/or not showing up.</t>
  </si>
  <si>
    <t>[-71.088148, 42.347953]</t>
  </si>
  <si>
    <t>Boston's version of the Love Lock bridge. Mass Ave. #bostonstrong @ Hynes Convention Center (MBTA http://t.co/psZbbfu1fD</t>
  </si>
  <si>
    <t>[-70.94416509, 42.46335843]</t>
  </si>
  <si>
    <t>jocee__x</t>
  </si>
  <si>
    <t>OMFG I hate public transportation</t>
  </si>
  <si>
    <t>[-70.95568577, 42.19963899]</t>
  </si>
  <si>
    <t>TwerkDat_Ash13</t>
  </si>
  <si>
    <t>I am made entirely of flaws stitched together with good intentions</t>
  </si>
  <si>
    <t>G eazy radio on point for my commute</t>
  </si>
  <si>
    <t>[-71.04112434, 42.34940432]</t>
  </si>
  <si>
    <t>farrcycle</t>
  </si>
  <si>
    <t>Analytics, Energy, Telcos and manufacturing by day; kids, Pitshanger, comdey, vintage guitars and cars at other times. Never knowingly understood.</t>
  </si>
  <si>
    <t>Ealing</t>
  </si>
  <si>
    <t>Idea for new Disneyland ride = Boston Cab Ride. Quite the scariest thing I do. Have to tone down the cursing though #stillalivejust</t>
  </si>
  <si>
    <t>[-70.98531921, 42.4652026]</t>
  </si>
  <si>
    <t>J_PORT_5</t>
  </si>
  <si>
    <t>lyricist, lover of music, sports, and creativity 
IG: 92tillinfinity 
http://t.co/7p6EONR02S
jporter7592@gmail.com</t>
  </si>
  <si>
    <t>I seriously wonder how many people #TriviaCrack has gotten fired since it became such a fad #triviacrackprobs</t>
  </si>
  <si>
    <t>dsl_32</t>
  </si>
  <si>
    <t>Kissimmee, FL</t>
  </si>
  <si>
    <t>I'm at Boston Logan International Airport (BOS) in Boston, MA https://t.co/RukO2z3vcz</t>
  </si>
  <si>
    <t>corynadilo</t>
  </si>
  <si>
    <t>Skier of Mountains, Photographer of Things &amp; Drinker of Coffee. Cyborg.</t>
  </si>
  <si>
    <t>Portsmouth, NH</t>
  </si>
  <si>
    <t>To the frozen north (@ Boston Logan International Airport (BOS) in Boston, MA) https://t.co/VCqe2NAOXb http://t.co/B0TaP8f5Dx</t>
  </si>
  <si>
    <t>[-71.05591183, 42.31265519]</t>
  </si>
  <si>
    <t xml:space="preserve">I hate walking far in the cold </t>
  </si>
  <si>
    <t>meckensb</t>
  </si>
  <si>
    <t>Lover of coffee, boxing and road cycling. Thoughts on here are my own and do not represent my employer.</t>
  </si>
  <si>
    <t>Did someone say "flat white"? Can't wait to visit #SbuxBos to enjoy one. (@ MBTA North Station - @mbtagm) https://t.co/abBGZ16p0v</t>
  </si>
  <si>
    <t>TimCiechorski</t>
  </si>
  <si>
    <t xml:space="preserve">Royal Oak, MI </t>
  </si>
  <si>
    <t>I'm at Boston Logan International Airport (BOS) in Boston, MA https://t.co/MpOglvbbzy</t>
  </si>
  <si>
    <t>[-71.123, 42.397]</t>
  </si>
  <si>
    <t>twiggy789</t>
  </si>
  <si>
    <t>I aint here on business baby I'm only here for fun.</t>
  </si>
  <si>
    <t>A Tuesday morning treat at Davis Sq! Loving the new outfit! #keytarbear @ Davis (MBTA station) http://t.co/3NksAEwowL</t>
  </si>
  <si>
    <t>[-71.10343063, 42.33729727]</t>
  </si>
  <si>
    <t>swankjc</t>
  </si>
  <si>
    <t>Like 95% of the people on the bus were Bls kids how does that happen</t>
  </si>
  <si>
    <t>[-71.10531565, 42.33797865]</t>
  </si>
  <si>
    <t>Fucking bus driver missed the Bls stop</t>
  </si>
  <si>
    <t>Lnieske16</t>
  </si>
  <si>
    <t>La vita  bella  Stay Strong J.K</t>
  </si>
  <si>
    <t>Goin up  on a Tuesday @ Boston Logan International Airport http://t.co/9I8ZMr9bhG</t>
  </si>
  <si>
    <t>[-71.0392022, 42.43062527]</t>
  </si>
  <si>
    <t>spazwaaf</t>
  </si>
  <si>
    <t>Proud father and CEO of Take Junk Corp. 
Woburn MA</t>
  </si>
  <si>
    <t>T: 42.475455,-71.144946</t>
  </si>
  <si>
    <t>Thank #God for in cab PTO systems! #cold #takejunk @takejunk</t>
  </si>
  <si>
    <t>[-71.15458874, 42.24787171]</t>
  </si>
  <si>
    <t>MFedorchuk</t>
  </si>
  <si>
    <t>East Dedham</t>
  </si>
  <si>
    <t>This bus is always late</t>
  </si>
  <si>
    <t>rob_w</t>
  </si>
  <si>
    <t>Politics. Technology. Out of context overheard snippets. Formerly with @whitehouse, now Digital Products guy @NGPVAN. Standard disclaimers apply.</t>
  </si>
  <si>
    <t>DC for 36 hours (@ Boston Logan International Airport (BOS) in Boston, MA) https://t.co/Eir4lTbHNX</t>
  </si>
  <si>
    <t>[-70.99604746, 42.41722099]</t>
  </si>
  <si>
    <t>Anali_palencia_</t>
  </si>
  <si>
    <t xml:space="preserve">@HeidiAnchetax3 is the one </t>
  </si>
  <si>
    <t xml:space="preserve">Wtf did I seriously miss the bus </t>
  </si>
  <si>
    <t>[-71.06290536, 42.35604764]</t>
  </si>
  <si>
    <t>IanCeicys</t>
  </si>
  <si>
    <t>I'm a passionate developer who geeks out on ALM (Application Lifecyle Management, TFS (Team Foundation Server, and C#). I love to build stuff and get feedback!</t>
  </si>
  <si>
    <t>Walking past beacon hill every morning is a treat! It's sooooo cold this morning! http://t.co/GligdH32ks</t>
  </si>
  <si>
    <t>RoarCio</t>
  </si>
  <si>
    <t>L.A. native adding to the very small % of Mexican population in #NYC, Social Editor @wknyc.</t>
  </si>
  <si>
    <t>New York City</t>
  </si>
  <si>
    <t>Airport selfie.  #boston #loganairport #chillin #nike #swoosh #sneakerboot @ Boston Logan http://t.co/22VeykyHBL</t>
  </si>
  <si>
    <t>jennirubin</t>
  </si>
  <si>
    <t>Single,Mother of4 children,Realtor</t>
  </si>
  <si>
    <t xml:space="preserve">Massachusetts </t>
  </si>
  <si>
    <t>I'm at Boston Logan International Airport (BOS) in Boston, MA https://t.co/VxbwOhLKHF</t>
  </si>
  <si>
    <t>[-71.09233316, 42.36775715]</t>
  </si>
  <si>
    <t xml:space="preserve">I haven't been to school in so long I forgot the time to leave my house in order to make the bus </t>
  </si>
  <si>
    <t>[-71.05593785, 42.30154573]</t>
  </si>
  <si>
    <t>kaylasarafina</t>
  </si>
  <si>
    <t>I crave a love so deep the ocean would be jealous.</t>
  </si>
  <si>
    <t xml:space="preserve">Early morning commute calls for some J. Cole </t>
  </si>
  <si>
    <t>[-71.06998595, 42.36737634]</t>
  </si>
  <si>
    <t>revaul</t>
  </si>
  <si>
    <t>Barista by day... still a barista by night. Thoughts and opinions reflected are my own.</t>
  </si>
  <si>
    <t>Charlestown, MA</t>
  </si>
  <si>
    <t>I just got into my first @uber with @Spotify the only problem is i need the driver to turn up the radio @allycat1891 #opening #tired</t>
  </si>
  <si>
    <t>Mike_Tripicco</t>
  </si>
  <si>
    <t>MA licensed attorney. Former Binghamtonian. Current jet-setter.</t>
  </si>
  <si>
    <t>Chapel Hill, NC</t>
  </si>
  <si>
    <t>I'm at Boston Logan International Airport (BOS) in Boston, MA https://t.co/GlrGOeVvGz</t>
  </si>
  <si>
    <t>[-71.2252009, 42.4998279]</t>
  </si>
  <si>
    <t>Pink_bugattii</t>
  </si>
  <si>
    <t>Big Hearted &amp; Forever smiling .... The nicest munhu you'll ever meet :) Nomatter what happens in life being good to people is a wonderful legacy to leave behind</t>
  </si>
  <si>
    <t xml:space="preserve">"@NessaBosman: I need to re-associate myself with people with cars. I can't keep doing this cab thing. " ... </t>
  </si>
  <si>
    <t>[-71.1181283, 42.36720285]</t>
  </si>
  <si>
    <t>dudukp</t>
  </si>
  <si>
    <t>You cannot change what you refuse to confront.</t>
  </si>
  <si>
    <t>Arizona</t>
  </si>
  <si>
    <t>Hab gerade ein Foto gepostet @ Harvard Walking Bridge http://t.co/CzDI2qttMO</t>
  </si>
  <si>
    <t>[-71.02980854, 42.5628939]</t>
  </si>
  <si>
    <t>@jakebillings4 fight me tomorrow 7am teachers parking lot</t>
  </si>
  <si>
    <t>[-71.09245988, 42.36733807]</t>
  </si>
  <si>
    <t>@girlposts: Me when Im walking with my friends http://t.co/hJAwswdmTy @JessicaPinto100 @SilvaLeticia09</t>
  </si>
  <si>
    <t>[-70.93723157, 42.53102819]</t>
  </si>
  <si>
    <t>Kayxomarie</t>
  </si>
  <si>
    <t>@Mister209 apparently goat walking isn't a known thing</t>
  </si>
  <si>
    <t>ja</t>
  </si>
  <si>
    <t>[-71.1193, 42.3734]</t>
  </si>
  <si>
    <t xml:space="preserve">
#harverd #redline #MBTA #boston #MA @ Harvard (MBTA station) http://t.co/UALbRi12oV</t>
  </si>
  <si>
    <t>[-70.9523172, 42.4886073]</t>
  </si>
  <si>
    <t>DaGreatFar</t>
  </si>
  <si>
    <t>Nothing is true. Everything is permitted</t>
  </si>
  <si>
    <t>Amestris, Planet Namek</t>
  </si>
  <si>
    <t>@IslaniaA Walking Dead. Watched like 45 episodes over break</t>
  </si>
  <si>
    <t>AmieWat22</t>
  </si>
  <si>
    <t>Dreamer// Believer // Beacon Hiller // Spending my days at A Store Like No Other Making sure your home fashion rivals your wardrobe</t>
  </si>
  <si>
    <t>Brrrrrrston. (@ Boston Logan International Airport (BOS) in Boston, MA) https://t.co/vBRMHcGp1X</t>
  </si>
  <si>
    <t>[-71.057708, 42.32213392]</t>
  </si>
  <si>
    <t>powerupcharger</t>
  </si>
  <si>
    <t>In a generation reliant on their smartphones comes PowerUP Chargers, the newest most convenient way to charge your smartphone without compromising portability.</t>
  </si>
  <si>
    <t>C'mon guys...
#powerup #bostoncharging #uber #mobileResponsibly visit our locations or http://t.co/AlUxOD5ExN</t>
  </si>
  <si>
    <t>[-71.0637204, 42.361322]</t>
  </si>
  <si>
    <t>bbycrl</t>
  </si>
  <si>
    <t>#boston</t>
  </si>
  <si>
    <t>im rated 5 stars on uber so byahhhh</t>
  </si>
  <si>
    <t>[-71.08681011, 42.33684846]</t>
  </si>
  <si>
    <t>Casey_mats</t>
  </si>
  <si>
    <t>Just a Hawaii girl livin in an east coast world</t>
  </si>
  <si>
    <t>@bhdomingo I CRIED walking home from work tonight so that was also fun #frigidwind</t>
  </si>
  <si>
    <t>Belmont, MA</t>
  </si>
  <si>
    <t>[-71.15616345, 42.40274487]</t>
  </si>
  <si>
    <t>_lilygalvin_</t>
  </si>
  <si>
    <t>Dorchester, Ma</t>
  </si>
  <si>
    <t>post win bus rides&amp;gt;&amp;gt;&amp;gt;&amp;gt;</t>
  </si>
  <si>
    <t>[-71.0916813, 42.3246323]</t>
  </si>
  <si>
    <t>TajeeSlaysTbh_</t>
  </si>
  <si>
    <t>Money chasing, hoe replacing | iG: TajeeSlaysTbh_ | #Virgo | #BEENRICH | #TeamLesbain..</t>
  </si>
  <si>
    <t>I'm the illest bitch walking</t>
  </si>
  <si>
    <t>[-71.07644556, 42.38410447]</t>
  </si>
  <si>
    <t>dancegirly21</t>
  </si>
  <si>
    <t>Hello! Well of course I am Stacey! I am 20 years old :D Graduated in 2013. If you follow me i will follow back. :D #WeedSquad :)</t>
  </si>
  <si>
    <t>Missed my bus cause people are fucking slow</t>
  </si>
  <si>
    <t>[-71.13789199, 42.34653027]</t>
  </si>
  <si>
    <t>meeka87</t>
  </si>
  <si>
    <t>Let me talk fandom, marketing, Boston &amp; fried food at you.</t>
  </si>
  <si>
    <t>@tofuidol the Olympics in Boston would work it's just that we don't have transportation or roadways for anyone to get anywhere</t>
  </si>
  <si>
    <t>[-71.13550097, 42.34799241]</t>
  </si>
  <si>
    <t>@MBTA a green line train just passed Harvard ave blaring its horn for 4 minutes</t>
  </si>
  <si>
    <t>2 dead, a dozen injured in North Dakota train-bus crash http://t.co/SpWvXLv618</t>
  </si>
  <si>
    <t>[-71.09543681, 42.34879965]</t>
  </si>
  <si>
    <t>canyouhandelit</t>
  </si>
  <si>
    <t>Proud BC alum, Master of Sacred Music (BU), postgrad University of Durham. Early Music enthusiast | Emerging trans-Atlantic socialite | Director @CastleChoirMus</t>
  </si>
  <si>
    <t>Durham, UK</t>
  </si>
  <si>
    <t>I'm at MBTA Kenmore Station - @mbtagm in Boston, MA https://t.co/g2Slajwf5I</t>
  </si>
  <si>
    <t>2 dead, a dozen injured in North Dakota train-bus crash http://t.co/cCcMlsovnb</t>
  </si>
  <si>
    <t>[-71.02276679, 42.37742265]</t>
  </si>
  <si>
    <t>MikeBHRboston</t>
  </si>
  <si>
    <t>Boston real estate agent here to help you find new apartment rentals, condo sales, and the latest real estate news.</t>
  </si>
  <si>
    <t>Back bay shuttle to airport every 20 min- an MBTA offering not many know about. $5 pp or free w/ http://t.co/RFUJbJ0Zil</t>
  </si>
  <si>
    <t>Wakefield, MA</t>
  </si>
  <si>
    <t>[-71.06704347, 42.48040947]</t>
  </si>
  <si>
    <t>surbonas</t>
  </si>
  <si>
    <t>@Northeastern Student | Marketing | Foodie | Avid Instagrammer: bostonbiddy</t>
  </si>
  <si>
    <t>Here's a sweaty, smelly penny that has been in my shoe since I landed at the airport #HowRomantic #TheBachelor</t>
  </si>
  <si>
    <t>Darquiris</t>
  </si>
  <si>
    <t>Mami de Rafael &amp; Steven, Abogada &amp; Bendecida  Dios!!</t>
  </si>
  <si>
    <t>Pedernales, Rep. Dominicana.-</t>
  </si>
  <si>
    <t>Gracias a Dios por estasss vacacionessss!!  @ Boston Logan International Airport http://t.co/cna8hpsIVK</t>
  </si>
  <si>
    <t>[-71.13175276, 42.3493055]</t>
  </si>
  <si>
    <t>JWLevitt</t>
  </si>
  <si>
    <t>Athlete optimization @InsideTracker. @ENERGYbits Ambassador. #CountryMusic fan. UMass '12. Marathoner aiming for Boston, hooked on 5ks (17:42) and @Nov_Project.</t>
  </si>
  <si>
    <t>@JennaDeutsch me too. They have an indoor track in that same parking lot. It's a 200m track.</t>
  </si>
  <si>
    <t>Javier_Bringas7</t>
  </si>
  <si>
    <t>Always eloquent, well, not always. Internacionalista . Funny. 
Instagram and Snapchat: javibringas7  L.</t>
  </si>
  <si>
    <t xml:space="preserve">Mxico </t>
  </si>
  <si>
    <t>FINALLY  (@ Boston Logan International Airport (BOS) in Boston, MA) https://t.co/ewOWlmCkhv</t>
  </si>
  <si>
    <t>[-71.13180933, 42.34927895]</t>
  </si>
  <si>
    <t>@Stamgator instead of 400's? Supposed to be frigid on Wednesday as well. May be able to hit an indoor track and then probably Uber home ()</t>
  </si>
  <si>
    <t>[-71.12209977, 42.37404886]</t>
  </si>
  <si>
    <t>howard</t>
  </si>
  <si>
    <t>Co-founder &amp; CEO, Yext. Co-founder &amp; Chairman, Confide.  Confide me at hl@yext.com</t>
  </si>
  <si>
    <t>I think Uber is going to be bigger than Google.</t>
  </si>
  <si>
    <t>[-71.07747207, 42.34732153]</t>
  </si>
  <si>
    <t>Exanaplanetooch</t>
  </si>
  <si>
    <t>eerie, but dramatic</t>
  </si>
  <si>
    <t>boston / san diego</t>
  </si>
  <si>
    <t>Please don't wear a ski mask on public transportation ESPECIALLY when you have a small shady bag with you.</t>
  </si>
  <si>
    <t>[-71.06004657, 42.348872]</t>
  </si>
  <si>
    <t>_nilbog</t>
  </si>
  <si>
    <t>IG: a_myles1 | Snapchat: aaliyahxoo | ELHS '17 |</t>
  </si>
  <si>
    <t xml:space="preserve">This random man got an attitude because Avari was crying and my mom goes "Shut up, walking around smelling like onions" </t>
  </si>
  <si>
    <t>softballscifi</t>
  </si>
  <si>
    <t>I'm at Boston Logan International Airport (BOS) in Boston, MA https://t.co/DybzucRL7I</t>
  </si>
  <si>
    <t>[-71.0900737, 42.2962793]</t>
  </si>
  <si>
    <t>Neshee_</t>
  </si>
  <si>
    <t>You're a hard man to love and I'm
A hard woman to keep track of.</t>
  </si>
  <si>
    <t>Stoner</t>
  </si>
  <si>
    <t>It's hard to focus when I see him walking across the room</t>
  </si>
  <si>
    <t>[-71.1052552, 42.3469056]</t>
  </si>
  <si>
    <t>Opened Litter on Sidewalk/Gutter report via web at 496 Park Dr Fenway/Kenmore http://t.co/fbxd4bOCZ5. It appears a bus shelter glass part...</t>
  </si>
  <si>
    <t>[-71.01516086, 42.4815952]</t>
  </si>
  <si>
    <t>mdomenicoo</t>
  </si>
  <si>
    <t>Be crazy, be stupid. Dont be afraid of what anybody thinks #2016</t>
  </si>
  <si>
    <t>Saugus</t>
  </si>
  <si>
    <t>@brookeleigh__: worst decision was taking it up the ass earlier because im definitely not walking tomorrow" ew</t>
  </si>
  <si>
    <t>[-70.9080444, 42.11072188]</t>
  </si>
  <si>
    <t>aschneider27</t>
  </si>
  <si>
    <t>Regardless of how it goes down, life goes on rip- MG,JR, PS</t>
  </si>
  <si>
    <t xml:space="preserve">@girlposts: Me when Im walking with my friends http://t.co/W4UYtb01af @MollyMcDonough3 @maddie__daly </t>
  </si>
  <si>
    <t>[-71.0656029, 42.3591448]</t>
  </si>
  <si>
    <t>JayStay_617</t>
  </si>
  <si>
    <t>#TrendSetter Follow the realist on IG:@jaystay_617</t>
  </si>
  <si>
    <t>The MBTA is a shit show</t>
  </si>
  <si>
    <t>[-71.1591471, 42.2834971]</t>
  </si>
  <si>
    <t>Geeitsvirginia</t>
  </si>
  <si>
    <t>I'm a legend in my own mind. Mommee, &amp;  Patriots Bruins Celtics &amp; Red Sox fan Tom Brady is the GOAT</t>
  </si>
  <si>
    <t>@Tyms2Times it is! I was walking in Boston and the wind blew me up the street lol. I didn't even have to put any effort in the wind did it!</t>
  </si>
  <si>
    <t>This was too lon (@ Boston Logan International Airport (BOS) in Boston, MA) https://t.co/dnd15o4KKM</t>
  </si>
  <si>
    <t>[-71.08116429, 42.28478644]</t>
  </si>
  <si>
    <t>hinesway</t>
  </si>
  <si>
    <t xml:space="preserve">follow me on ig inhinessight </t>
  </si>
  <si>
    <t>Mom : your family wants to see you 
Me : yep
Mom : are you coming by ?
Me : you have my Fcking car ..
Mom : oh .. Can you take the bus ?</t>
  </si>
  <si>
    <t>[-71.1564423, 42.3500971]</t>
  </si>
  <si>
    <t>NAPAAUTOJobs</t>
  </si>
  <si>
    <t>Over the last 80 years our customers have made us a leader in the auto parts industry, and now we need you to take NAPA into the future.</t>
  </si>
  <si>
    <t>Genuine Parts Company NAPA: Delivery Driver (Part -Time) (Brighton ... (#BRIGHTON, MA) http://t.co/YWnPmwYYGg #Transportation #Job</t>
  </si>
  <si>
    <t>[-71.15322919, 42.362447]</t>
  </si>
  <si>
    <t>zlevin617</t>
  </si>
  <si>
    <t>Every single day, in every walk of life, ordinary people do extraordinary things.</t>
  </si>
  <si>
    <t>I was just called Justin Timberlake while walking into the restaurant. I'll take it #BringingSexyBack</t>
  </si>
  <si>
    <t>[-71.08028699, 42.31183825]</t>
  </si>
  <si>
    <t>KillerLovin</t>
  </si>
  <si>
    <t>IG: Killerlovinxo | temporary fix</t>
  </si>
  <si>
    <t>living or whatev</t>
  </si>
  <si>
    <t>Don't troop it in the winter on the bus for no nigga.</t>
  </si>
  <si>
    <t>[-71.11183844, 42.27260411]</t>
  </si>
  <si>
    <t>Jfree36008</t>
  </si>
  <si>
    <t>Musician. Composer. Worship Leader. Fantasy Sports Addict. Craft Beer Fan. Amateur Urban Planner. Computer Geek. History Buff. Long-Distance Walker.</t>
  </si>
  <si>
    <t>When the @mbta claims there is "too much traffic" to function on the Monday after New Year's, this is one more reason for @no_boston2024.</t>
  </si>
  <si>
    <t>[-71.0568745, 42.36035838]</t>
  </si>
  <si>
    <t>AlisonTBoston</t>
  </si>
  <si>
    <t>Back in Boston. Love @DunkinDonuts coffee, travel, 90's music, wine &amp; reality TV. Go Red Sox, Celts &amp; Pats! SAM @Text100. Posts are mine.</t>
  </si>
  <si>
    <t>Experiencing commuter confusion on my 1st day back on the #mbta - looking for the train line, thinking I need to tap on the way out. #bart</t>
  </si>
  <si>
    <t>[-71.11334446, 42.30041921]</t>
  </si>
  <si>
    <t>Two girls with industrial baby strollers each are mad because a lady didn't let them on the bus first and they won't stop bitching about it.</t>
  </si>
  <si>
    <t>[-70.91756843, 42.51767258]</t>
  </si>
  <si>
    <t>xokylielizzyxo</t>
  </si>
  <si>
    <t>Never let the fear of striking out, keep youu from playing the game. #LEHS #c/o2015</t>
  </si>
  <si>
    <t>5 more months and we will be walking the stage.</t>
  </si>
  <si>
    <t>[-71.07958797, 42.39977463]</t>
  </si>
  <si>
    <t>Devens</t>
  </si>
  <si>
    <t>Boston sports fan. Book lover. Beach bum.</t>
  </si>
  <si>
    <t>Amazing, gorgeous moon tonight! #nofilter #naturalbeauty #happynewyear @ Station Landing Public Boat Ramp http://t.co/reVLsO3b3v</t>
  </si>
  <si>
    <t>[-70.86301678, 42.56765179]</t>
  </si>
  <si>
    <t>rachsafe</t>
  </si>
  <si>
    <t>first Monday of the year and an overflowing parking lot at the gym. let's see where all you people are this time February.</t>
  </si>
  <si>
    <t>[-71.14664521, 42.33543988]</t>
  </si>
  <si>
    <t>alaynake</t>
  </si>
  <si>
    <t>sales &amp; marketing coordinator @theimproper</t>
  </si>
  <si>
    <t>It's really hard to be more positive in 2015 when I still have to take the @mbta everyday</t>
  </si>
  <si>
    <t>jenndunphy</t>
  </si>
  <si>
    <t>Here for a good time, not a long time Instagram:jenndunphy</t>
  </si>
  <si>
    <t>Quincy | Westfield'17</t>
  </si>
  <si>
    <t xml:space="preserve"> Turbulence gives me anxiety but you can't beat the view  @ Boston Logan International Airport http://t.co/1P0JubTEAt</t>
  </si>
  <si>
    <t>melaniesays</t>
  </si>
  <si>
    <t>video games and a slight fear of flying</t>
  </si>
  <si>
    <t>Melbourne, Australia.</t>
  </si>
  <si>
    <t>Morning to Night. Get me out of this fucking airport. @ Boston Logan International Airport http://t.co/rO7yzsiDdb</t>
  </si>
  <si>
    <t>[-70.88146109, 42.48729094]</t>
  </si>
  <si>
    <t>marissa_massaro</t>
  </si>
  <si>
    <t>Insta/Snapchat: marissa_massaro</t>
  </si>
  <si>
    <t>@wiley_emma: a big FUCK YOU to all the New Years resolution people who take up parking spaces and machines at the gym thank you</t>
  </si>
  <si>
    <t>[-71.1084325, 42.30722091]</t>
  </si>
  <si>
    <t>Have now been waiting long enough that two 30 buses should arrive at the same time. Thanks @mbta. And don't blame traffic.</t>
  </si>
  <si>
    <t>[-71.05310519, 42.18335009]</t>
  </si>
  <si>
    <t xml:space="preserve">The bus ride to brockton is Annoying Asf I be wanting to transfer sometimes </t>
  </si>
  <si>
    <t>[-71.10731868, 42.32579621]</t>
  </si>
  <si>
    <t>_emilytrainor</t>
  </si>
  <si>
    <t>Find out who you are and do it on purpose -Dolly Parton</t>
  </si>
  <si>
    <t>I love it when uber drivers ask me if I remember if they've had me before.. I sit here for 5 minutes staring at the back of your head</t>
  </si>
  <si>
    <t>suchaprettyrafa</t>
  </si>
  <si>
    <t>Harvard grad, recreational figure skater, Tufts dental student.</t>
  </si>
  <si>
    <t>I'm back!! (@ Boston Logan International Airport (BOS) in Boston, MA) https://t.co/XUQjSBRLoh</t>
  </si>
  <si>
    <t>[-71.147314, 42.21034232]</t>
  </si>
  <si>
    <t>AllyDorsey</t>
  </si>
  <si>
    <t>Clear eyes, full heart...can't lose</t>
  </si>
  <si>
    <t>Someone help. What even is the commuter rail</t>
  </si>
  <si>
    <t>Feds commit nearly $1 billion to MBTA Green Line extension http://t.co/k4VHcvfHVs</t>
  </si>
  <si>
    <t>[-71.06361271, 42.27260129]</t>
  </si>
  <si>
    <t>TEK_2014</t>
  </si>
  <si>
    <t>Make it hard to find the General, by working like a soldier</t>
  </si>
  <si>
    <t>Smithfield, RI</t>
  </si>
  <si>
    <t>I'll take a 25 minute commute home on the T everyday please</t>
  </si>
  <si>
    <t>[-71.0154838, 42.3662008]</t>
  </si>
  <si>
    <t>ErikBergstrom</t>
  </si>
  <si>
    <t>PM on Microsoft Azure, Musician, Film Lover, and Xbox Live Gamer, GT: Phoenixdown3, Opinions are my own</t>
  </si>
  <si>
    <t>Seattle, WA</t>
  </si>
  <si>
    <t>Just ran into a coworker from seattle at the airport. That's strange...</t>
  </si>
  <si>
    <t>[-71.02530635, 42.3381448]</t>
  </si>
  <si>
    <t>Byron_Barnett</t>
  </si>
  <si>
    <t>42.122379,-71.18299</t>
  </si>
  <si>
    <t>#@bostonpolice officer released on bail but banned from #@Uber for life. #7News http://t.co/vMRTdeOh43</t>
  </si>
  <si>
    <t>[-71.07413662, 42.34760697]</t>
  </si>
  <si>
    <t>johnpooley3</t>
  </si>
  <si>
    <t>Broadcast Engineer majoring in Studio Television Production at Emerson College</t>
  </si>
  <si>
    <t>@MBTA there's an AC power cable hanging spookily on Track 3 platform at Back Bay at the Capital One sign. http://t.co/AtTQ3ajV9z</t>
  </si>
  <si>
    <t>[-71.0253144, 42.33811689]</t>
  </si>
  <si>
    <t>@bostonpolice officer charged with assaulting #@Uber driver while yelling racial slurs. My story at 6 on #7News http://t.co/1WEkwzKefL</t>
  </si>
  <si>
    <t>[-70.89185307, 42.54146197]</t>
  </si>
  <si>
    <t>KLong22492</t>
  </si>
  <si>
    <t>#SAGrad at Salem State University | Good coffee | Good conversation | Good people</t>
  </si>
  <si>
    <t>Massachusetts</t>
  </si>
  <si>
    <t>Walking pneumonia and bronchitis. LIFE IS so FUN AND UNEXPECTED AND KEEPS ME ON MY TOES!!!!!!</t>
  </si>
  <si>
    <t>[-71.09243494, 42.34860265]</t>
  </si>
  <si>
    <t>SayAnythingAlex</t>
  </si>
  <si>
    <t>Working on it.</t>
  </si>
  <si>
    <t>They got off at Copley. I hope he buys her something nice. #FrozenYogurt #Nah #ItsCold #GreenLine #ETrain #MBTA</t>
  </si>
  <si>
    <t>[-71.09843445, 42.33457947]</t>
  </si>
  <si>
    <t>trisha_howes</t>
  </si>
  <si>
    <t>but really what the hell are we all doing with our lives</t>
  </si>
  <si>
    <t>Wait someone legit started walking in the relays omg I've never laughed this hard</t>
  </si>
  <si>
    <t>[-70.89402207, 42.52065226]</t>
  </si>
  <si>
    <t>harbordove</t>
  </si>
  <si>
    <t>Writer &amp; editor, instructional designer, wife, mom, &amp; runner. Interested in technology, parenting, autism, and comic books. @festivus5k race director.</t>
  </si>
  <si>
    <t>Looked for @simplebits at office. Walking outside, I hear him talking on the phone. Unrecognizable in full winter battle armor.</t>
  </si>
  <si>
    <t>[-71.07792633, 42.34993309]</t>
  </si>
  <si>
    <t>She broke her silence to declare that she wasn't speaking to him. #GoodMove #wellplayed #MBTA #GreenLine</t>
  </si>
  <si>
    <t>[-71.07774172, 42.35008474]</t>
  </si>
  <si>
    <t>She is now not talking to her boyfriend. #SamAndDiane #MBTA #GreenLine #BrokenHeart</t>
  </si>
  <si>
    <t>[-71.07745424, 42.35042125]</t>
  </si>
  <si>
    <t>Her boyfriend is now making fun of her. "What? Did you think they just went in a straight line?" #GreenLine #MBTA #DontBeADickBro</t>
  </si>
  <si>
    <t>[-71.06454197, 42.35324717]</t>
  </si>
  <si>
    <t>"Wait... I didn't know that these trains could turn!"- Girl sitting behind me on #GreenLine #MBTA</t>
  </si>
  <si>
    <t>mamuwe</t>
  </si>
  <si>
    <t>Remember friends as you pass by, As you are now so once was I. As low as I you once must be, Prepare yourself and follow me.</t>
  </si>
  <si>
    <t>LA/Boston</t>
  </si>
  <si>
    <t>I'm at Boston Logan International Airport (BOS) in Boston, MA https://t.co/PtO9FfsrSj</t>
  </si>
  <si>
    <t>[-71.055441, 42.3513056]</t>
  </si>
  <si>
    <t>ehthayer</t>
  </si>
  <si>
    <t>Turning food, water and air into systems.</t>
  </si>
  <si>
    <t>Fun City, USA</t>
  </si>
  <si>
    <t>Easing back into that public transportation thing http://t.co/BmbW93P3Ae</t>
  </si>
  <si>
    <t>[-71.10411428, 42.34699347]</t>
  </si>
  <si>
    <t>DrewMillington</t>
  </si>
  <si>
    <t>Gentleman, rogue, scholar and baller working on his hustle &amp; his craft</t>
  </si>
  <si>
    <t>Fenway  Boston, MA</t>
  </si>
  <si>
    <t>@trish_regan Consumers pay for instant gratification and customer service #Uber</t>
  </si>
  <si>
    <t>I'm at Boston Logan International Airport (BOS) in Boston, MA https://t.co/Dzww2sAAWr</t>
  </si>
  <si>
    <t>[-71.0966665, 42.387399]</t>
  </si>
  <si>
    <t>JAds217</t>
  </si>
  <si>
    <t>Interested in sustainability, technology, development, good food and good times.</t>
  </si>
  <si>
    <t>Photo op. @DevalPatrick gets a standing ovation. #glx @MassDOT @MBTA http://t.co/YfaOZCfu2G</t>
  </si>
  <si>
    <t>[-71.01865364, 42.36520696]</t>
  </si>
  <si>
    <t>bloggingbeauty</t>
  </si>
  <si>
    <t>Beauty lifestyle blogger, journalism student, stripes enthusiast, cheese snob.</t>
  </si>
  <si>
    <t>Boston via Philadelphia</t>
  </si>
  <si>
    <t>back in boston @ Boston Logan International Airport http://t.co/wB5EYQ2a4K</t>
  </si>
  <si>
    <t>DA: Boston cop spewed racial slurs in Uber, good Samaritan attack http://t.co/BivPztJyBV</t>
  </si>
  <si>
    <t>[-71.0966557, 42.3903027]</t>
  </si>
  <si>
    <t>Waiting for the dignitaries at the Green Line Extension finding announcement. #glx @MBTA @MassDOT http://t.co/qCo9tJ80GJ</t>
  </si>
  <si>
    <t>[-71.03897777, 42.37434791]</t>
  </si>
  <si>
    <t>Mendoza__K</t>
  </si>
  <si>
    <t>When I see my dad on the same bus as me</t>
  </si>
  <si>
    <t>[-71.05916541, 42.3597266]</t>
  </si>
  <si>
    <t>concreteplaza</t>
  </si>
  <si>
    <t>Follow me to watch construction of the new government center station and other action on the plaza.</t>
  </si>
  <si>
    <t>The glass is going up at #govcenter!!!! Bring it on @mbta. 
#MBTA http://t.co/jnHyJKY8qD</t>
  </si>
  <si>
    <t>[-71.42422706, 42.34011784]</t>
  </si>
  <si>
    <t>caniffingmatt</t>
  </si>
  <si>
    <t>2/12+Sammy,Dillon</t>
  </si>
  <si>
    <t>Even ask Danielle. The is the reason I am still walking this earth http://t.co/XQHzpsnLML</t>
  </si>
  <si>
    <t>[-71.01802693, 42.36044777]</t>
  </si>
  <si>
    <t>tas_saz</t>
  </si>
  <si>
    <t>Kenz is bae.</t>
  </si>
  <si>
    <t xml:space="preserve">Logan airport is </t>
  </si>
  <si>
    <t>[-71.04405212, 42.34895325]</t>
  </si>
  <si>
    <t>Itsjennixo</t>
  </si>
  <si>
    <t>instagram jennilovesya</t>
  </si>
  <si>
    <t xml:space="preserve">If I could just come up with a parking garage in Boston and charge $5 all day and night. I would make </t>
  </si>
  <si>
    <t>[-70.96746795, 42.52493904]</t>
  </si>
  <si>
    <t xml:space="preserve">@_Karmax: @dmg_xo thank you, I hope I do. Are you on the bus? Yes </t>
  </si>
  <si>
    <t>triprotic</t>
  </si>
  <si>
    <t>01852, then 02115, now 15213</t>
  </si>
  <si>
    <t>BOS  PIT (@ Boston Logan International Airport (BOS) in Boston, MA) https://t.co/BkAxcrOLVf</t>
  </si>
  <si>
    <t>[-70.97807706, 42.55345746]</t>
  </si>
  <si>
    <t>Seeing Mr.Douglass before going on the bus, made my whole day I love that man with my heart and soul</t>
  </si>
  <si>
    <t>geralynceleste</t>
  </si>
  <si>
    <t>Twitter is the only place where its acceptable to be a Follower  | 401</t>
  </si>
  <si>
    <t>Anaheim bound (@ Boston Logan International Airport (BOS) in Boston, MA w/ @rickvsimone) https://t.co/Z5vF3abpG8</t>
  </si>
  <si>
    <t>__wootie</t>
  </si>
  <si>
    <t>Trying to make my momma proud. R.I.P. 02/21/06</t>
  </si>
  <si>
    <t>above the rim</t>
  </si>
  <si>
    <t>Until next time Boston  @ Boston Logan International Airport http://t.co/NM7hysPx5S</t>
  </si>
  <si>
    <t>[-71.08844813, 42.36288649]</t>
  </si>
  <si>
    <t>jgmahoney</t>
  </si>
  <si>
    <t>American by birth, Bostonian by the Grace of God</t>
  </si>
  <si>
    <t>Eat | Read | Travel</t>
  </si>
  <si>
    <t>@TheAtlantic I would never live (or raise my sons) in a car dependent, non-walking neighborhood</t>
  </si>
  <si>
    <t>[-71.07567735, 42.27027027]</t>
  </si>
  <si>
    <t>Lost my bus card monthly disability pass on new year night just got a new card they forgot to transfer the money over to it #MBTA this is bs</t>
  </si>
  <si>
    <t>[-71.0636191, 42.3509756]</t>
  </si>
  <si>
    <t>MarcReissfelder</t>
  </si>
  <si>
    <t>Just saw Donnie Wahlberg walking around downtown boston</t>
  </si>
  <si>
    <t>[-71.126424, 42.357977]</t>
  </si>
  <si>
    <t>Closed report at N Harvard St Boston http://t.co/duGdkOhmo1. Case closed. case resolved. our transportation engineering team that manages...</t>
  </si>
  <si>
    <t>[-71.09576329, 42.39369239]</t>
  </si>
  <si>
    <t xml:space="preserve">When your going to catch the bus but you remembered that your bus pass expired at 11:34 am </t>
  </si>
  <si>
    <t>[-71.09702778, 42.3959348]</t>
  </si>
  <si>
    <t xml:space="preserve">What's the point in the bus app if they tell you the wrong time </t>
  </si>
  <si>
    <t>[-70.8960528, 42.1216841]</t>
  </si>
  <si>
    <t>Sumrland</t>
  </si>
  <si>
    <t>33 Certified Veterinary Technician and loving it. I can't go more than a few hours (unless working) without listening to my music. Love going to shows/concerts.</t>
  </si>
  <si>
    <t>I supported my local animal shelter by walking my dog 1.89 miles using #WalkforADog app. Get the app at http://t.co/qNqlgX5F2a. @WoofTrax</t>
  </si>
  <si>
    <t>[-71.09102615, 42.33629843]</t>
  </si>
  <si>
    <t>DORi_thexplorer</t>
  </si>
  <si>
    <t>they don't think it be like it is, but it do. O'DOYLE RULES.</t>
  </si>
  <si>
    <t>Baltimore</t>
  </si>
  <si>
    <t>i now have a wealth of knowledge of these colleges, where to eat, public transportation, new sweatpants, and didn't lose my shit even once.</t>
  </si>
  <si>
    <t>[-71.07663125, 42.34995135]</t>
  </si>
  <si>
    <t>cctutu</t>
  </si>
  <si>
    <t>Soloist dancer @CarolinaBallet. A native New Yorker. 
Art/Dance/Communications/Design/Travel/Food
My blog: #TwirlingTerpsichorean</t>
  </si>
  <si>
    <t>Walking down memory lane in Copley Square. #boston @ Copley Square http://t.co/S0jfbA1i1r</t>
  </si>
  <si>
    <t>Boston Police Officer Faces Charges In Alleged Uber Attack http://t.co/YRhyEQIAxS</t>
  </si>
  <si>
    <t>[-71.00334962, 42.25861974]</t>
  </si>
  <si>
    <t>karin_bean</t>
  </si>
  <si>
    <t>NQHS 2013| Bridgewater State 2017</t>
  </si>
  <si>
    <t>I will never forgive Burke for walking out on Yang at their wedding #ForeverBitter</t>
  </si>
  <si>
    <t>[-70.96735597, 42.19031083]</t>
  </si>
  <si>
    <t>lauraalxo</t>
  </si>
  <si>
    <t>Bridgewater State 2015</t>
  </si>
  <si>
    <t>@SammyAdams snapstory of him and his gf walking in New York is hilarious</t>
  </si>
  <si>
    <t>[-71.13333835, 42.50389275]</t>
  </si>
  <si>
    <t>alanafiorita</t>
  </si>
  <si>
    <t>I see you creepin</t>
  </si>
  <si>
    <t>Why is the Woburn mall parking lot always packed it's not even a legit mall</t>
  </si>
  <si>
    <t>[-71.09848296, 42.32197309]</t>
  </si>
  <si>
    <t>KeyZBaby</t>
  </si>
  <si>
    <t>SnapChat: Keyzbaby .....Instagram: KeyzBaby... Boston Living. DA. . 24. Ready to Conqour the world. . simple.</t>
  </si>
  <si>
    <t>It's packed on this bus #Boston</t>
  </si>
  <si>
    <t>[-71.09877414, 42.32264429]</t>
  </si>
  <si>
    <t>Is it wrong that I don't want to give up my seat on the bus...</t>
  </si>
  <si>
    <t>[-71.34976777, 42.30058626]</t>
  </si>
  <si>
    <t>matthewsim</t>
  </si>
  <si>
    <t>Matthew Simoneau is a software developer in Boston, MA.</t>
  </si>
  <si>
    <t>iPhone: 42.335480,-71.142212</t>
  </si>
  <si>
    <t>I'm not looking forward to walking Tony on Wednesday night. -2! http://t.co/uzTEVTF9of</t>
  </si>
  <si>
    <t>[-71.02739883, 42.27319967]</t>
  </si>
  <si>
    <t>_sarahblanchard</t>
  </si>
  <si>
    <t>can we just fastforward past school to where i own my own treatment center</t>
  </si>
  <si>
    <t>didn't miss the mbta</t>
  </si>
  <si>
    <t>[-71.0427811, 42.3500073]</t>
  </si>
  <si>
    <t>@agent_cfc we see these deals in Italy a lot, Chelsea is parking him at another club but they control his future- that's what matters</t>
  </si>
  <si>
    <t>[-71.0812623, 42.3411683]</t>
  </si>
  <si>
    <t>sarahjgaines</t>
  </si>
  <si>
    <t>@GoFitU Dean of Admissions | @FitFluential Ambassador | @NEUTreble Gigs Manager | Yogi, motivator, social media lover, life enthusiast. #fituniversity</t>
  </si>
  <si>
    <t xml:space="preserve">@chrissyteena thought of you as I was walking in </t>
  </si>
  <si>
    <t>[-71.19803196, 42.29335049]</t>
  </si>
  <si>
    <t>SteveNECN</t>
  </si>
  <si>
    <t>News Anchor for NECN.                 We cover New England and the World 24/7. Serious News. Serious Fun.</t>
  </si>
  <si>
    <t>Off Duty #Boston Police Officer on #AdministrativeLeave after @Uber confrontation with Driver @NECN @LeslieNECN reports from @bostonpolice</t>
  </si>
  <si>
    <t>[-71.0448301, 42.3502119]</t>
  </si>
  <si>
    <t>JdibellaJoe</t>
  </si>
  <si>
    <t>Now I got to pay 20 a day for parking.</t>
  </si>
  <si>
    <t>[-71.0440844, 42.3509695]</t>
  </si>
  <si>
    <t>Seaport blvd meter WTF! Not only am I paying for terrorist trial now I'm paying for his sketch artist fcking parking http://t.co/ZjAEgQRZBG</t>
  </si>
  <si>
    <t>ru</t>
  </si>
  <si>
    <t>[-71.05609934, 42.35010939]</t>
  </si>
  <si>
    <t>maxzhiltsov</t>
  </si>
  <si>
    <t>Strategic planner at Grape, Possible, Russia</t>
  </si>
  <si>
    <t xml:space="preserve">  .   ,      #svetamaxusatrip @ South Station Bus Terminal http://t.co/k5ZbOIVVqO</t>
  </si>
  <si>
    <t>[-71.06591114, 42.37642013]</t>
  </si>
  <si>
    <t>alexazell</t>
  </si>
  <si>
    <t>UMB 2016</t>
  </si>
  <si>
    <t xml:space="preserve">I love #uber </t>
  </si>
  <si>
    <t>[-71.01431843, 42.36458501]</t>
  </si>
  <si>
    <t>hollycasali</t>
  </si>
  <si>
    <t>Elon University '18</t>
  </si>
  <si>
    <t>It's not even 11 yet and I've already gotten in a fight with one person at the airport  #goodday</t>
  </si>
  <si>
    <t>[-71.2164388, 42.3030804]</t>
  </si>
  <si>
    <t>JennaFisherTAB</t>
  </si>
  <si>
    <t>I swim, I run, I (try to) catch Frisbees and throw them and I tell people's stories for the Newton and Brookline TABs. Got a tip? email jfisher@wickedlocal.com</t>
  </si>
  <si>
    <t>Bost,Newton,Brooklne(waltham)</t>
  </si>
  <si>
    <t>#disturbingthings seen in the newsroom parking lot. Maybe they are related. http://t.co/ZFn0nb4IrH</t>
  </si>
  <si>
    <t>One bus route's weird mall jag http://t.co/GviUmlIdqu</t>
  </si>
  <si>
    <t>I'm at Boston Logan International Airport (BOS) in Boston, MA https://t.co/3UwqDIeTpM</t>
  </si>
  <si>
    <t>[-71.06265836, 42.34131425]</t>
  </si>
  <si>
    <t>Jimbothe_bimbo</t>
  </si>
  <si>
    <t>I'm a person. New England Patriots/ Bruins-Sox-Celtics fan. I put the Pro in Procrastination. UMass 2016</t>
  </si>
  <si>
    <t>Heading to the airport!!</t>
  </si>
  <si>
    <t>The new on-demand economy  http://t.co/k5cVflxE3V  #uber #economy #ondemand</t>
  </si>
  <si>
    <t>[-70.9557684, 42.18803707]</t>
  </si>
  <si>
    <t>BreezySwisher</t>
  </si>
  <si>
    <t>19 and reckless ,#ariesnation,#teamlegacy,#teamfamilyovereverything#teamfollowback,#lakergang #teamcotto Follow my babymama @mizzlegacy15</t>
  </si>
  <si>
    <t xml:space="preserve">Boston,MA  Cali livin </t>
  </si>
  <si>
    <t>@AintYouSkinny: Walking Into 2015 With No Kids Like 
 #WassupWithThatWassup LINK IN BIO https://t.co/EfL0S4ZkKk lmao</t>
  </si>
  <si>
    <t>Boston Common, Boston</t>
  </si>
  <si>
    <t>[-71.06254256, 42.35628036]</t>
  </si>
  <si>
    <t>davidmccadden</t>
  </si>
  <si>
    <t>Boston living Dubliner. Enjoy getting out in the world. PR @BostonSymphony &amp; @TheBostonPops.</t>
  </si>
  <si>
    <t>There's @TheNotoriousMMA on the morning commute #Boston #Irish http://t.co/sXiSKHYqvo</t>
  </si>
  <si>
    <t>Bsheehan18</t>
  </si>
  <si>
    <t>Rollercoaster rides and games. That's my shit. Universal here we come. (@ Boston Logan International Airport (BOS)) https://t.co/EOulHsGKPN</t>
  </si>
  <si>
    <t>[-71.06265459, 42.35485376]</t>
  </si>
  <si>
    <t>CarribbeanGurl_</t>
  </si>
  <si>
    <t xml:space="preserve">Boston Florist Rastagal Certified Nursing Assistant The world is mine, so is Jupiter </t>
  </si>
  <si>
    <t>Jupiter</t>
  </si>
  <si>
    <t>Girls walking around with dark hair, dark nails, dark lipstick &amp;amp;&amp;amp; dark clothes think they look cute. No ma, you look like a bruja.....</t>
  </si>
  <si>
    <t>[-71.24291883, 42.33288491]</t>
  </si>
  <si>
    <t>Torey777</t>
  </si>
  <si>
    <t>@MBTA one ticket machine at woodland is broken, other isn't reading credit cards</t>
  </si>
  <si>
    <t>[-71.03322894, 42.3348398]</t>
  </si>
  <si>
    <t>aks106</t>
  </si>
  <si>
    <t>Marketing/Tech/Marketing/Sports/Food/Cars/Travel/CraftBeer/Music/@cmarch  Current Gig: Director @WCGWorld</t>
  </si>
  <si>
    <t>@MBTA really trying to make good on my New Years resolution to get into the office earlier but need you to do your part - no 9 bus in 20 min</t>
  </si>
  <si>
    <t>[-71.20597474, 42.4850351]</t>
  </si>
  <si>
    <t>heynurse_</t>
  </si>
  <si>
    <t xml:space="preserve">absolutely roasted my back on the black ice I didn't see in our parking lot this morning </t>
  </si>
  <si>
    <t>[-71.0153586, 42.3670155]</t>
  </si>
  <si>
    <t>coasteradam</t>
  </si>
  <si>
    <t>Leadership, Information Technology, Theater, Roller Coasters, Food, Trains, Green Tech, etc...</t>
  </si>
  <si>
    <t>@Amtrak relexing on a train sounds good.  Delayed in an airport right now!</t>
  </si>
  <si>
    <t>tayshim</t>
  </si>
  <si>
    <t>http://t.co/BTAiWpoVES</t>
  </si>
  <si>
    <t xml:space="preserve">Harvard </t>
  </si>
  <si>
    <t>I'm at Boston Logan International Airport (BOS) in Boston, MA https://t.co/o0mDHhFdH4</t>
  </si>
  <si>
    <t>[-71.1100235, 42.34168205]</t>
  </si>
  <si>
    <t>topsoftrees</t>
  </si>
  <si>
    <t>I exist.</t>
  </si>
  <si>
    <t>brookline, ma</t>
  </si>
  <si>
    <t>@MBTA Here you go, from Longwood just now... http://t.co/VrgoEBW53S</t>
  </si>
  <si>
    <t>[-71.11874981, 42.37326365]</t>
  </si>
  <si>
    <t>eccushing</t>
  </si>
  <si>
    <t>#ContentMarketer for @aberdeengroup, #socialmedia for @amaBoston. Book lover, laxer. Opinions are all mine, baby.</t>
  </si>
  <si>
    <t>It wouldn't be the 1st Monday back to work without it @MBTASubwayAlert: #mbta Red Line minor delays due to disabled train.</t>
  </si>
  <si>
    <t>[-71.18934583, 42.21528754]</t>
  </si>
  <si>
    <t>Who's crazy idea was it to run only single level trains on the @MBTA_CR Franklin Line today? Aisle's already packed and even not at DCC yet.</t>
  </si>
  <si>
    <t>davisory</t>
  </si>
  <si>
    <t>Managing Director @seiconsulting | Business &amp; Technology Consulting | Connector | Problem Solver | Curious about HR Tech &amp; Health IT | @AF_Academy Alum</t>
  </si>
  <si>
    <t>New York</t>
  </si>
  <si>
    <t>#SFO bound (@ Boston Logan International Airport (BOS) in Boston, MA) https://t.co/TpRvrJVg3h</t>
  </si>
  <si>
    <t>[-71.01115501, 42.41127498]</t>
  </si>
  <si>
    <t>Glmx3</t>
  </si>
  <si>
    <t>I feel like I'm late bc I don't see anyone else walking</t>
  </si>
  <si>
    <t>TALV58</t>
  </si>
  <si>
    <t>Social Media Marketing, http://t.co/L1Onjk4Omt
#HomeCentrl
http://t.co/0jSzz9QW1z, #Building #Construction, #Design possibilities, love Coffee!!</t>
  </si>
  <si>
    <t>I'm at Boston Logan International Airport (BOS) in Boston, MA https://t.co/CWUswsidod</t>
  </si>
  <si>
    <t>pod_onnell</t>
  </si>
  <si>
    <t>Vitacura, Santiago, Chile/Charlestown, MA Danville, KY-Centre College '18 #CentrePosse9</t>
  </si>
  <si>
    <t>About to quadruple post but I'm sad to leave home  #centrebound @ Boston Logan International Airport http://t.co/wlEak5REov</t>
  </si>
  <si>
    <t>[-71.048462, 42.350677]</t>
  </si>
  <si>
    <t>jeremiahwiliams</t>
  </si>
  <si>
    <t>Technocrat, Web Developer, Designer, Creative, Musician, Deep Thinker</t>
  </si>
  <si>
    <t>poconos Pennsylvania</t>
  </si>
  <si>
    <t>Nice to be at a coffee house whom brews there own freshly roasted beans. Parking however is a bit of a http://t.co/FXV7CmffKY</t>
  </si>
  <si>
    <t>matt_yorke</t>
  </si>
  <si>
    <t>Global President &amp; CMO @ DWA Media .Digital, Sales,Marketing &amp; Social Media Leader &amp; avid Arsenal fan.</t>
  </si>
  <si>
    <t>T: 32.763982,-117.234822</t>
  </si>
  <si>
    <t>Of course it's Monday morning so I am traveling! Viva Las Vegas! (@ Boston Logan International Airport (BOS)) https://t.co/EQKDmi1ItR</t>
  </si>
  <si>
    <t>[-71.02110884, 42.35778933]</t>
  </si>
  <si>
    <t>elokuunaamulla</t>
  </si>
  <si>
    <t>Hockey enthusiast or something. Penguins, Blues, Habs. Lacrosse. Proud Mountie! MTA. Be your own anchor.</t>
  </si>
  <si>
    <t>NB/NY/BOS</t>
  </si>
  <si>
    <t xml:space="preserve">Didn't brush my hair today and people in the airport probably think that I'm homeless </t>
  </si>
  <si>
    <t>andrav23</t>
  </si>
  <si>
    <t>| It's pronounced (On-Dree-Ah) | Stylist &amp; Blogger | Digital marketing @ TJX |</t>
  </si>
  <si>
    <t>Good morning Boston! Miami here I come  @ Boston Logan International Airport http://t.co/erDgTHOsUP</t>
  </si>
  <si>
    <t>[-71.20060824, 42.18968015]</t>
  </si>
  <si>
    <t>yourlabpartner</t>
  </si>
  <si>
    <t>slave to science.</t>
  </si>
  <si>
    <t>Why is the #mbta #commuterrail operating a #franklinline train half the size necessary?</t>
  </si>
  <si>
    <t>[-71.07181485, 42.42973994]</t>
  </si>
  <si>
    <t>misguidedsnail</t>
  </si>
  <si>
    <t>i'm made with human remains from the crematorium next door</t>
  </si>
  <si>
    <t>malden, ma</t>
  </si>
  <si>
    <t>did my bus driver forget i have school today</t>
  </si>
  <si>
    <t>HeyyyGinger</t>
  </si>
  <si>
    <t xml:space="preserve">I tweet about the A's, sports, and eyebrows. BoSox employed. All opinions are my own. Sometimes, the only thing that's fair in life is between the foul lines </t>
  </si>
  <si>
    <t>Boston, MA (CA born &amp; raised)</t>
  </si>
  <si>
    <t>Home  (@ Boston Logan International Airport (BOS) in Boston, MA w/ @kasey_lately) https://t.co/SAABaQAkkT</t>
  </si>
  <si>
    <t>[-71.07646458, 42.34997512]</t>
  </si>
  <si>
    <t>.@athenahealth putting in a shuttle at Back Bay Station means I'll never have to take the bus again. I LOVE MY COMPANY SO MUCH</t>
  </si>
  <si>
    <t>Hingham, MA</t>
  </si>
  <si>
    <t>[-70.88410456, 42.18318219]</t>
  </si>
  <si>
    <t>ChristineResca</t>
  </si>
  <si>
    <t>Hingham,MA</t>
  </si>
  <si>
    <t>First day back and my bus is late</t>
  </si>
  <si>
    <t>[-70.92578857, 42.18052435]</t>
  </si>
  <si>
    <t>DAVIAN_MERHEJ22</t>
  </si>
  <si>
    <t xml:space="preserve">  </t>
  </si>
  <si>
    <t>Weymouth</t>
  </si>
  <si>
    <t>Love having new bus drivers</t>
  </si>
  <si>
    <t>Boston Officer Charged With Attacking Uber Driver http://t.co/MaY7xDHnId</t>
  </si>
  <si>
    <t>[-71.03699374, 42.21735349]</t>
  </si>
  <si>
    <t>eaoldmixon</t>
  </si>
  <si>
    <t>Political Scientist at #UNT, Gator, RINO, vegetarian, legislatures, religion, pop culture, etc.</t>
  </si>
  <si>
    <t>Denton, Texas, USA</t>
  </si>
  <si>
    <t>Took 20 mins for @Massport Logan express bus to situate a disabled passenger. Drivers don't know how to use equipment. Leaving 25 mins late.</t>
  </si>
  <si>
    <t>[-71.13788009, 42.35349135]</t>
  </si>
  <si>
    <t xml:space="preserve">He try to dap him  the bus driver closed the door and left him </t>
  </si>
  <si>
    <t>[-71.1378127, 42.35350896]</t>
  </si>
  <si>
    <t>Fianlly the bus shows up. Cabrona.</t>
  </si>
  <si>
    <t>[-71.12086444, 42.34204882]</t>
  </si>
  <si>
    <t xml:space="preserve">I though he was going to hit the bus driver </t>
  </si>
  <si>
    <t>[-71.02449733, 42.36409228]</t>
  </si>
  <si>
    <t>khubs_</t>
  </si>
  <si>
    <t>UNH '17</t>
  </si>
  <si>
    <t xml:space="preserve">I luv the airport </t>
  </si>
  <si>
    <t>colleen_dolan</t>
  </si>
  <si>
    <t>They don't have calories on this menu... so A. I am not eating and B. that is illegal.</t>
  </si>
  <si>
    <t>T: 48.856716,2.30563</t>
  </si>
  <si>
    <t>I'm at Boston Logan International Airport (BOS) in Boston, MA https://t.co/cPip5yyqP8</t>
  </si>
  <si>
    <t>jackburke</t>
  </si>
  <si>
    <t>OneSpot</t>
  </si>
  <si>
    <t>austin</t>
  </si>
  <si>
    <t>I'm at Boston Logan International Airport (BOS) in Boston, MA https://t.co/hUddJF9zzW</t>
  </si>
  <si>
    <t>[-71.10402499, 42.33377557]</t>
  </si>
  <si>
    <t xml:space="preserve">First bus of the morning and it was pack </t>
  </si>
  <si>
    <t>SarahBumstead</t>
  </si>
  <si>
    <t>Figure Skating enthusiast, Soap Opera watcher, Tennis lover, Melanoma Cancer Survivor, Broadway Geek, Glee supporter, CANADIAN!</t>
  </si>
  <si>
    <t>Ontario, Canada</t>
  </si>
  <si>
    <t>At the airport EARLY! Thanks chele615 for driving me &amp;amp; for a great wknd!  Until next time... http://t.co/Ip0EiZeGBV</t>
  </si>
  <si>
    <t>widestance</t>
  </si>
  <si>
    <t>Lefty dude from rural southern New Mexico. College in Iowa. Fun times in Chicago and NYC. Herbie Hancock told me I was cool once.</t>
  </si>
  <si>
    <t>Queens, NY</t>
  </si>
  <si>
    <t>I'm at Boston Logan International Airport (BOS) in Boston, MA https://t.co/cgsEnueOnN</t>
  </si>
  <si>
    <t>[-71.06634668, 42.36648983]</t>
  </si>
  <si>
    <t>Told my @Uber driver I'm traveling for business to a photo shoot &amp;amp; he asks if I'm the model thanks for starting my morning off nicely!</t>
  </si>
  <si>
    <t>ginasernag</t>
  </si>
  <si>
    <t>Food Chemist from UNAM, interests: Liverpool FC, Baltimore Ravens, Music, Science, History, Sports,Literature, etc. #RavensNation #LFC</t>
  </si>
  <si>
    <t>Mexico City</t>
  </si>
  <si>
    <t>Going for another adventure! #USA14_15 (@ South Station Bus Terminal in Boston, MA) https://t.co/TrpX7ZYZ3Q</t>
  </si>
  <si>
    <t>DrBugda</t>
  </si>
  <si>
    <t>A++++! Great communication, fast shipping! Would do business with again!</t>
  </si>
  <si>
    <t>With @kategwilt... :-( (@ Boston Logan International Airport (BOS) in Boston, MA) https://t.co/0XA6PvGSHI</t>
  </si>
  <si>
    <t>[-71.06532717, 42.37164936]</t>
  </si>
  <si>
    <t>iRobertConnor</t>
  </si>
  <si>
    <t>Soy Filiz y Punto</t>
  </si>
  <si>
    <t>13.636627,-88.789583</t>
  </si>
  <si>
    <t xml:space="preserve">
missed a bus!
  </t>
  </si>
  <si>
    <t>East Boston, Boston</t>
  </si>
  <si>
    <t>[-71.01692222, 42.36645333]</t>
  </si>
  <si>
    <t>Upside to waking up at 4am at an airport hotel and taking a shuttle with 15 chipper flight attendants... Oh wait. #icantthinkofany</t>
  </si>
  <si>
    <t>[-71.01222909, 42.41137525]</t>
  </si>
  <si>
    <t>I want ice cream therefore I'm walking to Walgreens</t>
  </si>
  <si>
    <t>kiraguilar</t>
  </si>
  <si>
    <t>We must be willing to let go of the life we planned so as to have the life that is waiting for us. Joseph Campbell</t>
  </si>
  <si>
    <t>Venezuela</t>
  </si>
  <si>
    <t>I'm at Boston Logan International Airport (BOS) in Boston, MA https://t.co/EwKf0JluSH</t>
  </si>
  <si>
    <t>igardea79</t>
  </si>
  <si>
    <t>I'm at Boston Logan International Airport (BOS) in Boston, MA https://t.co/90pkjaVDEp</t>
  </si>
  <si>
    <t>[-71.04871835, 42.28485811]</t>
  </si>
  <si>
    <t>saishafm</t>
  </si>
  <si>
    <t>Mooks created my water falls.</t>
  </si>
  <si>
    <t>@mgunnaxo: @saishafm  http://t.co/tavD5mCHvIwalking around with a portable charger in YOUR HOUSE</t>
  </si>
  <si>
    <t>Boston cop charged in Uber altercation http://t.co/5bMYwHJtf5</t>
  </si>
  <si>
    <t>paulmcrook</t>
  </si>
  <si>
    <t>Living life to the fullest. #lovinghusband #father  #vacationer. #workhardvactionharder #KCCO #Chivenation</t>
  </si>
  <si>
    <t>.@crazytendencies @crook63 booooooo (@ Boston Logan International Airport (BOS) in Boston, MA) https://t.co/rJQ7An2Db8</t>
  </si>
  <si>
    <t>[-71.0179287, 42.36223356]</t>
  </si>
  <si>
    <t>adrianyo_</t>
  </si>
  <si>
    <t>A setback is a setup for a comeback. #BlackLivesMatter</t>
  </si>
  <si>
    <t>Springfield, MA</t>
  </si>
  <si>
    <t xml:space="preserve">sooo many cute boys at this airport lord give me strength </t>
  </si>
  <si>
    <t>[-71.15300455, 42.34093265]</t>
  </si>
  <si>
    <t>_Rushin_</t>
  </si>
  <si>
    <t>http://t.co/QOtHC2WtLH Instagram:vladdyv Catholic Memorial '14    Bridgewater State University '18  TeamUSA Pistol Team Keepin it real since '96 No regrets</t>
  </si>
  <si>
    <t xml:space="preserve"> @ Dubai International Airport http://t.co/Ew03pk28Pk</t>
  </si>
  <si>
    <t>Boston officer arrested for allegedly assaulting Uber driver http://t.co/5N1ZGSfnAS</t>
  </si>
  <si>
    <t>Off-duty Boston cop charged with beating Uber driver, stealing his car http://t.co/hpLEjqkRx5</t>
  </si>
  <si>
    <t>Hola_Mauricio</t>
  </si>
  <si>
    <t>Art director at Mullen  |                                                                                         Made in Venezuela #SOSVenezuela</t>
  </si>
  <si>
    <t>I'm at Boston Logan International Airport (BOS) in Boston, MA https://t.co/DrSOckiYgB</t>
  </si>
  <si>
    <t>mcliz19</t>
  </si>
  <si>
    <t>actor. singer. creator. 
I will not go quietly.</t>
  </si>
  <si>
    <t>Home again home again (@ Boston Logan International Airport (BOS) in Boston, MA) https://t.co/jSW2Z2qSV2</t>
  </si>
  <si>
    <t>Off-Duty Boston Cop Arrested For Allegedly Assaulting Uber Driver http://t.co/LK86Ebmo0k</t>
  </si>
  <si>
    <t>[-71.05017073, 42.43334126]</t>
  </si>
  <si>
    <t>Stat_Boy_</t>
  </si>
  <si>
    <t>University of Connecticut</t>
  </si>
  <si>
    <t>http://t.co/XV7MWmvuDj *all cops are good tho*</t>
  </si>
  <si>
    <t>[-71.02002441, 42.23941847]</t>
  </si>
  <si>
    <t>pharenfbowman</t>
  </si>
  <si>
    <t>I believe in the laws of good manners &amp; gratitude.
Tweets = my views.
UNC '08. Penn GSE '11.</t>
  </si>
  <si>
    <t>Back to the morning commute tomorrow...let's see which one of these gems is begging to be my first http://t.co/7p70YbvOCk</t>
  </si>
  <si>
    <t>[-71.04166332, 42.4045664]</t>
  </si>
  <si>
    <t>MikaylaaaThomas</t>
  </si>
  <si>
    <t>Peace and love #co15</t>
  </si>
  <si>
    <t>@SUBWAY: SubLove will find a way  http://t.co/SBe4J77iSJ @JimmyGatz_</t>
  </si>
  <si>
    <t>[-71.12500252, 42.34072267]</t>
  </si>
  <si>
    <t>jjacobs22</t>
  </si>
  <si>
    <t>Co-founder of RunKeeper, creators of @RunKeeper and @BreezeApp. Co-creator of @tylerjacobs22.</t>
  </si>
  <si>
    <t>also did officer not know @uber has his info? Great example of clear safety benefit to Uber vs taxis. If taxi he wouldn't have been caught</t>
  </si>
  <si>
    <t>[-71.05562931, 42.35100059]</t>
  </si>
  <si>
    <t>SerenaBronda</t>
  </si>
  <si>
    <t>Multimedia journalist, MA International Journalism grad @citylondon, nomad on the road, foodie, environment, all tweets personal.</t>
  </si>
  <si>
    <t>I see you. NY. #NewYork #subway #NYsubway #motion #reflection @ New York City http://t.co/LY8yUpTLGf</t>
  </si>
  <si>
    <t>I'm at MBTA North Station - @mbtagm in Boston, MA https://t.co/8k4ALSkQxq</t>
  </si>
  <si>
    <t>[-71.12778358, 42.42242576]</t>
  </si>
  <si>
    <t xml:space="preserve">Andrew is watching the walking dead with me </t>
  </si>
  <si>
    <t>[-71.08487451, 42.35914757]</t>
  </si>
  <si>
    <t>nburrows7</t>
  </si>
  <si>
    <t>Husband of @UTCCoachKatie, Christ follower, Disciple Maker, Elder @LookoutValleyBC, GM @metalworking</t>
  </si>
  <si>
    <t>Chattanooga, TN</t>
  </si>
  <si>
    <t>Mike's Pastry Shop and a Subway ride with a fun crew tonight! #MocsInBoston http://t.co/i5USpQvHU4</t>
  </si>
  <si>
    <t>[-71.0374597, 42.36598171]</t>
  </si>
  <si>
    <t>ljs39</t>
  </si>
  <si>
    <t>Aeronautic vigilante and gluten enthusiast.</t>
  </si>
  <si>
    <t>@pitrsin I could do stuff to it without walking five feet to the kitchen that I can still see the tv from</t>
  </si>
  <si>
    <t>Laydee_smile</t>
  </si>
  <si>
    <t>One can choose to go back toward safety or forward towards growth. - Abraham Maslow</t>
  </si>
  <si>
    <t>Abolitionist</t>
  </si>
  <si>
    <t>Back to reality (@ South Station Bus Terminal in Boston, MA) https://t.co/bkI72AUw8x</t>
  </si>
  <si>
    <t>tr</t>
  </si>
  <si>
    <t>eceshn</t>
  </si>
  <si>
    <t>Hazr myz istanbull!! (@ Boston Logan International Airport (BOS) in Boston, MA) https://t.co/Wveaboj97L</t>
  </si>
  <si>
    <t>Tell the world i'm comin' HOME!! @ Boston Logan International Airport http://t.co/jcnTQQ9pTE</t>
  </si>
  <si>
    <t>Nosferican</t>
  </si>
  <si>
    <t>Puerto Rico</t>
  </si>
  <si>
    <t>Catch you later, Boston! (@ Boston Logan International Airport (BOS) in Boston, MA) https://t.co/rsaIjgZ07h</t>
  </si>
  <si>
    <t>stephaniemhutch</t>
  </si>
  <si>
    <t>...watch this space...</t>
  </si>
  <si>
    <t>The only good thing about having to wait for @beccaguyy at the airport  @ Boston Logan International http://t.co/C9d2jdIvy7</t>
  </si>
  <si>
    <t>[-71.02488927, 42.36408598]</t>
  </si>
  <si>
    <t>scttdvd</t>
  </si>
  <si>
    <t>@macalester alum, @streetsmn contributor. I'm getting my master's degree in urban planning at the @hhhschool.
shaffscott@gmail.com</t>
  </si>
  <si>
    <t>Minneapolis</t>
  </si>
  <si>
    <t>Dude next to me at the airport is ipadding hot air, instapundit, and that breitbart site. Right-wingers actually exist!</t>
  </si>
  <si>
    <t>[-70.93948036, 42.21077014]</t>
  </si>
  <si>
    <t>brandeereginaa</t>
  </si>
  <si>
    <t>wuddup. 
Instagram: brandeereginaa</t>
  </si>
  <si>
    <t>Sick of walking on eggshells</t>
  </si>
  <si>
    <t>[-71.03025558, 42.39538478]</t>
  </si>
  <si>
    <t>PRINCESSERNAA</t>
  </si>
  <si>
    <t>Boston  Atlanta, GSU Law and Soceity Major</t>
  </si>
  <si>
    <t xml:space="preserve">I refused to pick my sis up from her mans house so she started walking home but it started raining so she had to run </t>
  </si>
  <si>
    <t>[-71.01475393, 42.36522621]</t>
  </si>
  <si>
    <t>JujuAl3assaf</t>
  </si>
  <si>
    <t>Legalist.</t>
  </si>
  <si>
    <t>I thought the Lebanese driver who got us lost on the way to the airport telling us the legacy of Sabuha is the reason I'm not flying tonight</t>
  </si>
  <si>
    <t>niceup_</t>
  </si>
  <si>
    <t>i'm just busy dancin.</t>
  </si>
  <si>
    <t>I'm at Boston Logan International Airport (BOS) in Boston, MA w/ @mixmason https://t.co/5JVJ414bI2</t>
  </si>
  <si>
    <t>[-71.0598524, 42.3496999]</t>
  </si>
  <si>
    <t>JoshJSutton</t>
  </si>
  <si>
    <t>New York style icon to a certain degree. Sometimes actor. Sometimes fashion designer.</t>
  </si>
  <si>
    <t>This nigga has held the bus up for an hour for his little disagreement with the driver.</t>
  </si>
  <si>
    <t>SethDRobertson</t>
  </si>
  <si>
    <t>from #Maine to #Boston, from #Science to #HigherEducation...</t>
  </si>
  <si>
    <t>Newtonville, MA</t>
  </si>
  <si>
    <t>I'm at Boston Logan International Airport (BOS) in Boston, MA https://t.co/XFdUu7qIPx</t>
  </si>
  <si>
    <t>[-71.19854243, 42.38996085]</t>
  </si>
  <si>
    <t>lilyaldrich</t>
  </si>
  <si>
    <t>Yo</t>
  </si>
  <si>
    <t>in my lane</t>
  </si>
  <si>
    <t xml:space="preserve">Girls track team be on the bus no later than 3 tomorrow afternoon </t>
  </si>
  <si>
    <t>[-71.05363832, 42.35983711]</t>
  </si>
  <si>
    <t>lindz_h</t>
  </si>
  <si>
    <t>Marketer/Bostonian/Arian/Lover of all things purple</t>
  </si>
  <si>
    <t>So Sally can wait, she knows it's too late as she's walking on by.</t>
  </si>
  <si>
    <t>_NazSahin</t>
  </si>
  <si>
    <t>The Winch'17
9/27/14</t>
  </si>
  <si>
    <t>Massachusetts/Izmir</t>
  </si>
  <si>
    <t>I'm at Boston Logan International Airport (BOS) in Boston, MA https://t.co/Mx77YejGVr</t>
  </si>
  <si>
    <t>[-71.06483563, 42.36936235]</t>
  </si>
  <si>
    <t>Dontcha_Derrah</t>
  </si>
  <si>
    <t>*Did not design the Sears Tower*</t>
  </si>
  <si>
    <t>I chose business class on the Amtrak so I can get some peace and comfort and the only other person on here won't shut the fuck up. #Relax</t>
  </si>
  <si>
    <t>[-71.097886, 42.3735769]</t>
  </si>
  <si>
    <t>jamesadonner</t>
  </si>
  <si>
    <t>Creative marketer, IT guy, music &amp; film buff, cat dad
Greatest hits:
@Canonical
@MMHsocial
@BostonHassle
@EmersonLEEP
Opinions/tweets are performance art</t>
  </si>
  <si>
    <t>Well I guess the new bus smell can only last for so long.</t>
  </si>
  <si>
    <t>[-71.1004247, 42.3737423]</t>
  </si>
  <si>
    <t>Smells like a new mbta bus.</t>
  </si>
  <si>
    <t>[-70.93732473, 42.5708459]</t>
  </si>
  <si>
    <t>celinainthesky</t>
  </si>
  <si>
    <t>I'm nice :(</t>
  </si>
  <si>
    <t>@Braisoncyrus take me back with you. I will pay for cab fare</t>
  </si>
  <si>
    <t>[-71.01866629, 42.36909674]</t>
  </si>
  <si>
    <t>taybaldwin3</t>
  </si>
  <si>
    <t>IG: taybaldwin3 colleh pawwk bubbah sparkss #46</t>
  </si>
  <si>
    <t xml:space="preserve">airport goodbyes are the worst </t>
  </si>
  <si>
    <t>[-71.06497433, 42.36824299]</t>
  </si>
  <si>
    <t>@Russo22 I just saw that on a sign on the subway</t>
  </si>
  <si>
    <t>[-71.093506, 42.270782]</t>
  </si>
  <si>
    <t>Opened report via android at 1550 Blue Hill Ave, Mattapan http://t.co/zuh9bLRjH3. Light is out at bus stop.</t>
  </si>
  <si>
    <t>MeredithF</t>
  </si>
  <si>
    <t>PR pro, Account Director/Partner @bigfishmarket, @EmersonAlumni, Fan of @patriots and @nhlbruins, Lover of #countrymusic</t>
  </si>
  <si>
    <t>Headed to #CES2015! (@ Boston Logan International Airport (BOS) in Boston, MA) https://t.co/1HhlVYno85</t>
  </si>
  <si>
    <t>ezekielfe</t>
  </si>
  <si>
    <t>Web Developer &amp; Programmer, Warner Bros
I made http://t.co/P7rA7ujVg2
Private account is @superezfe</t>
  </si>
  <si>
    <t>California and New Hampshire</t>
  </si>
  <si>
    <t>I'm at Boston Logan International Airport (BOS) in Boston, MA https://t.co/fKcGD5Z9ND</t>
  </si>
  <si>
    <t>nickcstarr</t>
  </si>
  <si>
    <t>Keep it Interesting.</t>
  </si>
  <si>
    <t>Denver</t>
  </si>
  <si>
    <t>Till next time... (@ Boston Logan International Airport (BOS) in Boston, MA) https://t.co/2CmGBbgAXy</t>
  </si>
  <si>
    <t>[-71.22805018, 42.37978797]</t>
  </si>
  <si>
    <t>iloveeshanayx3</t>
  </si>
  <si>
    <t>I am improving, one step at a time. November 28Aug. 5th  SENIOR15</t>
  </si>
  <si>
    <t xml:space="preserve">School tomorrow means less time to watch the walking dead </t>
  </si>
  <si>
    <t>[-71.07158276, 42.27751614]</t>
  </si>
  <si>
    <t>I Cab Franc. #wine #liwine #northfork @BedellCellars</t>
  </si>
  <si>
    <t>[-70.97034986, 42.20432534]</t>
  </si>
  <si>
    <t>torieebuccheri</t>
  </si>
  <si>
    <t>OVO  XO  OMO  III.XXV.XII</t>
  </si>
  <si>
    <t>@daniellexoneill If you saw him walking down the street you wouldn't look twice</t>
  </si>
  <si>
    <t>[-71.39623578, 42.30317778]</t>
  </si>
  <si>
    <t>amandamagri11</t>
  </si>
  <si>
    <t>Shout out to the kid walking around marshalls smoking a hookah pen. Keeping it classy af</t>
  </si>
  <si>
    <t>[-71.0708859, 42.3409127]</t>
  </si>
  <si>
    <t>robranley</t>
  </si>
  <si>
    <t>NU/BC Alumnus, Reg Risk Advisory at KPMG, Kappa Sigma DGM and Colony Commissioner</t>
  </si>
  <si>
    <t>A Porsche to the airport is always a good surprise.  Thanks @Uber_BOS</t>
  </si>
  <si>
    <t>NBadalaty</t>
  </si>
  <si>
    <t>I just want to have my cake and eat it too</t>
  </si>
  <si>
    <t>Washington D.C.</t>
  </si>
  <si>
    <t xml:space="preserve"> @ Boston Logan International Airport http://t.co/n4Iz1NkT46</t>
  </si>
  <si>
    <t>meryl1991</t>
  </si>
  <si>
    <t>Copywriter. Coffee Spiller. A Wanderful Mind.Wannabe New Yorker &amp; Lyricist. Miami Ad School. Bombay. Xavierite.</t>
  </si>
  <si>
    <t>I'm at South Station Bus Terminal in Boston, MA https://t.co/dk6YL7Wyrt</t>
  </si>
  <si>
    <t>smurfphette</t>
  </si>
  <si>
    <t>Failure is not fatal, but failure to change might be</t>
  </si>
  <si>
    <t>FL</t>
  </si>
  <si>
    <t>See you soon, Beautiful Boston @ Boston Logan International Airport http://t.co/HcB4gCBPhA</t>
  </si>
  <si>
    <t>[-71.01831146, 42.36798955]</t>
  </si>
  <si>
    <t>KimSoMajor</t>
  </si>
  <si>
    <t>Boston  Houston. Audio Engineer. Production. Talent. Writer. CBS Radio. Hip Hop Weekly Magazine | Let's Connect, Politic Ditto</t>
  </si>
  <si>
    <t>40.888866, -73.830887</t>
  </si>
  <si>
    <t>Boston Tea Party n Lobstaa roll  @ Vineyard Grille @ Logan International Airport http://t.co/5jGWCnCArz</t>
  </si>
  <si>
    <t>sentiment</t>
  </si>
  <si>
    <t>sign</t>
  </si>
  <si>
    <t>AVG</t>
  </si>
  <si>
    <t>: When you see your friend in the parking lot tomorrow... http://t.co/TY5YiFKp58
@H_E_Bowen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</si>
</sst>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6"/>
  <sheetViews>
    <sheetView tabSelected="1" topLeftCell="A6" workbookViewId="0">
      <selection activeCell="K6" sqref="K6"/>
    </sheetView>
  </sheetViews>
  <sheetFormatPr baseColWidth="10" defaultColWidth="8.83203125" defaultRowHeight="14" x14ac:dyDescent="0"/>
  <cols>
    <col min="1" max="1" width="13.83203125" bestFit="1" customWidth="1"/>
    <col min="11" max="11" width="74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2559</v>
      </c>
      <c r="M1" t="s">
        <v>2560</v>
      </c>
    </row>
    <row r="2" spans="1:13" ht="28">
      <c r="A2" s="1">
        <v>42012.999386574076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0</v>
      </c>
      <c r="H2" t="s">
        <v>15</v>
      </c>
      <c r="J2" t="s">
        <v>16</v>
      </c>
      <c r="K2" s="2" t="s">
        <v>17</v>
      </c>
      <c r="L2">
        <v>-1</v>
      </c>
      <c r="M2">
        <f>SIGN(L2)</f>
        <v>-1</v>
      </c>
    </row>
    <row r="3" spans="1:13">
      <c r="A3" s="1">
        <v>42012.999120370368</v>
      </c>
      <c r="B3" t="s">
        <v>11</v>
      </c>
      <c r="C3" t="s">
        <v>12</v>
      </c>
      <c r="D3" t="s">
        <v>18</v>
      </c>
      <c r="E3" t="s">
        <v>19</v>
      </c>
      <c r="F3">
        <v>59</v>
      </c>
      <c r="G3">
        <v>63</v>
      </c>
      <c r="H3" t="s">
        <v>20</v>
      </c>
      <c r="I3" t="s">
        <v>21</v>
      </c>
      <c r="J3" t="s">
        <v>22</v>
      </c>
      <c r="K3" t="s">
        <v>23</v>
      </c>
      <c r="L3">
        <v>0</v>
      </c>
      <c r="M3">
        <f t="shared" ref="M3:M66" si="0">SIGN(L3)</f>
        <v>0</v>
      </c>
    </row>
    <row r="4" spans="1:13">
      <c r="A4" s="1">
        <v>42012.997858796298</v>
      </c>
      <c r="B4" t="s">
        <v>11</v>
      </c>
      <c r="C4" t="s">
        <v>12</v>
      </c>
      <c r="D4" t="s">
        <v>24</v>
      </c>
      <c r="E4" t="s">
        <v>25</v>
      </c>
      <c r="F4">
        <v>0</v>
      </c>
      <c r="G4">
        <v>0</v>
      </c>
      <c r="H4" t="s">
        <v>26</v>
      </c>
      <c r="J4" t="s">
        <v>27</v>
      </c>
      <c r="K4" t="s">
        <v>28</v>
      </c>
      <c r="L4">
        <v>6.2499999999999899E-3</v>
      </c>
      <c r="M4">
        <f t="shared" si="0"/>
        <v>1</v>
      </c>
    </row>
    <row r="5" spans="1:13">
      <c r="A5" s="1">
        <v>42012.995393518519</v>
      </c>
      <c r="B5" t="s">
        <v>11</v>
      </c>
      <c r="C5" t="s">
        <v>12</v>
      </c>
      <c r="D5" t="s">
        <v>24</v>
      </c>
      <c r="E5" t="s">
        <v>29</v>
      </c>
      <c r="F5">
        <v>3</v>
      </c>
      <c r="G5">
        <v>1</v>
      </c>
      <c r="H5" t="s">
        <v>30</v>
      </c>
      <c r="I5" t="s">
        <v>31</v>
      </c>
      <c r="J5" t="s">
        <v>24</v>
      </c>
      <c r="K5" t="s">
        <v>32</v>
      </c>
      <c r="L5">
        <v>0.15</v>
      </c>
      <c r="M5">
        <f t="shared" si="0"/>
        <v>1</v>
      </c>
    </row>
    <row r="6" spans="1:13">
      <c r="A6" s="1">
        <v>42012.990046296298</v>
      </c>
      <c r="B6" t="s">
        <v>11</v>
      </c>
      <c r="C6" t="s">
        <v>12</v>
      </c>
      <c r="D6" t="s">
        <v>24</v>
      </c>
      <c r="E6" t="s">
        <v>33</v>
      </c>
      <c r="F6">
        <v>2</v>
      </c>
      <c r="G6">
        <v>0</v>
      </c>
      <c r="H6" t="s">
        <v>30</v>
      </c>
      <c r="I6" t="s">
        <v>31</v>
      </c>
      <c r="J6" t="s">
        <v>24</v>
      </c>
      <c r="K6" t="s">
        <v>34</v>
      </c>
      <c r="L6">
        <v>-0.2</v>
      </c>
      <c r="M6">
        <f t="shared" si="0"/>
        <v>-1</v>
      </c>
    </row>
    <row r="7" spans="1:13">
      <c r="A7" s="1">
        <v>42012.988182870373</v>
      </c>
      <c r="B7" t="s">
        <v>11</v>
      </c>
      <c r="C7" t="s">
        <v>12</v>
      </c>
      <c r="D7" t="s">
        <v>35</v>
      </c>
      <c r="E7" t="s">
        <v>36</v>
      </c>
      <c r="F7">
        <v>2</v>
      </c>
      <c r="G7">
        <v>0</v>
      </c>
      <c r="H7" t="s">
        <v>37</v>
      </c>
      <c r="I7" t="s">
        <v>38</v>
      </c>
      <c r="K7" t="s">
        <v>39</v>
      </c>
      <c r="L7">
        <v>0</v>
      </c>
      <c r="M7">
        <f t="shared" si="0"/>
        <v>0</v>
      </c>
    </row>
    <row r="8" spans="1:13">
      <c r="A8" s="1">
        <v>42012.987893518519</v>
      </c>
      <c r="B8" t="s">
        <v>11</v>
      </c>
      <c r="C8" t="s">
        <v>12</v>
      </c>
      <c r="D8" t="s">
        <v>24</v>
      </c>
      <c r="E8" t="s">
        <v>40</v>
      </c>
      <c r="F8">
        <v>0</v>
      </c>
      <c r="G8">
        <v>0</v>
      </c>
      <c r="H8" t="s">
        <v>41</v>
      </c>
      <c r="I8" t="s">
        <v>42</v>
      </c>
      <c r="J8" t="s">
        <v>24</v>
      </c>
      <c r="K8" t="s">
        <v>43</v>
      </c>
      <c r="L8">
        <v>0</v>
      </c>
      <c r="M8">
        <f t="shared" si="0"/>
        <v>0</v>
      </c>
    </row>
    <row r="9" spans="1:13">
      <c r="A9" s="1">
        <v>42012.982719907406</v>
      </c>
      <c r="B9" t="s">
        <v>11</v>
      </c>
      <c r="C9" t="s">
        <v>12</v>
      </c>
      <c r="D9" t="s">
        <v>24</v>
      </c>
      <c r="E9" t="s">
        <v>44</v>
      </c>
      <c r="F9">
        <v>0</v>
      </c>
      <c r="G9">
        <v>1</v>
      </c>
      <c r="H9" t="s">
        <v>45</v>
      </c>
      <c r="I9" t="s">
        <v>46</v>
      </c>
      <c r="J9" t="s">
        <v>47</v>
      </c>
      <c r="K9" t="s">
        <v>48</v>
      </c>
      <c r="L9">
        <v>0.35</v>
      </c>
      <c r="M9">
        <f t="shared" si="0"/>
        <v>1</v>
      </c>
    </row>
    <row r="10" spans="1:13">
      <c r="A10" s="1">
        <v>42012.973645833335</v>
      </c>
      <c r="B10" t="s">
        <v>11</v>
      </c>
      <c r="C10" t="s">
        <v>12</v>
      </c>
      <c r="D10" t="s">
        <v>49</v>
      </c>
      <c r="E10" t="s">
        <v>50</v>
      </c>
      <c r="F10">
        <v>1</v>
      </c>
      <c r="G10">
        <v>0</v>
      </c>
      <c r="H10" t="s">
        <v>51</v>
      </c>
      <c r="I10" t="s">
        <v>52</v>
      </c>
      <c r="K10" t="s">
        <v>53</v>
      </c>
      <c r="L10">
        <v>0.33333333333333298</v>
      </c>
      <c r="M10">
        <f t="shared" si="0"/>
        <v>1</v>
      </c>
    </row>
    <row r="11" spans="1:13">
      <c r="A11" s="1">
        <v>42012.970324074071</v>
      </c>
      <c r="B11" t="s">
        <v>11</v>
      </c>
      <c r="C11" t="s">
        <v>12</v>
      </c>
      <c r="D11" t="s">
        <v>24</v>
      </c>
      <c r="E11" t="s">
        <v>54</v>
      </c>
      <c r="F11">
        <v>0</v>
      </c>
      <c r="G11">
        <v>0</v>
      </c>
      <c r="H11" t="s">
        <v>55</v>
      </c>
      <c r="J11" t="s">
        <v>24</v>
      </c>
      <c r="K11" t="s">
        <v>56</v>
      </c>
      <c r="L11">
        <v>8.3333333333333301E-2</v>
      </c>
      <c r="M11">
        <f t="shared" si="0"/>
        <v>1</v>
      </c>
    </row>
    <row r="12" spans="1:13">
      <c r="A12" s="1">
        <v>42012.970277777778</v>
      </c>
      <c r="B12" t="s">
        <v>11</v>
      </c>
      <c r="C12" t="s">
        <v>12</v>
      </c>
      <c r="D12" t="s">
        <v>24</v>
      </c>
      <c r="E12" t="s">
        <v>57</v>
      </c>
      <c r="F12">
        <v>1</v>
      </c>
      <c r="G12">
        <v>0</v>
      </c>
      <c r="H12" t="s">
        <v>58</v>
      </c>
      <c r="I12" t="s">
        <v>59</v>
      </c>
      <c r="J12" t="s">
        <v>60</v>
      </c>
      <c r="K12" t="s">
        <v>61</v>
      </c>
      <c r="L12">
        <v>0</v>
      </c>
      <c r="M12">
        <f t="shared" si="0"/>
        <v>0</v>
      </c>
    </row>
    <row r="13" spans="1:13">
      <c r="A13" s="1">
        <v>42012.966099537036</v>
      </c>
      <c r="B13" t="s">
        <v>11</v>
      </c>
      <c r="C13" t="s">
        <v>12</v>
      </c>
      <c r="D13" t="s">
        <v>24</v>
      </c>
      <c r="E13" t="s">
        <v>40</v>
      </c>
      <c r="F13">
        <v>0</v>
      </c>
      <c r="G13">
        <v>0</v>
      </c>
      <c r="H13" t="s">
        <v>41</v>
      </c>
      <c r="I13" t="s">
        <v>42</v>
      </c>
      <c r="J13" t="s">
        <v>24</v>
      </c>
      <c r="K13" t="s">
        <v>62</v>
      </c>
      <c r="L13">
        <v>0</v>
      </c>
      <c r="M13">
        <f t="shared" si="0"/>
        <v>0</v>
      </c>
    </row>
    <row r="14" spans="1:13">
      <c r="A14" s="1">
        <v>42012.962002314816</v>
      </c>
      <c r="B14" t="s">
        <v>11</v>
      </c>
      <c r="C14" t="s">
        <v>12</v>
      </c>
      <c r="D14" t="s">
        <v>24</v>
      </c>
      <c r="E14" t="s">
        <v>63</v>
      </c>
      <c r="F14">
        <v>0</v>
      </c>
      <c r="G14">
        <v>0</v>
      </c>
      <c r="H14" t="s">
        <v>64</v>
      </c>
      <c r="I14" t="s">
        <v>65</v>
      </c>
      <c r="J14" t="s">
        <v>24</v>
      </c>
      <c r="K14" t="s">
        <v>66</v>
      </c>
      <c r="L14">
        <v>-0.2</v>
      </c>
      <c r="M14">
        <f t="shared" si="0"/>
        <v>-1</v>
      </c>
    </row>
    <row r="15" spans="1:13">
      <c r="A15" s="1">
        <v>42012.9608912037</v>
      </c>
      <c r="B15" t="s">
        <v>11</v>
      </c>
      <c r="C15" t="s">
        <v>12</v>
      </c>
      <c r="D15" t="s">
        <v>24</v>
      </c>
      <c r="E15" t="s">
        <v>67</v>
      </c>
      <c r="F15">
        <v>0</v>
      </c>
      <c r="G15">
        <v>0</v>
      </c>
      <c r="H15" t="s">
        <v>64</v>
      </c>
      <c r="I15" t="s">
        <v>65</v>
      </c>
      <c r="J15" t="s">
        <v>24</v>
      </c>
      <c r="K15" t="s">
        <v>68</v>
      </c>
      <c r="L15">
        <v>0</v>
      </c>
      <c r="M15">
        <f t="shared" si="0"/>
        <v>0</v>
      </c>
    </row>
    <row r="16" spans="1:13">
      <c r="A16" s="1">
        <v>42012.955381944441</v>
      </c>
      <c r="B16" t="s">
        <v>11</v>
      </c>
      <c r="C16" t="s">
        <v>12</v>
      </c>
      <c r="D16" t="s">
        <v>24</v>
      </c>
      <c r="E16" t="s">
        <v>69</v>
      </c>
      <c r="F16">
        <v>0</v>
      </c>
      <c r="G16">
        <v>0</v>
      </c>
      <c r="H16" t="s">
        <v>70</v>
      </c>
      <c r="I16" t="s">
        <v>71</v>
      </c>
      <c r="J16" t="s">
        <v>72</v>
      </c>
      <c r="K16" t="s">
        <v>73</v>
      </c>
      <c r="L16">
        <v>0</v>
      </c>
      <c r="M16">
        <f t="shared" si="0"/>
        <v>0</v>
      </c>
    </row>
    <row r="17" spans="1:13">
      <c r="A17" s="1">
        <v>42012.95412037037</v>
      </c>
      <c r="B17" t="s">
        <v>11</v>
      </c>
      <c r="C17" t="s">
        <v>12</v>
      </c>
      <c r="D17" t="s">
        <v>24</v>
      </c>
      <c r="E17" t="s">
        <v>74</v>
      </c>
      <c r="F17">
        <v>1</v>
      </c>
      <c r="G17">
        <v>0</v>
      </c>
      <c r="H17" t="s">
        <v>75</v>
      </c>
      <c r="I17" t="s">
        <v>76</v>
      </c>
      <c r="J17" t="s">
        <v>60</v>
      </c>
      <c r="K17" t="s">
        <v>77</v>
      </c>
      <c r="L17">
        <v>0</v>
      </c>
      <c r="M17">
        <f t="shared" si="0"/>
        <v>0</v>
      </c>
    </row>
    <row r="18" spans="1:13">
      <c r="A18" s="1">
        <v>42012.953865740739</v>
      </c>
      <c r="B18" t="s">
        <v>11</v>
      </c>
      <c r="C18" t="s">
        <v>12</v>
      </c>
      <c r="D18" t="s">
        <v>24</v>
      </c>
      <c r="E18" t="s">
        <v>40</v>
      </c>
      <c r="F18">
        <v>0</v>
      </c>
      <c r="G18">
        <v>1</v>
      </c>
      <c r="H18" t="s">
        <v>41</v>
      </c>
      <c r="I18" t="s">
        <v>42</v>
      </c>
      <c r="J18" t="s">
        <v>24</v>
      </c>
      <c r="K18" t="s">
        <v>78</v>
      </c>
      <c r="L18">
        <v>0</v>
      </c>
      <c r="M18">
        <f t="shared" si="0"/>
        <v>0</v>
      </c>
    </row>
    <row r="19" spans="1:13">
      <c r="A19" s="1">
        <v>42012.94908564815</v>
      </c>
      <c r="B19" t="s">
        <v>11</v>
      </c>
      <c r="C19" t="s">
        <v>12</v>
      </c>
      <c r="D19" t="s">
        <v>24</v>
      </c>
      <c r="E19" t="s">
        <v>79</v>
      </c>
      <c r="F19">
        <v>0</v>
      </c>
      <c r="G19">
        <v>0</v>
      </c>
      <c r="H19" t="s">
        <v>80</v>
      </c>
      <c r="I19" t="s">
        <v>81</v>
      </c>
      <c r="J19" t="s">
        <v>24</v>
      </c>
      <c r="K19" t="s">
        <v>82</v>
      </c>
      <c r="L19">
        <v>0.4</v>
      </c>
      <c r="M19">
        <f t="shared" si="0"/>
        <v>1</v>
      </c>
    </row>
    <row r="20" spans="1:13">
      <c r="A20" s="1">
        <v>42012.939340277779</v>
      </c>
      <c r="B20" t="s">
        <v>11</v>
      </c>
      <c r="C20" t="s">
        <v>12</v>
      </c>
      <c r="D20" t="s">
        <v>24</v>
      </c>
      <c r="E20" t="s">
        <v>69</v>
      </c>
      <c r="F20">
        <v>0</v>
      </c>
      <c r="G20">
        <v>0</v>
      </c>
      <c r="H20" t="s">
        <v>83</v>
      </c>
      <c r="I20" t="s">
        <v>84</v>
      </c>
      <c r="J20" t="s">
        <v>16</v>
      </c>
      <c r="K20" t="s">
        <v>85</v>
      </c>
      <c r="L20">
        <v>0.4</v>
      </c>
      <c r="M20">
        <f t="shared" si="0"/>
        <v>1</v>
      </c>
    </row>
    <row r="21" spans="1:13">
      <c r="A21" s="1">
        <v>42012.935891203706</v>
      </c>
      <c r="B21" t="s">
        <v>11</v>
      </c>
      <c r="C21" t="s">
        <v>12</v>
      </c>
      <c r="D21" t="s">
        <v>13</v>
      </c>
      <c r="E21" t="s">
        <v>86</v>
      </c>
      <c r="F21">
        <v>0</v>
      </c>
      <c r="G21">
        <v>0</v>
      </c>
      <c r="H21" t="s">
        <v>87</v>
      </c>
      <c r="I21" t="s">
        <v>88</v>
      </c>
      <c r="J21" t="s">
        <v>89</v>
      </c>
      <c r="K21" t="s">
        <v>90</v>
      </c>
      <c r="L21">
        <v>0</v>
      </c>
      <c r="M21">
        <f t="shared" si="0"/>
        <v>0</v>
      </c>
    </row>
    <row r="22" spans="1:13">
      <c r="A22" s="1">
        <v>42012.932997685188</v>
      </c>
      <c r="B22" t="s">
        <v>11</v>
      </c>
      <c r="C22" t="s">
        <v>12</v>
      </c>
      <c r="D22" t="s">
        <v>13</v>
      </c>
      <c r="E22" t="s">
        <v>91</v>
      </c>
      <c r="F22">
        <v>0</v>
      </c>
      <c r="G22">
        <v>0</v>
      </c>
      <c r="H22" t="s">
        <v>87</v>
      </c>
      <c r="I22" t="s">
        <v>88</v>
      </c>
      <c r="J22" t="s">
        <v>89</v>
      </c>
      <c r="K22" t="s">
        <v>92</v>
      </c>
      <c r="L22">
        <v>0</v>
      </c>
      <c r="M22">
        <f t="shared" si="0"/>
        <v>0</v>
      </c>
    </row>
    <row r="23" spans="1:13">
      <c r="A23" s="1">
        <v>42012.929861111108</v>
      </c>
      <c r="B23" t="s">
        <v>11</v>
      </c>
      <c r="C23" t="s">
        <v>12</v>
      </c>
      <c r="D23" t="s">
        <v>24</v>
      </c>
      <c r="E23" t="s">
        <v>69</v>
      </c>
      <c r="F23">
        <v>0</v>
      </c>
      <c r="G23">
        <v>0</v>
      </c>
      <c r="H23" t="s">
        <v>93</v>
      </c>
      <c r="I23" t="s">
        <v>94</v>
      </c>
      <c r="J23" t="s">
        <v>95</v>
      </c>
      <c r="K23" t="s">
        <v>96</v>
      </c>
      <c r="L23">
        <v>0</v>
      </c>
      <c r="M23">
        <f t="shared" si="0"/>
        <v>0</v>
      </c>
    </row>
    <row r="24" spans="1:13">
      <c r="A24" s="1">
        <v>42012.923437500001</v>
      </c>
      <c r="B24" t="s">
        <v>11</v>
      </c>
      <c r="C24" t="s">
        <v>12</v>
      </c>
      <c r="D24" t="s">
        <v>97</v>
      </c>
      <c r="E24" t="s">
        <v>98</v>
      </c>
      <c r="F24">
        <v>0</v>
      </c>
      <c r="G24">
        <v>0</v>
      </c>
      <c r="H24" t="s">
        <v>99</v>
      </c>
      <c r="I24" t="s">
        <v>100</v>
      </c>
      <c r="J24" t="s">
        <v>101</v>
      </c>
      <c r="K24" t="s">
        <v>102</v>
      </c>
      <c r="L24">
        <v>0</v>
      </c>
      <c r="M24">
        <f t="shared" si="0"/>
        <v>0</v>
      </c>
    </row>
    <row r="25" spans="1:13">
      <c r="A25" s="1">
        <v>42012.919502314813</v>
      </c>
      <c r="B25" t="s">
        <v>11</v>
      </c>
      <c r="C25" t="s">
        <v>12</v>
      </c>
      <c r="D25" t="s">
        <v>24</v>
      </c>
      <c r="E25" t="s">
        <v>103</v>
      </c>
      <c r="F25">
        <v>0</v>
      </c>
      <c r="G25">
        <v>0</v>
      </c>
      <c r="H25" t="s">
        <v>104</v>
      </c>
      <c r="I25" t="s">
        <v>105</v>
      </c>
      <c r="J25" t="s">
        <v>106</v>
      </c>
      <c r="K25" t="s">
        <v>107</v>
      </c>
      <c r="L25">
        <v>0</v>
      </c>
      <c r="M25">
        <f t="shared" si="0"/>
        <v>0</v>
      </c>
    </row>
    <row r="26" spans="1:13">
      <c r="A26" s="1">
        <v>42012.916527777779</v>
      </c>
      <c r="B26" t="s">
        <v>11</v>
      </c>
      <c r="C26" t="s">
        <v>12</v>
      </c>
      <c r="D26" t="s">
        <v>97</v>
      </c>
      <c r="E26" t="s">
        <v>108</v>
      </c>
      <c r="F26">
        <v>0</v>
      </c>
      <c r="G26">
        <v>0</v>
      </c>
      <c r="H26" t="s">
        <v>109</v>
      </c>
      <c r="I26" t="s">
        <v>110</v>
      </c>
      <c r="J26" t="s">
        <v>111</v>
      </c>
      <c r="K26" t="s">
        <v>112</v>
      </c>
      <c r="L26">
        <v>0</v>
      </c>
      <c r="M26">
        <f t="shared" si="0"/>
        <v>0</v>
      </c>
    </row>
    <row r="27" spans="1:13">
      <c r="A27" s="1">
        <v>42012.91547453704</v>
      </c>
      <c r="B27" t="s">
        <v>11</v>
      </c>
      <c r="C27" t="s">
        <v>12</v>
      </c>
      <c r="D27" t="s">
        <v>97</v>
      </c>
      <c r="E27" t="s">
        <v>113</v>
      </c>
      <c r="F27">
        <v>0</v>
      </c>
      <c r="G27">
        <v>0</v>
      </c>
      <c r="H27" t="s">
        <v>109</v>
      </c>
      <c r="I27" t="s">
        <v>110</v>
      </c>
      <c r="J27" t="s">
        <v>111</v>
      </c>
      <c r="K27" t="s">
        <v>114</v>
      </c>
      <c r="L27">
        <v>0</v>
      </c>
      <c r="M27">
        <f t="shared" si="0"/>
        <v>0</v>
      </c>
    </row>
    <row r="28" spans="1:13">
      <c r="A28" s="1">
        <v>42012.904953703706</v>
      </c>
      <c r="B28" t="s">
        <v>11</v>
      </c>
      <c r="C28" t="s">
        <v>12</v>
      </c>
      <c r="D28" t="s">
        <v>115</v>
      </c>
      <c r="E28" t="s">
        <v>116</v>
      </c>
      <c r="F28">
        <v>0</v>
      </c>
      <c r="G28">
        <v>0</v>
      </c>
      <c r="H28" t="s">
        <v>117</v>
      </c>
      <c r="I28" t="s">
        <v>118</v>
      </c>
      <c r="J28" t="s">
        <v>119</v>
      </c>
      <c r="K28" t="s">
        <v>120</v>
      </c>
      <c r="L28">
        <v>0</v>
      </c>
      <c r="M28">
        <f t="shared" si="0"/>
        <v>0</v>
      </c>
    </row>
    <row r="29" spans="1:13">
      <c r="A29" s="1">
        <v>42012.904583333337</v>
      </c>
      <c r="B29" t="s">
        <v>11</v>
      </c>
      <c r="C29" t="s">
        <v>12</v>
      </c>
      <c r="D29" t="s">
        <v>115</v>
      </c>
      <c r="E29" t="s">
        <v>116</v>
      </c>
      <c r="F29">
        <v>0</v>
      </c>
      <c r="G29">
        <v>0</v>
      </c>
      <c r="H29" t="s">
        <v>117</v>
      </c>
      <c r="I29" t="s">
        <v>118</v>
      </c>
      <c r="J29" t="s">
        <v>119</v>
      </c>
      <c r="K29" t="s">
        <v>121</v>
      </c>
      <c r="L29">
        <v>0</v>
      </c>
      <c r="M29">
        <f t="shared" si="0"/>
        <v>0</v>
      </c>
    </row>
    <row r="30" spans="1:13">
      <c r="A30" s="1">
        <v>42012.903645833336</v>
      </c>
      <c r="B30" t="s">
        <v>11</v>
      </c>
      <c r="C30" t="s">
        <v>12</v>
      </c>
      <c r="D30" t="s">
        <v>122</v>
      </c>
      <c r="E30" t="s">
        <v>123</v>
      </c>
      <c r="F30">
        <v>0</v>
      </c>
      <c r="G30">
        <v>0</v>
      </c>
      <c r="H30" t="s">
        <v>124</v>
      </c>
      <c r="I30" t="s">
        <v>125</v>
      </c>
      <c r="J30" t="s">
        <v>126</v>
      </c>
      <c r="K30" t="s">
        <v>127</v>
      </c>
      <c r="L30">
        <v>0</v>
      </c>
      <c r="M30">
        <f t="shared" si="0"/>
        <v>0</v>
      </c>
    </row>
    <row r="31" spans="1:13">
      <c r="A31" s="1">
        <v>42012.902280092596</v>
      </c>
      <c r="B31" t="s">
        <v>11</v>
      </c>
      <c r="C31" t="s">
        <v>12</v>
      </c>
      <c r="D31" t="s">
        <v>24</v>
      </c>
      <c r="E31" t="s">
        <v>69</v>
      </c>
      <c r="F31">
        <v>1</v>
      </c>
      <c r="G31">
        <v>0</v>
      </c>
      <c r="H31" t="s">
        <v>128</v>
      </c>
      <c r="I31" t="s">
        <v>129</v>
      </c>
      <c r="J31" t="s">
        <v>60</v>
      </c>
      <c r="K31" t="s">
        <v>130</v>
      </c>
      <c r="L31">
        <v>0</v>
      </c>
      <c r="M31">
        <f t="shared" si="0"/>
        <v>0</v>
      </c>
    </row>
    <row r="32" spans="1:13">
      <c r="A32" s="1">
        <v>42012.897407407407</v>
      </c>
      <c r="B32" t="s">
        <v>11</v>
      </c>
      <c r="C32" t="s">
        <v>12</v>
      </c>
      <c r="D32" t="s">
        <v>24</v>
      </c>
      <c r="E32" t="s">
        <v>40</v>
      </c>
      <c r="F32">
        <v>0</v>
      </c>
      <c r="G32">
        <v>0</v>
      </c>
      <c r="H32" t="s">
        <v>41</v>
      </c>
      <c r="I32" t="s">
        <v>42</v>
      </c>
      <c r="J32" t="s">
        <v>24</v>
      </c>
      <c r="K32" t="s">
        <v>131</v>
      </c>
      <c r="L32">
        <v>0.1</v>
      </c>
      <c r="M32">
        <f t="shared" si="0"/>
        <v>1</v>
      </c>
    </row>
    <row r="33" spans="1:13">
      <c r="A33" s="1">
        <v>42012.89739583333</v>
      </c>
      <c r="B33" t="s">
        <v>11</v>
      </c>
      <c r="C33" t="s">
        <v>12</v>
      </c>
      <c r="D33" t="s">
        <v>24</v>
      </c>
      <c r="E33" t="s">
        <v>40</v>
      </c>
      <c r="F33">
        <v>0</v>
      </c>
      <c r="G33">
        <v>0</v>
      </c>
      <c r="H33" t="s">
        <v>41</v>
      </c>
      <c r="I33" t="s">
        <v>42</v>
      </c>
      <c r="J33" t="s">
        <v>24</v>
      </c>
      <c r="K33" t="s">
        <v>132</v>
      </c>
      <c r="L33">
        <v>0</v>
      </c>
      <c r="M33">
        <f t="shared" si="0"/>
        <v>0</v>
      </c>
    </row>
    <row r="34" spans="1:13" ht="112">
      <c r="A34" s="1">
        <v>42012.889351851853</v>
      </c>
      <c r="B34" t="s">
        <v>11</v>
      </c>
      <c r="C34" t="s">
        <v>12</v>
      </c>
      <c r="D34" t="s">
        <v>24</v>
      </c>
      <c r="E34" t="s">
        <v>133</v>
      </c>
      <c r="F34">
        <v>0</v>
      </c>
      <c r="G34">
        <v>0</v>
      </c>
      <c r="H34" t="s">
        <v>134</v>
      </c>
      <c r="I34" s="2" t="s">
        <v>135</v>
      </c>
      <c r="J34" t="s">
        <v>136</v>
      </c>
      <c r="K34" t="s">
        <v>137</v>
      </c>
      <c r="L34">
        <v>1.6666666666666601E-2</v>
      </c>
      <c r="M34">
        <f t="shared" si="0"/>
        <v>1</v>
      </c>
    </row>
    <row r="35" spans="1:13">
      <c r="A35" s="1">
        <v>42012.886192129627</v>
      </c>
      <c r="B35" t="s">
        <v>11</v>
      </c>
      <c r="C35" t="s">
        <v>12</v>
      </c>
      <c r="D35" t="s">
        <v>24</v>
      </c>
      <c r="E35" t="s">
        <v>40</v>
      </c>
      <c r="F35">
        <v>0</v>
      </c>
      <c r="G35">
        <v>0</v>
      </c>
      <c r="H35" t="s">
        <v>41</v>
      </c>
      <c r="I35" t="s">
        <v>42</v>
      </c>
      <c r="J35" t="s">
        <v>24</v>
      </c>
      <c r="K35" t="s">
        <v>138</v>
      </c>
      <c r="L35">
        <v>0</v>
      </c>
      <c r="M35">
        <f t="shared" si="0"/>
        <v>0</v>
      </c>
    </row>
    <row r="36" spans="1:13">
      <c r="A36" s="1">
        <v>42012.884675925925</v>
      </c>
      <c r="B36" t="s">
        <v>11</v>
      </c>
      <c r="C36" t="s">
        <v>12</v>
      </c>
      <c r="D36" t="s">
        <v>24</v>
      </c>
      <c r="E36" t="s">
        <v>139</v>
      </c>
      <c r="F36">
        <v>0</v>
      </c>
      <c r="G36">
        <v>0</v>
      </c>
      <c r="H36" t="s">
        <v>140</v>
      </c>
      <c r="I36" t="s">
        <v>141</v>
      </c>
      <c r="J36" t="s">
        <v>142</v>
      </c>
      <c r="K36" t="s">
        <v>143</v>
      </c>
      <c r="L36">
        <v>0</v>
      </c>
      <c r="M36">
        <f t="shared" si="0"/>
        <v>0</v>
      </c>
    </row>
    <row r="37" spans="1:13">
      <c r="A37" s="1">
        <v>42012.882280092592</v>
      </c>
      <c r="B37" t="s">
        <v>11</v>
      </c>
      <c r="C37" t="s">
        <v>12</v>
      </c>
      <c r="D37" t="s">
        <v>35</v>
      </c>
      <c r="E37" t="s">
        <v>144</v>
      </c>
      <c r="F37">
        <v>0</v>
      </c>
      <c r="G37">
        <v>0</v>
      </c>
      <c r="H37" t="s">
        <v>145</v>
      </c>
      <c r="K37" t="s">
        <v>146</v>
      </c>
      <c r="L37">
        <v>0.21875</v>
      </c>
      <c r="M37">
        <f t="shared" si="0"/>
        <v>1</v>
      </c>
    </row>
    <row r="38" spans="1:13">
      <c r="A38" s="1">
        <v>42012.869155092594</v>
      </c>
      <c r="B38" t="s">
        <v>11</v>
      </c>
      <c r="C38" t="s">
        <v>12</v>
      </c>
      <c r="D38" t="s">
        <v>147</v>
      </c>
      <c r="E38" t="s">
        <v>148</v>
      </c>
      <c r="F38">
        <v>0</v>
      </c>
      <c r="G38">
        <v>0</v>
      </c>
      <c r="H38" t="s">
        <v>149</v>
      </c>
      <c r="I38" t="s">
        <v>150</v>
      </c>
      <c r="K38" t="s">
        <v>151</v>
      </c>
      <c r="L38">
        <v>0.09</v>
      </c>
      <c r="M38">
        <f t="shared" si="0"/>
        <v>1</v>
      </c>
    </row>
    <row r="39" spans="1:13">
      <c r="A39" s="1">
        <v>42012.867962962962</v>
      </c>
      <c r="B39" t="s">
        <v>11</v>
      </c>
      <c r="C39" t="s">
        <v>12</v>
      </c>
      <c r="D39" t="s">
        <v>24</v>
      </c>
      <c r="E39" t="s">
        <v>152</v>
      </c>
      <c r="F39">
        <v>0</v>
      </c>
      <c r="G39">
        <v>0</v>
      </c>
      <c r="H39" t="s">
        <v>153</v>
      </c>
      <c r="I39" t="s">
        <v>154</v>
      </c>
      <c r="J39" t="s">
        <v>155</v>
      </c>
      <c r="K39" t="s">
        <v>156</v>
      </c>
      <c r="L39">
        <v>0</v>
      </c>
      <c r="M39">
        <f t="shared" si="0"/>
        <v>0</v>
      </c>
    </row>
    <row r="40" spans="1:13">
      <c r="A40" s="1">
        <v>42012.867175925923</v>
      </c>
      <c r="B40" t="s">
        <v>11</v>
      </c>
      <c r="C40" t="s">
        <v>12</v>
      </c>
      <c r="D40" t="s">
        <v>24</v>
      </c>
      <c r="E40" t="s">
        <v>139</v>
      </c>
      <c r="F40">
        <v>0</v>
      </c>
      <c r="G40">
        <v>0</v>
      </c>
      <c r="H40" t="s">
        <v>157</v>
      </c>
      <c r="I40" t="s">
        <v>158</v>
      </c>
      <c r="J40" t="s">
        <v>159</v>
      </c>
      <c r="K40" t="s">
        <v>160</v>
      </c>
      <c r="L40">
        <v>0</v>
      </c>
      <c r="M40">
        <f t="shared" si="0"/>
        <v>0</v>
      </c>
    </row>
    <row r="41" spans="1:13">
      <c r="A41" s="1">
        <v>42012.863020833334</v>
      </c>
      <c r="B41" t="s">
        <v>11</v>
      </c>
      <c r="C41" t="s">
        <v>12</v>
      </c>
      <c r="D41" t="s">
        <v>24</v>
      </c>
      <c r="E41" t="s">
        <v>161</v>
      </c>
      <c r="F41">
        <v>0</v>
      </c>
      <c r="G41">
        <v>0</v>
      </c>
      <c r="H41" t="s">
        <v>162</v>
      </c>
      <c r="I41" t="s">
        <v>163</v>
      </c>
      <c r="K41" t="s">
        <v>164</v>
      </c>
      <c r="L41">
        <v>0</v>
      </c>
      <c r="M41">
        <f t="shared" si="0"/>
        <v>0</v>
      </c>
    </row>
    <row r="42" spans="1:13">
      <c r="A42" s="1">
        <v>42012.862384259257</v>
      </c>
      <c r="B42" t="s">
        <v>11</v>
      </c>
      <c r="C42" t="s">
        <v>12</v>
      </c>
      <c r="D42" t="s">
        <v>24</v>
      </c>
      <c r="E42" t="s">
        <v>165</v>
      </c>
      <c r="F42">
        <v>22</v>
      </c>
      <c r="G42">
        <v>0</v>
      </c>
      <c r="H42" t="s">
        <v>166</v>
      </c>
      <c r="I42" t="s">
        <v>167</v>
      </c>
      <c r="J42" t="s">
        <v>168</v>
      </c>
      <c r="K42" t="s">
        <v>169</v>
      </c>
      <c r="L42">
        <v>0.3</v>
      </c>
      <c r="M42">
        <f t="shared" si="0"/>
        <v>1</v>
      </c>
    </row>
    <row r="43" spans="1:13">
      <c r="A43" s="1">
        <v>42012.854733796295</v>
      </c>
      <c r="B43" t="s">
        <v>11</v>
      </c>
      <c r="C43" t="s">
        <v>12</v>
      </c>
      <c r="D43" t="s">
        <v>24</v>
      </c>
      <c r="E43" t="s">
        <v>139</v>
      </c>
      <c r="F43">
        <v>0</v>
      </c>
      <c r="G43">
        <v>0</v>
      </c>
      <c r="H43" t="s">
        <v>170</v>
      </c>
      <c r="I43" t="s">
        <v>171</v>
      </c>
      <c r="J43" t="s">
        <v>172</v>
      </c>
      <c r="K43" t="s">
        <v>173</v>
      </c>
      <c r="L43">
        <v>0.125</v>
      </c>
      <c r="M43">
        <f t="shared" si="0"/>
        <v>1</v>
      </c>
    </row>
    <row r="44" spans="1:13" ht="266">
      <c r="A44" s="1">
        <v>42012.8515162037</v>
      </c>
      <c r="B44" t="s">
        <v>11</v>
      </c>
      <c r="C44" t="s">
        <v>12</v>
      </c>
      <c r="D44" t="s">
        <v>24</v>
      </c>
      <c r="E44" t="s">
        <v>139</v>
      </c>
      <c r="F44">
        <v>0</v>
      </c>
      <c r="G44">
        <v>0</v>
      </c>
      <c r="H44" t="s">
        <v>174</v>
      </c>
      <c r="I44" s="2" t="s">
        <v>175</v>
      </c>
      <c r="J44" t="s">
        <v>176</v>
      </c>
      <c r="K44" t="s">
        <v>177</v>
      </c>
      <c r="L44">
        <v>0</v>
      </c>
      <c r="M44">
        <f t="shared" si="0"/>
        <v>0</v>
      </c>
    </row>
    <row r="45" spans="1:13">
      <c r="A45" s="1">
        <v>42012.842476851853</v>
      </c>
      <c r="B45" t="s">
        <v>11</v>
      </c>
      <c r="C45" t="s">
        <v>12</v>
      </c>
      <c r="D45" t="s">
        <v>24</v>
      </c>
      <c r="E45" t="s">
        <v>178</v>
      </c>
      <c r="F45">
        <v>0</v>
      </c>
      <c r="G45">
        <v>0</v>
      </c>
      <c r="H45" t="s">
        <v>179</v>
      </c>
      <c r="I45" t="s">
        <v>180</v>
      </c>
      <c r="J45" t="s">
        <v>181</v>
      </c>
      <c r="K45" t="s">
        <v>182</v>
      </c>
      <c r="L45">
        <v>-0.6</v>
      </c>
      <c r="M45">
        <f t="shared" si="0"/>
        <v>-1</v>
      </c>
    </row>
    <row r="46" spans="1:13">
      <c r="A46" s="1">
        <v>42012.829918981479</v>
      </c>
      <c r="B46" t="s">
        <v>11</v>
      </c>
      <c r="C46" t="s">
        <v>12</v>
      </c>
      <c r="D46" t="s">
        <v>106</v>
      </c>
      <c r="E46" t="s">
        <v>183</v>
      </c>
      <c r="F46">
        <v>2</v>
      </c>
      <c r="G46">
        <v>0</v>
      </c>
      <c r="H46" t="s">
        <v>184</v>
      </c>
      <c r="I46" t="s">
        <v>185</v>
      </c>
      <c r="J46" t="s">
        <v>186</v>
      </c>
      <c r="K46" t="s">
        <v>187</v>
      </c>
      <c r="L46">
        <v>0</v>
      </c>
      <c r="M46">
        <f t="shared" si="0"/>
        <v>0</v>
      </c>
    </row>
    <row r="47" spans="1:13">
      <c r="A47" s="1">
        <v>42012.818009259259</v>
      </c>
      <c r="B47" t="s">
        <v>11</v>
      </c>
      <c r="C47" t="s">
        <v>12</v>
      </c>
      <c r="D47" t="s">
        <v>13</v>
      </c>
      <c r="E47" t="s">
        <v>188</v>
      </c>
      <c r="F47">
        <v>6</v>
      </c>
      <c r="G47">
        <v>0</v>
      </c>
      <c r="H47" t="s">
        <v>189</v>
      </c>
      <c r="I47" t="s">
        <v>190</v>
      </c>
      <c r="K47" t="s">
        <v>191</v>
      </c>
      <c r="L47">
        <v>0</v>
      </c>
      <c r="M47">
        <f t="shared" si="0"/>
        <v>0</v>
      </c>
    </row>
    <row r="48" spans="1:13">
      <c r="A48" s="1">
        <v>42012.817754629628</v>
      </c>
      <c r="B48" t="s">
        <v>11</v>
      </c>
      <c r="C48" t="s">
        <v>12</v>
      </c>
      <c r="D48" t="s">
        <v>192</v>
      </c>
      <c r="E48" t="s">
        <v>193</v>
      </c>
      <c r="F48">
        <v>2</v>
      </c>
      <c r="G48">
        <v>0</v>
      </c>
      <c r="H48" t="s">
        <v>194</v>
      </c>
      <c r="I48" t="s">
        <v>195</v>
      </c>
      <c r="K48" t="s">
        <v>196</v>
      </c>
      <c r="L48">
        <v>0</v>
      </c>
      <c r="M48">
        <f t="shared" si="0"/>
        <v>0</v>
      </c>
    </row>
    <row r="49" spans="1:13" ht="238">
      <c r="A49" s="1">
        <v>42012.817511574074</v>
      </c>
      <c r="B49" t="s">
        <v>11</v>
      </c>
      <c r="C49" t="s">
        <v>12</v>
      </c>
      <c r="D49" t="s">
        <v>197</v>
      </c>
      <c r="E49" t="s">
        <v>198</v>
      </c>
      <c r="F49">
        <v>3</v>
      </c>
      <c r="G49">
        <v>3</v>
      </c>
      <c r="H49" t="s">
        <v>199</v>
      </c>
      <c r="I49" s="2" t="s">
        <v>200</v>
      </c>
      <c r="J49" t="s">
        <v>16</v>
      </c>
      <c r="K49" t="s">
        <v>201</v>
      </c>
      <c r="L49">
        <v>0.8125</v>
      </c>
      <c r="M49">
        <f t="shared" si="0"/>
        <v>1</v>
      </c>
    </row>
    <row r="50" spans="1:13">
      <c r="A50" s="1">
        <v>42012.817395833335</v>
      </c>
      <c r="B50" t="s">
        <v>11</v>
      </c>
      <c r="C50" t="s">
        <v>12</v>
      </c>
      <c r="D50" t="s">
        <v>49</v>
      </c>
      <c r="E50" t="s">
        <v>202</v>
      </c>
      <c r="F50">
        <v>0</v>
      </c>
      <c r="G50">
        <v>0</v>
      </c>
      <c r="H50" t="s">
        <v>203</v>
      </c>
      <c r="I50" t="s">
        <v>204</v>
      </c>
      <c r="J50" t="s">
        <v>205</v>
      </c>
      <c r="K50" t="s">
        <v>206</v>
      </c>
      <c r="L50">
        <v>0</v>
      </c>
      <c r="M50">
        <f t="shared" si="0"/>
        <v>0</v>
      </c>
    </row>
    <row r="51" spans="1:13">
      <c r="A51" s="1">
        <v>42012.812523148146</v>
      </c>
      <c r="B51" t="s">
        <v>11</v>
      </c>
      <c r="C51" t="s">
        <v>12</v>
      </c>
      <c r="D51" t="s">
        <v>207</v>
      </c>
      <c r="E51" t="s">
        <v>208</v>
      </c>
      <c r="F51">
        <v>1</v>
      </c>
      <c r="G51">
        <v>0</v>
      </c>
      <c r="H51" t="s">
        <v>209</v>
      </c>
      <c r="I51">
        <v>9714</v>
      </c>
      <c r="K51" t="s">
        <v>210</v>
      </c>
      <c r="L51">
        <v>-0.1</v>
      </c>
      <c r="M51">
        <f t="shared" si="0"/>
        <v>-1</v>
      </c>
    </row>
    <row r="52" spans="1:13" ht="238">
      <c r="A52" s="1">
        <v>42012.811828703707</v>
      </c>
      <c r="B52" t="s">
        <v>11</v>
      </c>
      <c r="C52" t="s">
        <v>12</v>
      </c>
      <c r="D52" t="s">
        <v>197</v>
      </c>
      <c r="E52" t="s">
        <v>211</v>
      </c>
      <c r="F52">
        <v>2</v>
      </c>
      <c r="G52">
        <v>1</v>
      </c>
      <c r="H52" t="s">
        <v>199</v>
      </c>
      <c r="I52" s="2" t="s">
        <v>200</v>
      </c>
      <c r="J52" t="s">
        <v>16</v>
      </c>
      <c r="K52" t="s">
        <v>212</v>
      </c>
      <c r="L52">
        <v>0</v>
      </c>
      <c r="M52">
        <f t="shared" si="0"/>
        <v>0</v>
      </c>
    </row>
    <row r="53" spans="1:13" ht="238">
      <c r="A53" s="1">
        <v>42012.810439814813</v>
      </c>
      <c r="B53" t="s">
        <v>11</v>
      </c>
      <c r="C53" t="s">
        <v>12</v>
      </c>
      <c r="D53" t="s">
        <v>197</v>
      </c>
      <c r="E53" t="s">
        <v>213</v>
      </c>
      <c r="F53">
        <v>1</v>
      </c>
      <c r="G53">
        <v>2</v>
      </c>
      <c r="H53" t="s">
        <v>199</v>
      </c>
      <c r="I53" s="2" t="s">
        <v>200</v>
      </c>
      <c r="J53" t="s">
        <v>16</v>
      </c>
      <c r="K53" t="s">
        <v>214</v>
      </c>
      <c r="L53">
        <v>0</v>
      </c>
      <c r="M53">
        <f t="shared" si="0"/>
        <v>0</v>
      </c>
    </row>
    <row r="54" spans="1:13">
      <c r="A54" s="1">
        <v>42012.809537037036</v>
      </c>
      <c r="B54" t="s">
        <v>11</v>
      </c>
      <c r="C54" t="s">
        <v>12</v>
      </c>
      <c r="D54" t="s">
        <v>215</v>
      </c>
      <c r="E54" t="s">
        <v>216</v>
      </c>
      <c r="F54">
        <v>0</v>
      </c>
      <c r="G54">
        <v>0</v>
      </c>
      <c r="H54" t="s">
        <v>217</v>
      </c>
      <c r="I54" t="s">
        <v>218</v>
      </c>
      <c r="J54" t="s">
        <v>16</v>
      </c>
      <c r="K54" t="s">
        <v>219</v>
      </c>
      <c r="L54">
        <v>-0.6</v>
      </c>
      <c r="M54">
        <f t="shared" si="0"/>
        <v>-1</v>
      </c>
    </row>
    <row r="55" spans="1:13" ht="308">
      <c r="A55" s="1">
        <v>42012.80840277778</v>
      </c>
      <c r="B55" t="s">
        <v>11</v>
      </c>
      <c r="C55" t="s">
        <v>12</v>
      </c>
      <c r="D55" t="s">
        <v>24</v>
      </c>
      <c r="E55" t="s">
        <v>69</v>
      </c>
      <c r="F55">
        <v>1</v>
      </c>
      <c r="G55">
        <v>0</v>
      </c>
      <c r="H55" t="s">
        <v>220</v>
      </c>
      <c r="I55" s="2" t="s">
        <v>221</v>
      </c>
      <c r="J55" t="s">
        <v>222</v>
      </c>
      <c r="K55" t="s">
        <v>223</v>
      </c>
      <c r="L55">
        <v>0</v>
      </c>
      <c r="M55">
        <f t="shared" si="0"/>
        <v>0</v>
      </c>
    </row>
    <row r="56" spans="1:13">
      <c r="A56" s="1">
        <v>42012.806631944448</v>
      </c>
      <c r="B56" t="s">
        <v>11</v>
      </c>
      <c r="C56" t="s">
        <v>12</v>
      </c>
      <c r="D56" t="s">
        <v>24</v>
      </c>
      <c r="E56" t="s">
        <v>40</v>
      </c>
      <c r="F56">
        <v>0</v>
      </c>
      <c r="G56">
        <v>0</v>
      </c>
      <c r="H56" t="s">
        <v>41</v>
      </c>
      <c r="I56" t="s">
        <v>42</v>
      </c>
      <c r="J56" t="s">
        <v>24</v>
      </c>
      <c r="K56" t="s">
        <v>224</v>
      </c>
      <c r="L56">
        <v>0</v>
      </c>
      <c r="M56">
        <f t="shared" si="0"/>
        <v>0</v>
      </c>
    </row>
    <row r="57" spans="1:13">
      <c r="A57" s="1">
        <v>42012.792881944442</v>
      </c>
      <c r="B57" t="s">
        <v>11</v>
      </c>
      <c r="C57" t="s">
        <v>12</v>
      </c>
      <c r="D57" t="s">
        <v>24</v>
      </c>
      <c r="E57" t="s">
        <v>225</v>
      </c>
      <c r="F57">
        <v>0</v>
      </c>
      <c r="G57">
        <v>0</v>
      </c>
      <c r="H57" t="s">
        <v>203</v>
      </c>
      <c r="I57" t="s">
        <v>204</v>
      </c>
      <c r="J57" t="s">
        <v>205</v>
      </c>
      <c r="K57" t="s">
        <v>226</v>
      </c>
      <c r="L57">
        <v>0.08</v>
      </c>
      <c r="M57">
        <f t="shared" si="0"/>
        <v>1</v>
      </c>
    </row>
    <row r="58" spans="1:13">
      <c r="A58" s="1">
        <v>42012.787488425929</v>
      </c>
      <c r="B58" t="s">
        <v>11</v>
      </c>
      <c r="C58" t="s">
        <v>12</v>
      </c>
      <c r="D58" t="s">
        <v>24</v>
      </c>
      <c r="E58" t="s">
        <v>227</v>
      </c>
      <c r="F58">
        <v>0</v>
      </c>
      <c r="G58">
        <v>0</v>
      </c>
      <c r="H58" t="s">
        <v>153</v>
      </c>
      <c r="I58" t="s">
        <v>154</v>
      </c>
      <c r="J58" t="s">
        <v>155</v>
      </c>
      <c r="K58" t="s">
        <v>228</v>
      </c>
      <c r="L58">
        <v>0</v>
      </c>
      <c r="M58">
        <f t="shared" si="0"/>
        <v>0</v>
      </c>
    </row>
    <row r="59" spans="1:13">
      <c r="A59" s="1">
        <v>42012.775543981479</v>
      </c>
      <c r="B59" t="s">
        <v>11</v>
      </c>
      <c r="C59" t="s">
        <v>12</v>
      </c>
      <c r="D59" t="s">
        <v>24</v>
      </c>
      <c r="E59" t="s">
        <v>229</v>
      </c>
      <c r="F59">
        <v>2</v>
      </c>
      <c r="G59">
        <v>0</v>
      </c>
      <c r="H59" t="s">
        <v>230</v>
      </c>
      <c r="I59" t="s">
        <v>231</v>
      </c>
      <c r="J59" t="s">
        <v>232</v>
      </c>
      <c r="K59" t="s">
        <v>233</v>
      </c>
      <c r="L59">
        <v>0</v>
      </c>
      <c r="M59">
        <f t="shared" si="0"/>
        <v>0</v>
      </c>
    </row>
    <row r="60" spans="1:13" ht="266">
      <c r="A60" s="1">
        <v>42012.772696759261</v>
      </c>
      <c r="B60" t="s">
        <v>11</v>
      </c>
      <c r="C60" t="s">
        <v>12</v>
      </c>
      <c r="D60" t="s">
        <v>24</v>
      </c>
      <c r="E60" t="s">
        <v>234</v>
      </c>
      <c r="F60">
        <v>0</v>
      </c>
      <c r="G60">
        <v>0</v>
      </c>
      <c r="H60" t="s">
        <v>235</v>
      </c>
      <c r="I60" s="2" t="s">
        <v>236</v>
      </c>
      <c r="K60" t="s">
        <v>237</v>
      </c>
      <c r="L60">
        <v>-4.9999999999999899E-2</v>
      </c>
      <c r="M60">
        <f t="shared" si="0"/>
        <v>-1</v>
      </c>
    </row>
    <row r="61" spans="1:13">
      <c r="A61" s="1">
        <v>42012.770127314812</v>
      </c>
      <c r="B61" t="s">
        <v>11</v>
      </c>
      <c r="C61" t="s">
        <v>12</v>
      </c>
      <c r="D61" t="s">
        <v>24</v>
      </c>
      <c r="E61" t="s">
        <v>139</v>
      </c>
      <c r="F61">
        <v>0</v>
      </c>
      <c r="G61">
        <v>0</v>
      </c>
      <c r="H61" t="s">
        <v>238</v>
      </c>
      <c r="J61" t="s">
        <v>13</v>
      </c>
      <c r="K61" t="s">
        <v>239</v>
      </c>
      <c r="L61">
        <v>0.17499999999999999</v>
      </c>
      <c r="M61">
        <f t="shared" si="0"/>
        <v>1</v>
      </c>
    </row>
    <row r="62" spans="1:13">
      <c r="A62" s="1">
        <v>42012.757430555554</v>
      </c>
      <c r="B62" t="s">
        <v>240</v>
      </c>
      <c r="C62" t="s">
        <v>12</v>
      </c>
      <c r="D62" t="s">
        <v>24</v>
      </c>
      <c r="E62" t="s">
        <v>69</v>
      </c>
      <c r="F62">
        <v>0</v>
      </c>
      <c r="G62">
        <v>0</v>
      </c>
      <c r="H62" t="s">
        <v>241</v>
      </c>
      <c r="I62" t="s">
        <v>242</v>
      </c>
      <c r="K62" t="s">
        <v>243</v>
      </c>
      <c r="L62">
        <v>0.25</v>
      </c>
      <c r="M62">
        <f t="shared" si="0"/>
        <v>1</v>
      </c>
    </row>
    <row r="63" spans="1:13">
      <c r="A63" s="1">
        <v>42012.755601851852</v>
      </c>
      <c r="B63" t="s">
        <v>11</v>
      </c>
      <c r="C63" t="s">
        <v>12</v>
      </c>
      <c r="D63" t="s">
        <v>244</v>
      </c>
      <c r="E63" t="s">
        <v>245</v>
      </c>
      <c r="F63">
        <v>0</v>
      </c>
      <c r="G63">
        <v>0</v>
      </c>
      <c r="H63" t="s">
        <v>246</v>
      </c>
      <c r="I63" t="s">
        <v>247</v>
      </c>
      <c r="J63" t="s">
        <v>248</v>
      </c>
      <c r="K63" t="s">
        <v>249</v>
      </c>
      <c r="L63">
        <v>0</v>
      </c>
      <c r="M63">
        <f t="shared" si="0"/>
        <v>0</v>
      </c>
    </row>
    <row r="64" spans="1:13">
      <c r="A64" s="1">
        <v>42012.752615740741</v>
      </c>
      <c r="B64" t="s">
        <v>11</v>
      </c>
      <c r="C64" t="s">
        <v>12</v>
      </c>
      <c r="D64" t="s">
        <v>250</v>
      </c>
      <c r="E64" t="s">
        <v>251</v>
      </c>
      <c r="F64">
        <v>0</v>
      </c>
      <c r="G64">
        <v>1</v>
      </c>
      <c r="H64" t="s">
        <v>252</v>
      </c>
      <c r="I64" t="s">
        <v>253</v>
      </c>
      <c r="K64" t="s">
        <v>254</v>
      </c>
      <c r="L64">
        <v>0.214285714285714</v>
      </c>
      <c r="M64">
        <f t="shared" si="0"/>
        <v>1</v>
      </c>
    </row>
    <row r="65" spans="1:13">
      <c r="A65" s="1">
        <v>42012.748645833337</v>
      </c>
      <c r="B65" t="s">
        <v>11</v>
      </c>
      <c r="C65" t="s">
        <v>12</v>
      </c>
      <c r="D65" t="s">
        <v>255</v>
      </c>
      <c r="E65" t="s">
        <v>256</v>
      </c>
      <c r="F65">
        <v>2</v>
      </c>
      <c r="G65">
        <v>0</v>
      </c>
      <c r="H65" t="s">
        <v>257</v>
      </c>
      <c r="I65" t="s">
        <v>258</v>
      </c>
      <c r="J65" t="s">
        <v>259</v>
      </c>
      <c r="K65" t="s">
        <v>260</v>
      </c>
      <c r="L65">
        <v>-0.36249999999999999</v>
      </c>
      <c r="M65">
        <f t="shared" si="0"/>
        <v>-1</v>
      </c>
    </row>
    <row r="66" spans="1:13" ht="42">
      <c r="A66" s="1">
        <v>42012.742858796293</v>
      </c>
      <c r="B66" t="s">
        <v>11</v>
      </c>
      <c r="C66" t="s">
        <v>12</v>
      </c>
      <c r="D66" t="s">
        <v>24</v>
      </c>
      <c r="E66" t="s">
        <v>139</v>
      </c>
      <c r="F66">
        <v>3</v>
      </c>
      <c r="G66">
        <v>0</v>
      </c>
      <c r="H66" t="s">
        <v>261</v>
      </c>
      <c r="I66" t="s">
        <v>262</v>
      </c>
      <c r="J66" t="s">
        <v>24</v>
      </c>
      <c r="K66" s="2" t="s">
        <v>263</v>
      </c>
      <c r="L66">
        <v>0</v>
      </c>
      <c r="M66">
        <f t="shared" si="0"/>
        <v>0</v>
      </c>
    </row>
    <row r="67" spans="1:13">
      <c r="A67" s="1">
        <v>42012.741666666669</v>
      </c>
      <c r="B67" t="s">
        <v>11</v>
      </c>
      <c r="C67" t="s">
        <v>12</v>
      </c>
      <c r="D67" t="s">
        <v>264</v>
      </c>
      <c r="E67" t="s">
        <v>265</v>
      </c>
      <c r="F67">
        <v>0</v>
      </c>
      <c r="G67">
        <v>0</v>
      </c>
      <c r="H67" t="s">
        <v>266</v>
      </c>
      <c r="I67" t="s">
        <v>267</v>
      </c>
      <c r="J67" t="s">
        <v>268</v>
      </c>
      <c r="K67" t="s">
        <v>269</v>
      </c>
      <c r="L67">
        <v>0</v>
      </c>
      <c r="M67">
        <f t="shared" ref="M67:M130" si="1">SIGN(L67)</f>
        <v>0</v>
      </c>
    </row>
    <row r="68" spans="1:13">
      <c r="A68" s="1">
        <v>42012.738796296297</v>
      </c>
      <c r="B68" t="s">
        <v>11</v>
      </c>
      <c r="C68" t="s">
        <v>12</v>
      </c>
      <c r="D68" t="s">
        <v>24</v>
      </c>
      <c r="E68" t="s">
        <v>270</v>
      </c>
      <c r="F68">
        <v>0</v>
      </c>
      <c r="G68">
        <v>0</v>
      </c>
      <c r="H68" t="s">
        <v>271</v>
      </c>
      <c r="I68" t="s">
        <v>272</v>
      </c>
      <c r="J68" t="s">
        <v>16</v>
      </c>
      <c r="K68" t="s">
        <v>273</v>
      </c>
      <c r="L68">
        <v>6.8181818181818094E-2</v>
      </c>
      <c r="M68">
        <f t="shared" si="1"/>
        <v>1</v>
      </c>
    </row>
    <row r="69" spans="1:13">
      <c r="A69" s="1">
        <v>42012.720451388886</v>
      </c>
      <c r="B69" t="s">
        <v>11</v>
      </c>
      <c r="C69" t="s">
        <v>12</v>
      </c>
      <c r="D69" t="s">
        <v>274</v>
      </c>
      <c r="E69" t="s">
        <v>275</v>
      </c>
      <c r="F69">
        <v>0</v>
      </c>
      <c r="G69">
        <v>0</v>
      </c>
      <c r="H69" t="s">
        <v>276</v>
      </c>
      <c r="J69" t="s">
        <v>259</v>
      </c>
      <c r="K69" t="s">
        <v>277</v>
      </c>
      <c r="L69">
        <v>0</v>
      </c>
      <c r="M69">
        <f t="shared" si="1"/>
        <v>0</v>
      </c>
    </row>
    <row r="70" spans="1:13">
      <c r="A70" s="1">
        <v>42012.718113425923</v>
      </c>
      <c r="B70" t="s">
        <v>11</v>
      </c>
      <c r="C70" t="s">
        <v>12</v>
      </c>
      <c r="D70" t="s">
        <v>24</v>
      </c>
      <c r="E70" t="s">
        <v>278</v>
      </c>
      <c r="F70">
        <v>0</v>
      </c>
      <c r="G70">
        <v>0</v>
      </c>
      <c r="H70" t="s">
        <v>279</v>
      </c>
      <c r="I70" t="s">
        <v>280</v>
      </c>
      <c r="J70" t="s">
        <v>16</v>
      </c>
      <c r="K70" t="s">
        <v>281</v>
      </c>
      <c r="L70">
        <v>0</v>
      </c>
      <c r="M70">
        <f t="shared" si="1"/>
        <v>0</v>
      </c>
    </row>
    <row r="71" spans="1:13">
      <c r="A71" s="1">
        <v>42012.715879629628</v>
      </c>
      <c r="B71" t="s">
        <v>11</v>
      </c>
      <c r="C71" t="s">
        <v>12</v>
      </c>
      <c r="D71" t="s">
        <v>282</v>
      </c>
      <c r="E71" t="s">
        <v>283</v>
      </c>
      <c r="F71">
        <v>0</v>
      </c>
      <c r="G71">
        <v>1</v>
      </c>
      <c r="H71" t="s">
        <v>284</v>
      </c>
      <c r="I71" t="s">
        <v>285</v>
      </c>
      <c r="J71" t="s">
        <v>286</v>
      </c>
      <c r="K71" t="s">
        <v>287</v>
      </c>
      <c r="L71">
        <v>-0.2</v>
      </c>
      <c r="M71">
        <f t="shared" si="1"/>
        <v>-1</v>
      </c>
    </row>
    <row r="72" spans="1:13">
      <c r="A72" s="1">
        <v>42012.710381944446</v>
      </c>
      <c r="B72" t="s">
        <v>11</v>
      </c>
      <c r="C72" t="s">
        <v>12</v>
      </c>
      <c r="D72" t="s">
        <v>24</v>
      </c>
      <c r="E72" t="s">
        <v>288</v>
      </c>
      <c r="F72">
        <v>0</v>
      </c>
      <c r="G72">
        <v>0</v>
      </c>
      <c r="H72" t="s">
        <v>289</v>
      </c>
      <c r="I72" t="s">
        <v>290</v>
      </c>
      <c r="J72" t="s">
        <v>291</v>
      </c>
      <c r="K72" t="s">
        <v>292</v>
      </c>
      <c r="L72">
        <v>0</v>
      </c>
      <c r="M72">
        <f t="shared" si="1"/>
        <v>0</v>
      </c>
    </row>
    <row r="73" spans="1:13">
      <c r="A73" s="1">
        <v>42012.700891203705</v>
      </c>
      <c r="B73" t="s">
        <v>11</v>
      </c>
      <c r="C73" t="s">
        <v>12</v>
      </c>
      <c r="D73" t="s">
        <v>24</v>
      </c>
      <c r="E73" t="s">
        <v>293</v>
      </c>
      <c r="F73">
        <v>0</v>
      </c>
      <c r="G73">
        <v>0</v>
      </c>
      <c r="H73" t="s">
        <v>294</v>
      </c>
      <c r="I73" t="s">
        <v>295</v>
      </c>
      <c r="J73" t="s">
        <v>16</v>
      </c>
      <c r="K73" t="s">
        <v>296</v>
      </c>
      <c r="L73">
        <v>0</v>
      </c>
      <c r="M73">
        <f t="shared" si="1"/>
        <v>0</v>
      </c>
    </row>
    <row r="74" spans="1:13">
      <c r="A74" s="1">
        <v>42012.689444444448</v>
      </c>
      <c r="B74" t="s">
        <v>11</v>
      </c>
      <c r="C74" t="s">
        <v>12</v>
      </c>
      <c r="D74" t="s">
        <v>297</v>
      </c>
      <c r="E74" t="s">
        <v>298</v>
      </c>
      <c r="F74">
        <v>0</v>
      </c>
      <c r="G74">
        <v>0</v>
      </c>
      <c r="H74" t="s">
        <v>299</v>
      </c>
      <c r="I74" t="s">
        <v>300</v>
      </c>
      <c r="J74" t="s">
        <v>301</v>
      </c>
      <c r="K74" t="s">
        <v>302</v>
      </c>
      <c r="L74">
        <v>-0.05</v>
      </c>
      <c r="M74">
        <f t="shared" si="1"/>
        <v>-1</v>
      </c>
    </row>
    <row r="75" spans="1:13">
      <c r="A75" s="1">
        <v>42012.685277777775</v>
      </c>
      <c r="B75" t="s">
        <v>11</v>
      </c>
      <c r="C75" t="s">
        <v>12</v>
      </c>
      <c r="D75" t="s">
        <v>303</v>
      </c>
      <c r="E75" t="s">
        <v>304</v>
      </c>
      <c r="F75">
        <v>0</v>
      </c>
      <c r="G75">
        <v>0</v>
      </c>
      <c r="H75" t="s">
        <v>305</v>
      </c>
      <c r="I75" t="s">
        <v>306</v>
      </c>
      <c r="K75" t="s">
        <v>307</v>
      </c>
      <c r="L75">
        <v>0</v>
      </c>
      <c r="M75">
        <f t="shared" si="1"/>
        <v>0</v>
      </c>
    </row>
    <row r="76" spans="1:13">
      <c r="A76" s="1">
        <v>42012.681527777779</v>
      </c>
      <c r="B76" t="s">
        <v>308</v>
      </c>
      <c r="C76" t="s">
        <v>12</v>
      </c>
      <c r="D76" t="s">
        <v>24</v>
      </c>
      <c r="E76" t="s">
        <v>103</v>
      </c>
      <c r="F76">
        <v>0</v>
      </c>
      <c r="G76">
        <v>0</v>
      </c>
      <c r="H76" t="s">
        <v>309</v>
      </c>
      <c r="I76" t="s">
        <v>310</v>
      </c>
      <c r="J76" t="s">
        <v>311</v>
      </c>
      <c r="K76" t="s">
        <v>312</v>
      </c>
      <c r="L76">
        <v>0.8</v>
      </c>
      <c r="M76">
        <f t="shared" si="1"/>
        <v>1</v>
      </c>
    </row>
    <row r="77" spans="1:13">
      <c r="A77" s="1">
        <v>42012.674988425926</v>
      </c>
      <c r="B77" t="s">
        <v>11</v>
      </c>
      <c r="C77" t="s">
        <v>12</v>
      </c>
      <c r="D77" t="s">
        <v>24</v>
      </c>
      <c r="E77" t="s">
        <v>139</v>
      </c>
      <c r="F77">
        <v>0</v>
      </c>
      <c r="G77">
        <v>0</v>
      </c>
      <c r="H77" t="s">
        <v>313</v>
      </c>
      <c r="I77" t="s">
        <v>314</v>
      </c>
      <c r="J77" t="s">
        <v>315</v>
      </c>
      <c r="K77" t="s">
        <v>316</v>
      </c>
      <c r="L77">
        <v>0</v>
      </c>
      <c r="M77">
        <f t="shared" si="1"/>
        <v>0</v>
      </c>
    </row>
    <row r="78" spans="1:13">
      <c r="A78" s="1">
        <v>42012.664224537039</v>
      </c>
      <c r="B78" t="s">
        <v>11</v>
      </c>
      <c r="C78" t="s">
        <v>12</v>
      </c>
      <c r="D78" t="s">
        <v>24</v>
      </c>
      <c r="E78" t="s">
        <v>317</v>
      </c>
      <c r="F78">
        <v>0</v>
      </c>
      <c r="G78">
        <v>0</v>
      </c>
      <c r="H78" t="s">
        <v>318</v>
      </c>
      <c r="I78" t="s">
        <v>319</v>
      </c>
      <c r="J78" t="s">
        <v>320</v>
      </c>
      <c r="K78" t="s">
        <v>321</v>
      </c>
      <c r="L78">
        <v>0</v>
      </c>
      <c r="M78">
        <f t="shared" si="1"/>
        <v>0</v>
      </c>
    </row>
    <row r="79" spans="1:13">
      <c r="A79" s="1">
        <v>42012.656493055554</v>
      </c>
      <c r="B79" t="s">
        <v>11</v>
      </c>
      <c r="C79" t="s">
        <v>12</v>
      </c>
      <c r="D79" t="s">
        <v>24</v>
      </c>
      <c r="E79" t="s">
        <v>322</v>
      </c>
      <c r="F79">
        <v>3</v>
      </c>
      <c r="G79">
        <v>0</v>
      </c>
      <c r="H79" t="s">
        <v>323</v>
      </c>
      <c r="I79" t="s">
        <v>324</v>
      </c>
      <c r="J79" t="s">
        <v>16</v>
      </c>
      <c r="K79" t="s">
        <v>325</v>
      </c>
      <c r="L79">
        <v>0</v>
      </c>
      <c r="M79">
        <f t="shared" si="1"/>
        <v>0</v>
      </c>
    </row>
    <row r="80" spans="1:13">
      <c r="A80" s="1">
        <v>42012.623784722222</v>
      </c>
      <c r="B80" t="s">
        <v>11</v>
      </c>
      <c r="C80" t="s">
        <v>12</v>
      </c>
      <c r="D80" t="s">
        <v>24</v>
      </c>
      <c r="E80" t="s">
        <v>326</v>
      </c>
      <c r="F80">
        <v>2</v>
      </c>
      <c r="G80">
        <v>0</v>
      </c>
      <c r="H80" t="s">
        <v>327</v>
      </c>
      <c r="I80" t="s">
        <v>328</v>
      </c>
      <c r="J80" t="s">
        <v>329</v>
      </c>
      <c r="K80" t="s">
        <v>330</v>
      </c>
      <c r="L80">
        <v>0.125</v>
      </c>
      <c r="M80">
        <f t="shared" si="1"/>
        <v>1</v>
      </c>
    </row>
    <row r="81" spans="1:13">
      <c r="A81" s="1">
        <v>42012.62190972222</v>
      </c>
      <c r="B81" t="s">
        <v>11</v>
      </c>
      <c r="C81" t="s">
        <v>12</v>
      </c>
      <c r="D81" t="s">
        <v>24</v>
      </c>
      <c r="E81" t="s">
        <v>331</v>
      </c>
      <c r="F81">
        <v>2</v>
      </c>
      <c r="G81">
        <v>0</v>
      </c>
      <c r="H81" t="s">
        <v>332</v>
      </c>
      <c r="I81" t="s">
        <v>333</v>
      </c>
      <c r="J81" t="s">
        <v>334</v>
      </c>
      <c r="K81" t="s">
        <v>335</v>
      </c>
      <c r="L81">
        <v>0</v>
      </c>
      <c r="M81">
        <f t="shared" si="1"/>
        <v>0</v>
      </c>
    </row>
    <row r="82" spans="1:13">
      <c r="A82" s="1">
        <v>42012.620266203703</v>
      </c>
      <c r="B82" t="s">
        <v>11</v>
      </c>
      <c r="C82" t="s">
        <v>12</v>
      </c>
      <c r="D82" t="s">
        <v>13</v>
      </c>
      <c r="E82" t="s">
        <v>336</v>
      </c>
      <c r="F82">
        <v>1</v>
      </c>
      <c r="G82">
        <v>1</v>
      </c>
      <c r="H82" t="s">
        <v>337</v>
      </c>
      <c r="I82" t="s">
        <v>338</v>
      </c>
      <c r="J82" t="s">
        <v>339</v>
      </c>
      <c r="K82" t="s">
        <v>340</v>
      </c>
      <c r="L82">
        <v>0</v>
      </c>
      <c r="M82">
        <f t="shared" si="1"/>
        <v>0</v>
      </c>
    </row>
    <row r="83" spans="1:13">
      <c r="A83" s="1">
        <v>42012.618148148147</v>
      </c>
      <c r="B83" t="s">
        <v>11</v>
      </c>
      <c r="C83" t="s">
        <v>12</v>
      </c>
      <c r="D83" t="s">
        <v>24</v>
      </c>
      <c r="E83" t="s">
        <v>139</v>
      </c>
      <c r="F83">
        <v>0</v>
      </c>
      <c r="G83">
        <v>0</v>
      </c>
      <c r="H83" t="s">
        <v>341</v>
      </c>
      <c r="I83" t="s">
        <v>342</v>
      </c>
      <c r="J83" t="s">
        <v>27</v>
      </c>
      <c r="K83" t="s">
        <v>343</v>
      </c>
      <c r="L83">
        <v>0.5</v>
      </c>
      <c r="M83">
        <f t="shared" si="1"/>
        <v>1</v>
      </c>
    </row>
    <row r="84" spans="1:13">
      <c r="A84" s="1">
        <v>42012.608877314815</v>
      </c>
      <c r="B84" t="s">
        <v>11</v>
      </c>
      <c r="C84" t="s">
        <v>12</v>
      </c>
      <c r="D84" t="s">
        <v>24</v>
      </c>
      <c r="E84" t="s">
        <v>344</v>
      </c>
      <c r="F84">
        <v>1</v>
      </c>
      <c r="G84">
        <v>0</v>
      </c>
      <c r="H84" t="s">
        <v>345</v>
      </c>
      <c r="K84" t="s">
        <v>346</v>
      </c>
      <c r="L84">
        <v>0</v>
      </c>
      <c r="M84">
        <f t="shared" si="1"/>
        <v>0</v>
      </c>
    </row>
    <row r="85" spans="1:13">
      <c r="A85" s="1">
        <v>42012.598657407405</v>
      </c>
      <c r="B85" t="s">
        <v>11</v>
      </c>
      <c r="C85" t="s">
        <v>12</v>
      </c>
      <c r="D85" t="s">
        <v>347</v>
      </c>
      <c r="E85" t="s">
        <v>348</v>
      </c>
      <c r="F85">
        <v>0</v>
      </c>
      <c r="G85">
        <v>0</v>
      </c>
      <c r="H85" t="s">
        <v>349</v>
      </c>
      <c r="K85" t="s">
        <v>350</v>
      </c>
      <c r="L85">
        <v>0.5</v>
      </c>
      <c r="M85">
        <f t="shared" si="1"/>
        <v>1</v>
      </c>
    </row>
    <row r="86" spans="1:13">
      <c r="A86" s="1">
        <v>42012.593958333331</v>
      </c>
      <c r="B86" t="s">
        <v>11</v>
      </c>
      <c r="C86" t="s">
        <v>12</v>
      </c>
      <c r="D86" t="s">
        <v>24</v>
      </c>
      <c r="E86" t="s">
        <v>351</v>
      </c>
      <c r="F86">
        <v>0</v>
      </c>
      <c r="G86">
        <v>1</v>
      </c>
      <c r="H86" t="s">
        <v>352</v>
      </c>
      <c r="I86" t="s">
        <v>353</v>
      </c>
      <c r="J86" t="s">
        <v>354</v>
      </c>
      <c r="K86" t="s">
        <v>355</v>
      </c>
      <c r="L86">
        <v>-0.3</v>
      </c>
      <c r="M86">
        <f t="shared" si="1"/>
        <v>-1</v>
      </c>
    </row>
    <row r="87" spans="1:13">
      <c r="A87" s="1">
        <v>42012.58997685185</v>
      </c>
      <c r="B87" t="s">
        <v>11</v>
      </c>
      <c r="C87" t="s">
        <v>12</v>
      </c>
      <c r="D87" t="s">
        <v>13</v>
      </c>
      <c r="E87" t="s">
        <v>356</v>
      </c>
      <c r="F87">
        <v>0</v>
      </c>
      <c r="G87">
        <v>0</v>
      </c>
      <c r="H87" t="s">
        <v>357</v>
      </c>
      <c r="I87" t="s">
        <v>358</v>
      </c>
      <c r="J87" t="s">
        <v>89</v>
      </c>
      <c r="K87" t="s">
        <v>359</v>
      </c>
      <c r="L87">
        <v>-0.6</v>
      </c>
      <c r="M87">
        <f t="shared" si="1"/>
        <v>-1</v>
      </c>
    </row>
    <row r="88" spans="1:13">
      <c r="A88" s="1">
        <v>42012.586585648147</v>
      </c>
      <c r="B88" t="s">
        <v>11</v>
      </c>
      <c r="C88" t="s">
        <v>12</v>
      </c>
      <c r="D88" t="s">
        <v>24</v>
      </c>
      <c r="E88" t="s">
        <v>360</v>
      </c>
      <c r="F88">
        <v>0</v>
      </c>
      <c r="G88">
        <v>0</v>
      </c>
      <c r="H88" t="s">
        <v>361</v>
      </c>
      <c r="I88" t="s">
        <v>362</v>
      </c>
      <c r="J88" t="s">
        <v>24</v>
      </c>
      <c r="K88" t="s">
        <v>363</v>
      </c>
      <c r="L88">
        <v>0</v>
      </c>
      <c r="M88">
        <f t="shared" si="1"/>
        <v>0</v>
      </c>
    </row>
    <row r="89" spans="1:13">
      <c r="A89" s="1">
        <v>42012.586296296293</v>
      </c>
      <c r="B89" t="s">
        <v>11</v>
      </c>
      <c r="C89" t="s">
        <v>12</v>
      </c>
      <c r="D89" t="s">
        <v>24</v>
      </c>
      <c r="E89" t="s">
        <v>364</v>
      </c>
      <c r="F89">
        <v>2</v>
      </c>
      <c r="G89">
        <v>0</v>
      </c>
      <c r="H89" t="s">
        <v>365</v>
      </c>
      <c r="I89" t="s">
        <v>366</v>
      </c>
      <c r="J89" t="s">
        <v>24</v>
      </c>
      <c r="K89" t="s">
        <v>367</v>
      </c>
      <c r="L89">
        <v>0.5</v>
      </c>
      <c r="M89">
        <f t="shared" si="1"/>
        <v>1</v>
      </c>
    </row>
    <row r="90" spans="1:13">
      <c r="A90" s="1">
        <v>42012.583032407405</v>
      </c>
      <c r="B90" t="s">
        <v>11</v>
      </c>
      <c r="C90" t="s">
        <v>12</v>
      </c>
      <c r="D90" t="s">
        <v>24</v>
      </c>
      <c r="E90" t="s">
        <v>139</v>
      </c>
      <c r="F90">
        <v>0</v>
      </c>
      <c r="G90">
        <v>0</v>
      </c>
      <c r="H90" t="s">
        <v>368</v>
      </c>
      <c r="K90" t="s">
        <v>369</v>
      </c>
      <c r="L90">
        <v>0</v>
      </c>
      <c r="M90">
        <f t="shared" si="1"/>
        <v>0</v>
      </c>
    </row>
    <row r="91" spans="1:13">
      <c r="A91" s="1">
        <v>42012.581238425926</v>
      </c>
      <c r="B91" t="s">
        <v>11</v>
      </c>
      <c r="C91" t="s">
        <v>12</v>
      </c>
      <c r="D91" t="s">
        <v>24</v>
      </c>
      <c r="E91" t="s">
        <v>370</v>
      </c>
      <c r="F91">
        <v>0</v>
      </c>
      <c r="G91">
        <v>0</v>
      </c>
      <c r="H91" t="s">
        <v>371</v>
      </c>
      <c r="I91" t="s">
        <v>372</v>
      </c>
      <c r="J91" t="s">
        <v>373</v>
      </c>
      <c r="K91" t="s">
        <v>374</v>
      </c>
      <c r="L91">
        <v>-2.5000000000000001E-2</v>
      </c>
      <c r="M91">
        <f t="shared" si="1"/>
        <v>-1</v>
      </c>
    </row>
    <row r="92" spans="1:13">
      <c r="A92" s="1">
        <v>42012.578182870369</v>
      </c>
      <c r="B92" t="s">
        <v>11</v>
      </c>
      <c r="C92" t="s">
        <v>12</v>
      </c>
      <c r="D92" t="s">
        <v>24</v>
      </c>
      <c r="E92" t="s">
        <v>375</v>
      </c>
      <c r="F92">
        <v>0</v>
      </c>
      <c r="G92">
        <v>0</v>
      </c>
      <c r="H92" t="s">
        <v>376</v>
      </c>
      <c r="I92" t="s">
        <v>377</v>
      </c>
      <c r="J92" t="s">
        <v>60</v>
      </c>
      <c r="K92" t="s">
        <v>378</v>
      </c>
      <c r="L92">
        <v>-0.05</v>
      </c>
      <c r="M92">
        <f t="shared" si="1"/>
        <v>-1</v>
      </c>
    </row>
    <row r="93" spans="1:13">
      <c r="A93" s="1">
        <v>42012.576157407406</v>
      </c>
      <c r="B93" t="s">
        <v>11</v>
      </c>
      <c r="C93" t="s">
        <v>12</v>
      </c>
      <c r="D93" t="s">
        <v>13</v>
      </c>
      <c r="E93" t="s">
        <v>379</v>
      </c>
      <c r="F93">
        <v>0</v>
      </c>
      <c r="G93">
        <v>0</v>
      </c>
      <c r="H93" t="s">
        <v>380</v>
      </c>
      <c r="J93" t="s">
        <v>16</v>
      </c>
      <c r="K93" t="s">
        <v>381</v>
      </c>
      <c r="L93">
        <v>0</v>
      </c>
      <c r="M93">
        <f t="shared" si="1"/>
        <v>0</v>
      </c>
    </row>
    <row r="94" spans="1:13">
      <c r="A94" s="1">
        <v>42012.575902777775</v>
      </c>
      <c r="B94" t="s">
        <v>11</v>
      </c>
      <c r="C94" t="s">
        <v>12</v>
      </c>
      <c r="D94" t="s">
        <v>382</v>
      </c>
      <c r="E94" t="s">
        <v>383</v>
      </c>
      <c r="F94">
        <v>0</v>
      </c>
      <c r="G94">
        <v>0</v>
      </c>
      <c r="H94" t="s">
        <v>384</v>
      </c>
      <c r="I94" t="s">
        <v>385</v>
      </c>
      <c r="J94" t="s">
        <v>27</v>
      </c>
      <c r="K94" t="s">
        <v>386</v>
      </c>
      <c r="L94">
        <v>-0.1</v>
      </c>
      <c r="M94">
        <f t="shared" si="1"/>
        <v>-1</v>
      </c>
    </row>
    <row r="95" spans="1:13">
      <c r="A95" s="1">
        <v>42012.575509259259</v>
      </c>
      <c r="B95" t="s">
        <v>11</v>
      </c>
      <c r="C95" t="s">
        <v>12</v>
      </c>
      <c r="D95" t="s">
        <v>122</v>
      </c>
      <c r="E95" t="s">
        <v>387</v>
      </c>
      <c r="F95">
        <v>0</v>
      </c>
      <c r="G95">
        <v>0</v>
      </c>
      <c r="H95" t="s">
        <v>388</v>
      </c>
      <c r="I95" t="s">
        <v>389</v>
      </c>
      <c r="J95" t="s">
        <v>390</v>
      </c>
      <c r="K95" t="s">
        <v>391</v>
      </c>
      <c r="L95">
        <v>0.15</v>
      </c>
      <c r="M95">
        <f t="shared" si="1"/>
        <v>1</v>
      </c>
    </row>
    <row r="96" spans="1:13">
      <c r="A96" s="1">
        <v>42012.573460648149</v>
      </c>
      <c r="B96" t="s">
        <v>11</v>
      </c>
      <c r="C96" t="s">
        <v>12</v>
      </c>
      <c r="D96" t="s">
        <v>329</v>
      </c>
      <c r="E96" t="s">
        <v>392</v>
      </c>
      <c r="F96">
        <v>0</v>
      </c>
      <c r="G96">
        <v>0</v>
      </c>
      <c r="H96" t="s">
        <v>393</v>
      </c>
      <c r="I96" t="s">
        <v>394</v>
      </c>
      <c r="J96" t="s">
        <v>395</v>
      </c>
      <c r="K96" t="s">
        <v>396</v>
      </c>
      <c r="L96">
        <v>-0.51249999999999996</v>
      </c>
      <c r="M96">
        <f t="shared" si="1"/>
        <v>-1</v>
      </c>
    </row>
    <row r="97" spans="1:13">
      <c r="A97" s="1">
        <v>42012.572881944441</v>
      </c>
      <c r="B97" t="s">
        <v>11</v>
      </c>
      <c r="C97" t="s">
        <v>12</v>
      </c>
      <c r="D97" t="s">
        <v>282</v>
      </c>
      <c r="E97" t="s">
        <v>397</v>
      </c>
      <c r="F97">
        <v>0</v>
      </c>
      <c r="G97">
        <v>0</v>
      </c>
      <c r="H97" t="s">
        <v>398</v>
      </c>
      <c r="I97" t="s">
        <v>399</v>
      </c>
      <c r="J97" t="s">
        <v>400</v>
      </c>
      <c r="K97" t="s">
        <v>401</v>
      </c>
      <c r="L97">
        <v>-0.27499999999999902</v>
      </c>
      <c r="M97">
        <f t="shared" si="1"/>
        <v>-1</v>
      </c>
    </row>
    <row r="98" spans="1:13">
      <c r="A98" s="1">
        <v>42012.570706018516</v>
      </c>
      <c r="B98" t="s">
        <v>11</v>
      </c>
      <c r="C98" t="s">
        <v>12</v>
      </c>
      <c r="D98" t="s">
        <v>402</v>
      </c>
      <c r="E98" t="s">
        <v>403</v>
      </c>
      <c r="F98">
        <v>0</v>
      </c>
      <c r="G98">
        <v>0</v>
      </c>
      <c r="H98" t="s">
        <v>404</v>
      </c>
      <c r="I98" t="s">
        <v>405</v>
      </c>
      <c r="J98" t="s">
        <v>24</v>
      </c>
      <c r="K98" t="s">
        <v>406</v>
      </c>
      <c r="L98">
        <v>-0.1</v>
      </c>
      <c r="M98">
        <f t="shared" si="1"/>
        <v>-1</v>
      </c>
    </row>
    <row r="99" spans="1:13">
      <c r="A99" s="1">
        <v>42012.568437499998</v>
      </c>
      <c r="B99" t="s">
        <v>11</v>
      </c>
      <c r="C99" t="s">
        <v>12</v>
      </c>
      <c r="D99" t="s">
        <v>382</v>
      </c>
      <c r="E99" t="s">
        <v>407</v>
      </c>
      <c r="F99">
        <v>0</v>
      </c>
      <c r="G99">
        <v>0</v>
      </c>
      <c r="H99" t="s">
        <v>408</v>
      </c>
      <c r="I99" t="s">
        <v>409</v>
      </c>
      <c r="J99" t="s">
        <v>274</v>
      </c>
      <c r="K99" t="s">
        <v>410</v>
      </c>
      <c r="L99">
        <v>0</v>
      </c>
      <c r="M99">
        <f t="shared" si="1"/>
        <v>0</v>
      </c>
    </row>
    <row r="100" spans="1:13">
      <c r="A100" s="1">
        <v>42012.568437499998</v>
      </c>
      <c r="B100" t="s">
        <v>11</v>
      </c>
      <c r="C100" t="s">
        <v>12</v>
      </c>
      <c r="D100" t="s">
        <v>382</v>
      </c>
      <c r="E100" t="s">
        <v>407</v>
      </c>
      <c r="F100">
        <v>0</v>
      </c>
      <c r="G100">
        <v>0</v>
      </c>
      <c r="H100" t="s">
        <v>408</v>
      </c>
      <c r="I100" t="s">
        <v>409</v>
      </c>
      <c r="J100" t="s">
        <v>274</v>
      </c>
      <c r="K100" t="s">
        <v>411</v>
      </c>
      <c r="L100">
        <v>0</v>
      </c>
      <c r="M100">
        <f t="shared" si="1"/>
        <v>0</v>
      </c>
    </row>
    <row r="101" spans="1:13">
      <c r="A101" s="1">
        <v>42012.568437499998</v>
      </c>
      <c r="B101" t="s">
        <v>11</v>
      </c>
      <c r="C101" t="s">
        <v>12</v>
      </c>
      <c r="D101" t="s">
        <v>382</v>
      </c>
      <c r="E101" t="s">
        <v>407</v>
      </c>
      <c r="F101">
        <v>0</v>
      </c>
      <c r="G101">
        <v>0</v>
      </c>
      <c r="H101" t="s">
        <v>408</v>
      </c>
      <c r="I101" t="s">
        <v>409</v>
      </c>
      <c r="J101" t="s">
        <v>274</v>
      </c>
      <c r="K101" t="s">
        <v>412</v>
      </c>
      <c r="L101">
        <v>0</v>
      </c>
      <c r="M101">
        <f t="shared" si="1"/>
        <v>0</v>
      </c>
    </row>
    <row r="102" spans="1:13">
      <c r="A102" s="1">
        <v>42012.567604166667</v>
      </c>
      <c r="B102" t="s">
        <v>11</v>
      </c>
      <c r="C102" t="s">
        <v>12</v>
      </c>
      <c r="D102" t="s">
        <v>24</v>
      </c>
      <c r="E102" t="s">
        <v>413</v>
      </c>
      <c r="F102">
        <v>1</v>
      </c>
      <c r="G102">
        <v>0</v>
      </c>
      <c r="H102" t="s">
        <v>414</v>
      </c>
      <c r="I102" t="s">
        <v>415</v>
      </c>
      <c r="K102" t="s">
        <v>416</v>
      </c>
      <c r="L102">
        <v>-0.60416666666666596</v>
      </c>
      <c r="M102">
        <f t="shared" si="1"/>
        <v>-1</v>
      </c>
    </row>
    <row r="103" spans="1:13">
      <c r="A103" s="1">
        <v>42012.566261574073</v>
      </c>
      <c r="B103" t="s">
        <v>11</v>
      </c>
      <c r="C103" t="s">
        <v>12</v>
      </c>
      <c r="D103" t="s">
        <v>417</v>
      </c>
      <c r="E103" t="s">
        <v>418</v>
      </c>
      <c r="F103">
        <v>0</v>
      </c>
      <c r="G103">
        <v>0</v>
      </c>
      <c r="H103" t="s">
        <v>419</v>
      </c>
      <c r="I103" t="s">
        <v>420</v>
      </c>
      <c r="J103" t="s">
        <v>274</v>
      </c>
      <c r="K103" t="s">
        <v>421</v>
      </c>
      <c r="L103">
        <v>0.375</v>
      </c>
      <c r="M103">
        <f t="shared" si="1"/>
        <v>1</v>
      </c>
    </row>
    <row r="104" spans="1:13">
      <c r="A104" s="1">
        <v>42012.564479166664</v>
      </c>
      <c r="B104" t="s">
        <v>11</v>
      </c>
      <c r="C104" t="s">
        <v>12</v>
      </c>
      <c r="D104" t="s">
        <v>24</v>
      </c>
      <c r="E104" t="s">
        <v>422</v>
      </c>
      <c r="F104">
        <v>1</v>
      </c>
      <c r="G104">
        <v>0</v>
      </c>
      <c r="H104" t="s">
        <v>423</v>
      </c>
      <c r="I104" t="s">
        <v>424</v>
      </c>
      <c r="J104" t="s">
        <v>27</v>
      </c>
      <c r="K104" t="s">
        <v>425</v>
      </c>
      <c r="L104">
        <v>0</v>
      </c>
      <c r="M104">
        <f t="shared" si="1"/>
        <v>0</v>
      </c>
    </row>
    <row r="105" spans="1:13">
      <c r="A105" s="1">
        <v>42012.562511574077</v>
      </c>
      <c r="B105" t="s">
        <v>11</v>
      </c>
      <c r="C105" t="s">
        <v>12</v>
      </c>
      <c r="D105" t="s">
        <v>329</v>
      </c>
      <c r="E105" t="s">
        <v>426</v>
      </c>
      <c r="F105">
        <v>1</v>
      </c>
      <c r="G105">
        <v>0</v>
      </c>
      <c r="H105" t="s">
        <v>427</v>
      </c>
      <c r="J105" t="s">
        <v>428</v>
      </c>
      <c r="K105" t="s">
        <v>429</v>
      </c>
      <c r="L105">
        <v>0</v>
      </c>
      <c r="M105">
        <f t="shared" si="1"/>
        <v>0</v>
      </c>
    </row>
    <row r="106" spans="1:13">
      <c r="A106" s="1">
        <v>42012.560254629629</v>
      </c>
      <c r="B106" t="s">
        <v>11</v>
      </c>
      <c r="C106" t="s">
        <v>12</v>
      </c>
      <c r="D106" t="s">
        <v>24</v>
      </c>
      <c r="E106" t="s">
        <v>430</v>
      </c>
      <c r="F106">
        <v>0</v>
      </c>
      <c r="G106">
        <v>0</v>
      </c>
      <c r="H106" t="s">
        <v>431</v>
      </c>
      <c r="I106" t="s">
        <v>432</v>
      </c>
      <c r="J106" t="s">
        <v>433</v>
      </c>
      <c r="K106" t="s">
        <v>434</v>
      </c>
      <c r="L106">
        <v>0</v>
      </c>
      <c r="M106">
        <f t="shared" si="1"/>
        <v>0</v>
      </c>
    </row>
    <row r="107" spans="1:13">
      <c r="A107" s="1">
        <v>42012.559386574074</v>
      </c>
      <c r="B107" t="s">
        <v>11</v>
      </c>
      <c r="C107" t="s">
        <v>12</v>
      </c>
      <c r="D107" t="s">
        <v>24</v>
      </c>
      <c r="E107" t="s">
        <v>435</v>
      </c>
      <c r="F107">
        <v>0</v>
      </c>
      <c r="G107">
        <v>0</v>
      </c>
      <c r="H107" t="s">
        <v>436</v>
      </c>
      <c r="I107" t="s">
        <v>437</v>
      </c>
      <c r="J107" t="s">
        <v>24</v>
      </c>
      <c r="K107" t="s">
        <v>438</v>
      </c>
      <c r="L107">
        <v>0</v>
      </c>
      <c r="M107">
        <f t="shared" si="1"/>
        <v>0</v>
      </c>
    </row>
    <row r="108" spans="1:13">
      <c r="A108" s="1">
        <v>42012.559155092589</v>
      </c>
      <c r="B108" t="s">
        <v>11</v>
      </c>
      <c r="C108" t="s">
        <v>12</v>
      </c>
      <c r="D108" t="s">
        <v>24</v>
      </c>
      <c r="E108" t="s">
        <v>439</v>
      </c>
      <c r="F108">
        <v>0</v>
      </c>
      <c r="G108">
        <v>0</v>
      </c>
      <c r="H108" t="s">
        <v>440</v>
      </c>
      <c r="I108" t="s">
        <v>441</v>
      </c>
      <c r="J108" t="s">
        <v>24</v>
      </c>
      <c r="K108" t="s">
        <v>442</v>
      </c>
      <c r="L108">
        <v>4.2857142857142802E-2</v>
      </c>
      <c r="M108">
        <f t="shared" si="1"/>
        <v>1</v>
      </c>
    </row>
    <row r="109" spans="1:13">
      <c r="A109" s="1">
        <v>42012.549108796295</v>
      </c>
      <c r="B109" t="s">
        <v>11</v>
      </c>
      <c r="C109" t="s">
        <v>12</v>
      </c>
      <c r="D109" t="s">
        <v>24</v>
      </c>
      <c r="E109" t="s">
        <v>443</v>
      </c>
      <c r="F109">
        <v>5</v>
      </c>
      <c r="G109">
        <v>1</v>
      </c>
      <c r="H109" t="s">
        <v>444</v>
      </c>
      <c r="J109" t="s">
        <v>16</v>
      </c>
      <c r="K109" t="s">
        <v>445</v>
      </c>
      <c r="L109">
        <v>0</v>
      </c>
      <c r="M109">
        <f t="shared" si="1"/>
        <v>0</v>
      </c>
    </row>
    <row r="110" spans="1:13">
      <c r="A110" s="1">
        <v>42012.547268518516</v>
      </c>
      <c r="B110" t="s">
        <v>11</v>
      </c>
      <c r="C110" t="s">
        <v>12</v>
      </c>
      <c r="D110" t="s">
        <v>24</v>
      </c>
      <c r="E110" t="s">
        <v>446</v>
      </c>
      <c r="F110">
        <v>1</v>
      </c>
      <c r="G110">
        <v>0</v>
      </c>
      <c r="H110" t="s">
        <v>447</v>
      </c>
      <c r="I110" t="s">
        <v>448</v>
      </c>
      <c r="J110" t="s">
        <v>449</v>
      </c>
      <c r="K110" t="s">
        <v>450</v>
      </c>
      <c r="L110">
        <v>0</v>
      </c>
      <c r="M110">
        <f t="shared" si="1"/>
        <v>0</v>
      </c>
    </row>
    <row r="111" spans="1:13">
      <c r="A111" s="1">
        <v>42012.546342592592</v>
      </c>
      <c r="B111" t="s">
        <v>11</v>
      </c>
      <c r="C111" t="s">
        <v>12</v>
      </c>
      <c r="D111" t="s">
        <v>122</v>
      </c>
      <c r="E111" t="s">
        <v>451</v>
      </c>
      <c r="F111">
        <v>0</v>
      </c>
      <c r="G111">
        <v>0</v>
      </c>
      <c r="H111" t="s">
        <v>452</v>
      </c>
      <c r="I111" t="s">
        <v>453</v>
      </c>
      <c r="J111" t="s">
        <v>126</v>
      </c>
      <c r="K111" t="s">
        <v>454</v>
      </c>
      <c r="L111">
        <v>0</v>
      </c>
      <c r="M111">
        <f t="shared" si="1"/>
        <v>0</v>
      </c>
    </row>
    <row r="112" spans="1:13">
      <c r="A112" s="1">
        <v>42012.546006944445</v>
      </c>
      <c r="B112" t="s">
        <v>455</v>
      </c>
      <c r="C112" t="s">
        <v>12</v>
      </c>
      <c r="D112" t="s">
        <v>274</v>
      </c>
      <c r="E112" t="s">
        <v>456</v>
      </c>
      <c r="F112">
        <v>0</v>
      </c>
      <c r="G112">
        <v>0</v>
      </c>
      <c r="H112" t="s">
        <v>457</v>
      </c>
      <c r="I112" t="s">
        <v>458</v>
      </c>
      <c r="J112" t="s">
        <v>459</v>
      </c>
      <c r="K112" t="s">
        <v>460</v>
      </c>
      <c r="L112">
        <v>-0.6</v>
      </c>
      <c r="M112">
        <f t="shared" si="1"/>
        <v>-1</v>
      </c>
    </row>
    <row r="113" spans="1:13">
      <c r="A113" s="1">
        <v>42012.545787037037</v>
      </c>
      <c r="B113" t="s">
        <v>11</v>
      </c>
      <c r="C113" t="s">
        <v>12</v>
      </c>
      <c r="D113" t="s">
        <v>24</v>
      </c>
      <c r="E113" t="s">
        <v>461</v>
      </c>
      <c r="F113">
        <v>0</v>
      </c>
      <c r="G113">
        <v>1</v>
      </c>
      <c r="H113" t="s">
        <v>462</v>
      </c>
      <c r="I113" t="s">
        <v>463</v>
      </c>
      <c r="J113" t="s">
        <v>24</v>
      </c>
      <c r="K113" t="s">
        <v>464</v>
      </c>
      <c r="L113">
        <v>-2.4999999999999901E-2</v>
      </c>
      <c r="M113">
        <f t="shared" si="1"/>
        <v>-1</v>
      </c>
    </row>
    <row r="114" spans="1:13">
      <c r="A114" s="1">
        <v>42012.543923611112</v>
      </c>
      <c r="B114" t="s">
        <v>11</v>
      </c>
      <c r="C114" t="s">
        <v>12</v>
      </c>
      <c r="D114" t="s">
        <v>24</v>
      </c>
      <c r="E114" t="s">
        <v>465</v>
      </c>
      <c r="F114">
        <v>3</v>
      </c>
      <c r="G114">
        <v>0</v>
      </c>
      <c r="H114" t="s">
        <v>466</v>
      </c>
      <c r="I114" t="s">
        <v>467</v>
      </c>
      <c r="J114" t="s">
        <v>24</v>
      </c>
      <c r="K114" t="s">
        <v>468</v>
      </c>
      <c r="L114">
        <v>-0.51666666666666605</v>
      </c>
      <c r="M114">
        <f t="shared" si="1"/>
        <v>-1</v>
      </c>
    </row>
    <row r="115" spans="1:13">
      <c r="A115" s="1">
        <v>42012.542384259257</v>
      </c>
      <c r="B115" t="s">
        <v>11</v>
      </c>
      <c r="C115" t="s">
        <v>12</v>
      </c>
      <c r="D115" t="s">
        <v>24</v>
      </c>
      <c r="E115" t="s">
        <v>469</v>
      </c>
      <c r="F115">
        <v>0</v>
      </c>
      <c r="G115">
        <v>0</v>
      </c>
      <c r="H115" t="s">
        <v>470</v>
      </c>
      <c r="I115" t="s">
        <v>471</v>
      </c>
      <c r="J115" t="s">
        <v>472</v>
      </c>
      <c r="K115" t="s">
        <v>473</v>
      </c>
      <c r="L115">
        <v>-0.8</v>
      </c>
      <c r="M115">
        <f t="shared" si="1"/>
        <v>-1</v>
      </c>
    </row>
    <row r="116" spans="1:13">
      <c r="A116" s="1">
        <v>42012.540821759256</v>
      </c>
      <c r="B116" t="s">
        <v>11</v>
      </c>
      <c r="C116" t="s">
        <v>12</v>
      </c>
      <c r="D116" t="s">
        <v>24</v>
      </c>
      <c r="E116" t="s">
        <v>474</v>
      </c>
      <c r="F116">
        <v>0</v>
      </c>
      <c r="G116">
        <v>0</v>
      </c>
      <c r="H116" t="s">
        <v>475</v>
      </c>
      <c r="K116" t="s">
        <v>476</v>
      </c>
      <c r="L116">
        <v>0.9765625</v>
      </c>
      <c r="M116">
        <f t="shared" si="1"/>
        <v>1</v>
      </c>
    </row>
    <row r="117" spans="1:13">
      <c r="A117" s="1">
        <v>42012.536377314813</v>
      </c>
      <c r="B117" t="s">
        <v>11</v>
      </c>
      <c r="C117" t="s">
        <v>12</v>
      </c>
      <c r="D117" t="s">
        <v>24</v>
      </c>
      <c r="E117" t="s">
        <v>477</v>
      </c>
      <c r="F117">
        <v>0</v>
      </c>
      <c r="G117">
        <v>0</v>
      </c>
      <c r="H117" t="s">
        <v>478</v>
      </c>
      <c r="I117" t="s">
        <v>479</v>
      </c>
      <c r="K117" t="s">
        <v>480</v>
      </c>
      <c r="L117">
        <v>3.7215909090909001E-2</v>
      </c>
      <c r="M117">
        <f t="shared" si="1"/>
        <v>1</v>
      </c>
    </row>
    <row r="118" spans="1:13">
      <c r="A118" s="1">
        <v>42012.525671296295</v>
      </c>
      <c r="B118" t="s">
        <v>11</v>
      </c>
      <c r="C118" t="s">
        <v>12</v>
      </c>
      <c r="D118" t="s">
        <v>329</v>
      </c>
      <c r="E118" t="s">
        <v>481</v>
      </c>
      <c r="F118">
        <v>1</v>
      </c>
      <c r="G118">
        <v>0</v>
      </c>
      <c r="H118" t="s">
        <v>482</v>
      </c>
      <c r="I118" t="s">
        <v>483</v>
      </c>
      <c r="J118" t="s">
        <v>484</v>
      </c>
      <c r="K118" t="s">
        <v>485</v>
      </c>
      <c r="L118">
        <v>0</v>
      </c>
      <c r="M118">
        <f t="shared" si="1"/>
        <v>0</v>
      </c>
    </row>
    <row r="119" spans="1:13">
      <c r="A119" s="1">
        <v>42012.525034722225</v>
      </c>
      <c r="B119" t="s">
        <v>11</v>
      </c>
      <c r="C119" t="s">
        <v>12</v>
      </c>
      <c r="D119" t="s">
        <v>24</v>
      </c>
      <c r="E119" t="s">
        <v>486</v>
      </c>
      <c r="F119">
        <v>2</v>
      </c>
      <c r="G119">
        <v>0</v>
      </c>
      <c r="H119" t="s">
        <v>487</v>
      </c>
      <c r="I119" t="s">
        <v>488</v>
      </c>
      <c r="J119" t="s">
        <v>489</v>
      </c>
      <c r="K119" t="s">
        <v>490</v>
      </c>
      <c r="L119">
        <v>1.2500000000000001E-2</v>
      </c>
      <c r="M119">
        <f t="shared" si="1"/>
        <v>1</v>
      </c>
    </row>
    <row r="120" spans="1:13">
      <c r="A120" s="1">
        <v>42012.522870370369</v>
      </c>
      <c r="B120" t="s">
        <v>11</v>
      </c>
      <c r="C120" t="s">
        <v>12</v>
      </c>
      <c r="D120" t="s">
        <v>147</v>
      </c>
      <c r="E120" t="s">
        <v>491</v>
      </c>
      <c r="F120">
        <v>0</v>
      </c>
      <c r="G120">
        <v>0</v>
      </c>
      <c r="H120" t="s">
        <v>149</v>
      </c>
      <c r="I120" t="s">
        <v>150</v>
      </c>
      <c r="K120" t="s">
        <v>492</v>
      </c>
      <c r="L120">
        <v>-0.125</v>
      </c>
      <c r="M120">
        <f t="shared" si="1"/>
        <v>-1</v>
      </c>
    </row>
    <row r="121" spans="1:13">
      <c r="A121" s="1">
        <v>42012.521041666667</v>
      </c>
      <c r="B121" t="s">
        <v>11</v>
      </c>
      <c r="C121" t="s">
        <v>12</v>
      </c>
      <c r="D121" t="s">
        <v>24</v>
      </c>
      <c r="E121" t="s">
        <v>493</v>
      </c>
      <c r="F121">
        <v>2</v>
      </c>
      <c r="G121">
        <v>0</v>
      </c>
      <c r="H121" t="s">
        <v>494</v>
      </c>
      <c r="I121" t="s">
        <v>495</v>
      </c>
      <c r="K121" t="s">
        <v>496</v>
      </c>
      <c r="L121">
        <v>0</v>
      </c>
      <c r="M121">
        <f t="shared" si="1"/>
        <v>0</v>
      </c>
    </row>
    <row r="122" spans="1:13">
      <c r="A122" s="1">
        <v>42012.52076388889</v>
      </c>
      <c r="B122" t="s">
        <v>11</v>
      </c>
      <c r="C122" t="s">
        <v>12</v>
      </c>
      <c r="D122" t="s">
        <v>24</v>
      </c>
      <c r="E122" t="s">
        <v>497</v>
      </c>
      <c r="F122">
        <v>1</v>
      </c>
      <c r="G122">
        <v>0</v>
      </c>
      <c r="H122" t="s">
        <v>498</v>
      </c>
      <c r="I122" t="s">
        <v>499</v>
      </c>
      <c r="J122" t="s">
        <v>500</v>
      </c>
      <c r="K122" t="s">
        <v>501</v>
      </c>
      <c r="L122">
        <v>-0.34999999999999898</v>
      </c>
      <c r="M122">
        <f t="shared" si="1"/>
        <v>-1</v>
      </c>
    </row>
    <row r="123" spans="1:13">
      <c r="A123" s="1">
        <v>42012.510844907411</v>
      </c>
      <c r="B123" t="s">
        <v>11</v>
      </c>
      <c r="C123" t="s">
        <v>12</v>
      </c>
      <c r="D123" t="s">
        <v>502</v>
      </c>
      <c r="E123" t="s">
        <v>503</v>
      </c>
      <c r="F123">
        <v>0</v>
      </c>
      <c r="G123">
        <v>0</v>
      </c>
      <c r="H123" t="s">
        <v>504</v>
      </c>
      <c r="J123" t="s">
        <v>24</v>
      </c>
      <c r="K123" t="s">
        <v>505</v>
      </c>
      <c r="L123">
        <v>0.67500000000000004</v>
      </c>
      <c r="M123">
        <f t="shared" si="1"/>
        <v>1</v>
      </c>
    </row>
    <row r="124" spans="1:13">
      <c r="A124" s="1">
        <v>42012.50681712963</v>
      </c>
      <c r="B124" t="s">
        <v>11</v>
      </c>
      <c r="C124" t="s">
        <v>12</v>
      </c>
      <c r="D124" t="s">
        <v>502</v>
      </c>
      <c r="E124" t="s">
        <v>506</v>
      </c>
      <c r="F124">
        <v>8</v>
      </c>
      <c r="G124">
        <v>0</v>
      </c>
      <c r="H124" t="s">
        <v>507</v>
      </c>
      <c r="I124" t="s">
        <v>508</v>
      </c>
      <c r="K124" t="s">
        <v>509</v>
      </c>
      <c r="L124">
        <v>0</v>
      </c>
      <c r="M124">
        <f t="shared" si="1"/>
        <v>0</v>
      </c>
    </row>
    <row r="125" spans="1:13">
      <c r="A125" s="1">
        <v>42012.506643518522</v>
      </c>
      <c r="B125" t="s">
        <v>11</v>
      </c>
      <c r="C125" t="s">
        <v>12</v>
      </c>
      <c r="D125" t="s">
        <v>510</v>
      </c>
      <c r="E125" t="s">
        <v>511</v>
      </c>
      <c r="F125">
        <v>2</v>
      </c>
      <c r="G125">
        <v>0</v>
      </c>
      <c r="H125" t="s">
        <v>512</v>
      </c>
      <c r="I125" t="s">
        <v>513</v>
      </c>
      <c r="J125" t="s">
        <v>16</v>
      </c>
      <c r="K125" t="s">
        <v>514</v>
      </c>
      <c r="L125">
        <v>0</v>
      </c>
      <c r="M125">
        <f t="shared" si="1"/>
        <v>0</v>
      </c>
    </row>
    <row r="126" spans="1:13">
      <c r="A126" s="1">
        <v>42012.506215277775</v>
      </c>
      <c r="B126" t="s">
        <v>11</v>
      </c>
      <c r="C126" t="s">
        <v>12</v>
      </c>
      <c r="D126" t="s">
        <v>147</v>
      </c>
      <c r="E126" t="s">
        <v>515</v>
      </c>
      <c r="F126">
        <v>1</v>
      </c>
      <c r="G126">
        <v>0</v>
      </c>
      <c r="H126" t="s">
        <v>516</v>
      </c>
      <c r="I126" t="s">
        <v>517</v>
      </c>
      <c r="K126" t="s">
        <v>518</v>
      </c>
      <c r="L126">
        <v>-0.69999999999999896</v>
      </c>
      <c r="M126">
        <f t="shared" si="1"/>
        <v>-1</v>
      </c>
    </row>
    <row r="127" spans="1:13">
      <c r="A127" s="1">
        <v>42012.505185185182</v>
      </c>
      <c r="B127" t="s">
        <v>11</v>
      </c>
      <c r="C127" t="s">
        <v>12</v>
      </c>
      <c r="D127" t="s">
        <v>519</v>
      </c>
      <c r="E127" t="s">
        <v>520</v>
      </c>
      <c r="F127">
        <v>0</v>
      </c>
      <c r="G127">
        <v>0</v>
      </c>
      <c r="H127" t="s">
        <v>521</v>
      </c>
      <c r="I127" t="s">
        <v>522</v>
      </c>
      <c r="J127" t="s">
        <v>329</v>
      </c>
      <c r="K127" t="s">
        <v>523</v>
      </c>
      <c r="L127">
        <v>0.2</v>
      </c>
      <c r="M127">
        <f t="shared" si="1"/>
        <v>1</v>
      </c>
    </row>
    <row r="128" spans="1:13">
      <c r="A128" s="1">
        <v>42012.504606481481</v>
      </c>
      <c r="B128" t="s">
        <v>11</v>
      </c>
      <c r="C128" t="s">
        <v>12</v>
      </c>
      <c r="D128" t="s">
        <v>524</v>
      </c>
      <c r="E128" t="s">
        <v>525</v>
      </c>
      <c r="F128">
        <v>0</v>
      </c>
      <c r="G128">
        <v>0</v>
      </c>
      <c r="H128" t="s">
        <v>526</v>
      </c>
      <c r="I128" t="s">
        <v>527</v>
      </c>
      <c r="K128" t="s">
        <v>528</v>
      </c>
      <c r="L128">
        <v>0.4</v>
      </c>
      <c r="M128">
        <f t="shared" si="1"/>
        <v>1</v>
      </c>
    </row>
    <row r="129" spans="1:13">
      <c r="A129" s="1">
        <v>42012.499780092592</v>
      </c>
      <c r="B129" t="s">
        <v>11</v>
      </c>
      <c r="C129" t="s">
        <v>12</v>
      </c>
      <c r="D129" t="s">
        <v>510</v>
      </c>
      <c r="E129" t="s">
        <v>529</v>
      </c>
      <c r="F129">
        <v>0</v>
      </c>
      <c r="G129">
        <v>0</v>
      </c>
      <c r="H129" t="s">
        <v>530</v>
      </c>
      <c r="I129" t="s">
        <v>531</v>
      </c>
      <c r="K129" t="s">
        <v>532</v>
      </c>
      <c r="L129">
        <v>0</v>
      </c>
      <c r="M129">
        <f t="shared" si="1"/>
        <v>0</v>
      </c>
    </row>
    <row r="130" spans="1:13">
      <c r="A130" s="1">
        <v>42012.499722222223</v>
      </c>
      <c r="B130" t="s">
        <v>11</v>
      </c>
      <c r="C130" t="s">
        <v>12</v>
      </c>
      <c r="D130" t="s">
        <v>382</v>
      </c>
      <c r="E130" t="s">
        <v>533</v>
      </c>
      <c r="F130">
        <v>6</v>
      </c>
      <c r="G130">
        <v>0</v>
      </c>
      <c r="H130" t="s">
        <v>534</v>
      </c>
      <c r="I130" t="s">
        <v>535</v>
      </c>
      <c r="J130" t="s">
        <v>536</v>
      </c>
      <c r="K130" t="s">
        <v>537</v>
      </c>
      <c r="L130">
        <v>-0.1875</v>
      </c>
      <c r="M130">
        <f t="shared" si="1"/>
        <v>-1</v>
      </c>
    </row>
    <row r="131" spans="1:13">
      <c r="A131" s="1">
        <v>42012.491944444446</v>
      </c>
      <c r="B131" t="s">
        <v>11</v>
      </c>
      <c r="C131" t="s">
        <v>12</v>
      </c>
      <c r="D131" t="s">
        <v>510</v>
      </c>
      <c r="E131" t="s">
        <v>538</v>
      </c>
      <c r="F131">
        <v>0</v>
      </c>
      <c r="G131">
        <v>1</v>
      </c>
      <c r="H131" t="s">
        <v>539</v>
      </c>
      <c r="I131" t="s">
        <v>540</v>
      </c>
      <c r="K131" t="s">
        <v>541</v>
      </c>
      <c r="L131">
        <v>0.25</v>
      </c>
      <c r="M131">
        <f t="shared" ref="M131:M194" si="2">SIGN(L131)</f>
        <v>1</v>
      </c>
    </row>
    <row r="132" spans="1:13">
      <c r="A132" s="1">
        <v>42012.489791666667</v>
      </c>
      <c r="B132" t="s">
        <v>11</v>
      </c>
      <c r="C132" t="s">
        <v>12</v>
      </c>
      <c r="D132" t="s">
        <v>24</v>
      </c>
      <c r="E132" t="s">
        <v>542</v>
      </c>
      <c r="F132">
        <v>1</v>
      </c>
      <c r="G132">
        <v>0</v>
      </c>
      <c r="H132" t="s">
        <v>543</v>
      </c>
      <c r="I132" t="s">
        <v>544</v>
      </c>
      <c r="J132" t="s">
        <v>24</v>
      </c>
      <c r="K132" t="s">
        <v>545</v>
      </c>
      <c r="L132">
        <v>0.375</v>
      </c>
      <c r="M132">
        <f t="shared" si="2"/>
        <v>1</v>
      </c>
    </row>
    <row r="133" spans="1:13">
      <c r="A133" s="1">
        <v>42012.488611111112</v>
      </c>
      <c r="B133" t="s">
        <v>11</v>
      </c>
      <c r="C133" t="s">
        <v>12</v>
      </c>
      <c r="D133" t="s">
        <v>122</v>
      </c>
      <c r="E133" t="s">
        <v>546</v>
      </c>
      <c r="F133">
        <v>0</v>
      </c>
      <c r="G133">
        <v>0</v>
      </c>
      <c r="H133" t="s">
        <v>547</v>
      </c>
      <c r="I133" t="s">
        <v>548</v>
      </c>
      <c r="J133" t="s">
        <v>16</v>
      </c>
      <c r="K133" t="s">
        <v>549</v>
      </c>
      <c r="L133">
        <v>-0.22500000000000001</v>
      </c>
      <c r="M133">
        <f t="shared" si="2"/>
        <v>-1</v>
      </c>
    </row>
    <row r="134" spans="1:13">
      <c r="A134" s="1">
        <v>42012.48778935185</v>
      </c>
      <c r="B134" t="s">
        <v>11</v>
      </c>
      <c r="C134" t="s">
        <v>12</v>
      </c>
      <c r="D134" t="s">
        <v>347</v>
      </c>
      <c r="E134" t="s">
        <v>550</v>
      </c>
      <c r="F134">
        <v>0</v>
      </c>
      <c r="G134">
        <v>2</v>
      </c>
      <c r="H134" t="s">
        <v>551</v>
      </c>
      <c r="I134" t="s">
        <v>552</v>
      </c>
      <c r="J134" t="s">
        <v>553</v>
      </c>
      <c r="K134" t="s">
        <v>554</v>
      </c>
      <c r="L134">
        <v>0.05</v>
      </c>
      <c r="M134">
        <f t="shared" si="2"/>
        <v>1</v>
      </c>
    </row>
    <row r="135" spans="1:13">
      <c r="A135" s="1">
        <v>42012.485601851855</v>
      </c>
      <c r="B135" t="s">
        <v>11</v>
      </c>
      <c r="C135" t="s">
        <v>12</v>
      </c>
      <c r="D135" t="s">
        <v>555</v>
      </c>
      <c r="E135" t="s">
        <v>556</v>
      </c>
      <c r="F135">
        <v>0</v>
      </c>
      <c r="G135">
        <v>1</v>
      </c>
      <c r="H135" t="s">
        <v>557</v>
      </c>
      <c r="I135" t="s">
        <v>558</v>
      </c>
      <c r="K135" t="s">
        <v>559</v>
      </c>
      <c r="L135">
        <v>-7.4999999999999997E-2</v>
      </c>
      <c r="M135">
        <f t="shared" si="2"/>
        <v>-1</v>
      </c>
    </row>
    <row r="136" spans="1:13">
      <c r="A136" s="1">
        <v>42012.484259259261</v>
      </c>
      <c r="B136" t="s">
        <v>11</v>
      </c>
      <c r="C136" t="s">
        <v>12</v>
      </c>
      <c r="D136" t="s">
        <v>560</v>
      </c>
      <c r="E136" t="s">
        <v>561</v>
      </c>
      <c r="F136">
        <v>0</v>
      </c>
      <c r="G136">
        <v>0</v>
      </c>
      <c r="H136" t="s">
        <v>562</v>
      </c>
      <c r="I136" t="s">
        <v>563</v>
      </c>
      <c r="J136" t="s">
        <v>564</v>
      </c>
      <c r="K136" t="s">
        <v>565</v>
      </c>
      <c r="L136">
        <v>0.18333333333333299</v>
      </c>
      <c r="M136">
        <f t="shared" si="2"/>
        <v>1</v>
      </c>
    </row>
    <row r="137" spans="1:13">
      <c r="A137" s="1">
        <v>42012.483136574076</v>
      </c>
      <c r="B137" t="s">
        <v>566</v>
      </c>
      <c r="C137" t="s">
        <v>12</v>
      </c>
      <c r="D137" t="s">
        <v>24</v>
      </c>
      <c r="E137" t="s">
        <v>567</v>
      </c>
      <c r="F137">
        <v>0</v>
      </c>
      <c r="G137">
        <v>0</v>
      </c>
      <c r="H137" t="s">
        <v>568</v>
      </c>
      <c r="I137" t="s">
        <v>569</v>
      </c>
      <c r="J137" t="s">
        <v>16</v>
      </c>
      <c r="K137" t="s">
        <v>570</v>
      </c>
      <c r="L137">
        <v>0</v>
      </c>
      <c r="M137">
        <f t="shared" si="2"/>
        <v>0</v>
      </c>
    </row>
    <row r="138" spans="1:13">
      <c r="A138" s="1">
        <v>42012.481921296298</v>
      </c>
      <c r="B138" t="s">
        <v>11</v>
      </c>
      <c r="C138" t="s">
        <v>12</v>
      </c>
      <c r="D138" t="s">
        <v>24</v>
      </c>
      <c r="E138" t="s">
        <v>571</v>
      </c>
      <c r="F138">
        <v>0</v>
      </c>
      <c r="G138">
        <v>0</v>
      </c>
      <c r="H138" t="s">
        <v>568</v>
      </c>
      <c r="I138" t="s">
        <v>569</v>
      </c>
      <c r="J138" t="s">
        <v>16</v>
      </c>
      <c r="K138" t="s">
        <v>572</v>
      </c>
      <c r="L138">
        <v>0</v>
      </c>
      <c r="M138">
        <f t="shared" si="2"/>
        <v>0</v>
      </c>
    </row>
    <row r="139" spans="1:13">
      <c r="A139" s="1">
        <v>42012.480891203704</v>
      </c>
      <c r="B139" t="s">
        <v>11</v>
      </c>
      <c r="C139" t="s">
        <v>12</v>
      </c>
      <c r="D139" t="s">
        <v>519</v>
      </c>
      <c r="E139" t="s">
        <v>573</v>
      </c>
      <c r="F139">
        <v>0</v>
      </c>
      <c r="G139">
        <v>0</v>
      </c>
      <c r="H139" t="s">
        <v>574</v>
      </c>
      <c r="I139" t="s">
        <v>575</v>
      </c>
      <c r="J139" t="s">
        <v>16</v>
      </c>
      <c r="K139" t="s">
        <v>576</v>
      </c>
      <c r="L139">
        <v>0</v>
      </c>
      <c r="M139">
        <f t="shared" si="2"/>
        <v>0</v>
      </c>
    </row>
    <row r="140" spans="1:13">
      <c r="A140" s="1">
        <v>42012.478495370371</v>
      </c>
      <c r="B140" t="s">
        <v>11</v>
      </c>
      <c r="C140" t="s">
        <v>12</v>
      </c>
      <c r="D140" t="s">
        <v>555</v>
      </c>
      <c r="E140" t="s">
        <v>577</v>
      </c>
      <c r="F140">
        <v>0</v>
      </c>
      <c r="G140">
        <v>0</v>
      </c>
      <c r="H140" t="s">
        <v>557</v>
      </c>
      <c r="I140" t="s">
        <v>558</v>
      </c>
      <c r="K140" t="s">
        <v>578</v>
      </c>
      <c r="L140">
        <v>0</v>
      </c>
      <c r="M140">
        <f t="shared" si="2"/>
        <v>0</v>
      </c>
    </row>
    <row r="141" spans="1:13">
      <c r="A141" s="1">
        <v>42012.464502314811</v>
      </c>
      <c r="B141" t="s">
        <v>11</v>
      </c>
      <c r="C141" t="s">
        <v>12</v>
      </c>
      <c r="D141" t="s">
        <v>579</v>
      </c>
      <c r="E141" t="s">
        <v>580</v>
      </c>
      <c r="F141">
        <v>1</v>
      </c>
      <c r="G141">
        <v>0</v>
      </c>
      <c r="H141" t="s">
        <v>581</v>
      </c>
      <c r="I141" t="s">
        <v>582</v>
      </c>
      <c r="K141" t="s">
        <v>583</v>
      </c>
      <c r="L141">
        <v>-0.69999999999999896</v>
      </c>
      <c r="M141">
        <f t="shared" si="2"/>
        <v>-1</v>
      </c>
    </row>
    <row r="142" spans="1:13">
      <c r="A142" s="1">
        <v>42012.458912037036</v>
      </c>
      <c r="B142" t="s">
        <v>11</v>
      </c>
      <c r="C142" t="s">
        <v>12</v>
      </c>
      <c r="D142" t="s">
        <v>35</v>
      </c>
      <c r="E142" t="s">
        <v>584</v>
      </c>
      <c r="F142">
        <v>0</v>
      </c>
      <c r="G142">
        <v>0</v>
      </c>
      <c r="H142" t="s">
        <v>585</v>
      </c>
      <c r="I142" t="s">
        <v>586</v>
      </c>
      <c r="K142" t="s">
        <v>587</v>
      </c>
      <c r="L142">
        <v>0</v>
      </c>
      <c r="M142">
        <f t="shared" si="2"/>
        <v>0</v>
      </c>
    </row>
    <row r="143" spans="1:13">
      <c r="A143" s="1">
        <v>42012.413738425923</v>
      </c>
      <c r="B143" t="s">
        <v>11</v>
      </c>
      <c r="C143" t="s">
        <v>12</v>
      </c>
      <c r="D143" t="s">
        <v>555</v>
      </c>
      <c r="E143" t="s">
        <v>588</v>
      </c>
      <c r="F143">
        <v>1</v>
      </c>
      <c r="G143">
        <v>1</v>
      </c>
      <c r="H143" t="s">
        <v>589</v>
      </c>
      <c r="I143" t="s">
        <v>590</v>
      </c>
      <c r="J143" t="s">
        <v>320</v>
      </c>
      <c r="K143" t="s">
        <v>591</v>
      </c>
      <c r="L143">
        <v>0.55000000000000004</v>
      </c>
      <c r="M143">
        <f t="shared" si="2"/>
        <v>1</v>
      </c>
    </row>
    <row r="144" spans="1:13">
      <c r="A144" s="1">
        <v>42012.374050925922</v>
      </c>
      <c r="B144" t="s">
        <v>455</v>
      </c>
      <c r="C144" t="s">
        <v>12</v>
      </c>
      <c r="D144" t="s">
        <v>24</v>
      </c>
      <c r="E144" t="s">
        <v>592</v>
      </c>
      <c r="F144">
        <v>0</v>
      </c>
      <c r="G144">
        <v>0</v>
      </c>
      <c r="H144" t="s">
        <v>593</v>
      </c>
      <c r="I144" t="s">
        <v>594</v>
      </c>
      <c r="J144" t="s">
        <v>595</v>
      </c>
      <c r="K144" t="s">
        <v>596</v>
      </c>
      <c r="L144">
        <v>0</v>
      </c>
      <c r="M144">
        <f t="shared" si="2"/>
        <v>0</v>
      </c>
    </row>
    <row r="145" spans="1:13" ht="56">
      <c r="A145" s="1">
        <v>42012.302395833336</v>
      </c>
      <c r="B145" t="s">
        <v>11</v>
      </c>
      <c r="C145" t="s">
        <v>12</v>
      </c>
      <c r="D145" t="s">
        <v>24</v>
      </c>
      <c r="E145" t="s">
        <v>597</v>
      </c>
      <c r="F145">
        <v>1</v>
      </c>
      <c r="G145">
        <v>0</v>
      </c>
      <c r="H145" t="s">
        <v>598</v>
      </c>
      <c r="I145" t="s">
        <v>599</v>
      </c>
      <c r="J145" t="s">
        <v>600</v>
      </c>
      <c r="K145" s="2" t="s">
        <v>601</v>
      </c>
      <c r="L145">
        <v>2.5000000000000001E-2</v>
      </c>
      <c r="M145">
        <f t="shared" si="2"/>
        <v>1</v>
      </c>
    </row>
    <row r="146" spans="1:13">
      <c r="A146" s="1">
        <v>42012.30059027778</v>
      </c>
      <c r="B146" t="s">
        <v>11</v>
      </c>
      <c r="C146" t="s">
        <v>12</v>
      </c>
      <c r="D146" t="s">
        <v>24</v>
      </c>
      <c r="E146" t="s">
        <v>602</v>
      </c>
      <c r="F146">
        <v>1</v>
      </c>
      <c r="G146">
        <v>0</v>
      </c>
      <c r="H146" t="s">
        <v>598</v>
      </c>
      <c r="I146" t="s">
        <v>599</v>
      </c>
      <c r="J146" t="s">
        <v>600</v>
      </c>
      <c r="K146" t="s">
        <v>603</v>
      </c>
      <c r="L146">
        <v>0.2</v>
      </c>
      <c r="M146">
        <f t="shared" si="2"/>
        <v>1</v>
      </c>
    </row>
    <row r="147" spans="1:13">
      <c r="A147" s="1">
        <v>42012.286851851852</v>
      </c>
      <c r="B147" t="s">
        <v>11</v>
      </c>
      <c r="C147" t="s">
        <v>12</v>
      </c>
      <c r="D147" t="s">
        <v>24</v>
      </c>
      <c r="E147" t="s">
        <v>604</v>
      </c>
      <c r="F147">
        <v>0</v>
      </c>
      <c r="G147">
        <v>0</v>
      </c>
      <c r="H147" t="s">
        <v>605</v>
      </c>
      <c r="I147" t="s">
        <v>606</v>
      </c>
      <c r="J147" t="s">
        <v>607</v>
      </c>
      <c r="K147" t="s">
        <v>608</v>
      </c>
      <c r="L147">
        <v>0</v>
      </c>
      <c r="M147">
        <f t="shared" si="2"/>
        <v>0</v>
      </c>
    </row>
    <row r="148" spans="1:13">
      <c r="A148" s="1">
        <v>42012.245636574073</v>
      </c>
      <c r="B148" t="s">
        <v>11</v>
      </c>
      <c r="C148" t="s">
        <v>12</v>
      </c>
      <c r="D148" t="s">
        <v>24</v>
      </c>
      <c r="E148" t="s">
        <v>609</v>
      </c>
      <c r="F148">
        <v>1</v>
      </c>
      <c r="G148">
        <v>0</v>
      </c>
      <c r="H148" t="s">
        <v>610</v>
      </c>
      <c r="I148" t="s">
        <v>611</v>
      </c>
      <c r="J148" t="s">
        <v>16</v>
      </c>
      <c r="K148" t="s">
        <v>612</v>
      </c>
      <c r="L148">
        <v>0.233333333333333</v>
      </c>
      <c r="M148">
        <f t="shared" si="2"/>
        <v>1</v>
      </c>
    </row>
    <row r="149" spans="1:13">
      <c r="A149" s="1">
        <v>42012.214270833334</v>
      </c>
      <c r="B149" t="s">
        <v>11</v>
      </c>
      <c r="C149" t="s">
        <v>12</v>
      </c>
      <c r="D149" t="s">
        <v>24</v>
      </c>
      <c r="E149" t="s">
        <v>40</v>
      </c>
      <c r="F149">
        <v>0</v>
      </c>
      <c r="G149">
        <v>0</v>
      </c>
      <c r="H149" t="s">
        <v>41</v>
      </c>
      <c r="I149" t="s">
        <v>42</v>
      </c>
      <c r="J149" t="s">
        <v>24</v>
      </c>
      <c r="K149" t="s">
        <v>613</v>
      </c>
      <c r="L149">
        <v>-0.3</v>
      </c>
      <c r="M149">
        <f t="shared" si="2"/>
        <v>-1</v>
      </c>
    </row>
    <row r="150" spans="1:13">
      <c r="A150" s="1">
        <v>42012.206469907411</v>
      </c>
      <c r="B150" t="s">
        <v>11</v>
      </c>
      <c r="C150" t="s">
        <v>12</v>
      </c>
      <c r="D150" t="s">
        <v>250</v>
      </c>
      <c r="E150" t="s">
        <v>614</v>
      </c>
      <c r="F150">
        <v>7</v>
      </c>
      <c r="G150">
        <v>1</v>
      </c>
      <c r="H150" t="s">
        <v>615</v>
      </c>
      <c r="I150" t="s">
        <v>616</v>
      </c>
      <c r="K150" t="s">
        <v>617</v>
      </c>
      <c r="L150">
        <v>0</v>
      </c>
      <c r="M150">
        <f t="shared" si="2"/>
        <v>0</v>
      </c>
    </row>
    <row r="151" spans="1:13">
      <c r="A151" s="1">
        <v>42012.204224537039</v>
      </c>
      <c r="B151" t="s">
        <v>11</v>
      </c>
      <c r="C151" t="s">
        <v>12</v>
      </c>
      <c r="D151" t="s">
        <v>24</v>
      </c>
      <c r="E151" t="s">
        <v>618</v>
      </c>
      <c r="F151">
        <v>0</v>
      </c>
      <c r="G151">
        <v>0</v>
      </c>
      <c r="H151" t="s">
        <v>619</v>
      </c>
      <c r="I151" t="s">
        <v>620</v>
      </c>
      <c r="J151" t="s">
        <v>27</v>
      </c>
      <c r="K151" t="s">
        <v>621</v>
      </c>
      <c r="L151">
        <v>-0.874999999999999</v>
      </c>
      <c r="M151">
        <f t="shared" si="2"/>
        <v>-1</v>
      </c>
    </row>
    <row r="152" spans="1:13">
      <c r="A152" s="1">
        <v>42012.199780092589</v>
      </c>
      <c r="B152" t="s">
        <v>11</v>
      </c>
      <c r="C152" t="s">
        <v>12</v>
      </c>
      <c r="D152" t="s">
        <v>24</v>
      </c>
      <c r="E152" t="s">
        <v>622</v>
      </c>
      <c r="F152">
        <v>0</v>
      </c>
      <c r="G152">
        <v>0</v>
      </c>
      <c r="H152" t="s">
        <v>623</v>
      </c>
      <c r="K152" t="s">
        <v>624</v>
      </c>
      <c r="L152">
        <v>0</v>
      </c>
      <c r="M152">
        <f t="shared" si="2"/>
        <v>0</v>
      </c>
    </row>
    <row r="153" spans="1:13">
      <c r="A153" s="1">
        <v>42012.183483796296</v>
      </c>
      <c r="B153" t="s">
        <v>11</v>
      </c>
      <c r="C153" t="s">
        <v>12</v>
      </c>
      <c r="D153" t="s">
        <v>24</v>
      </c>
      <c r="E153" t="s">
        <v>625</v>
      </c>
      <c r="F153">
        <v>0</v>
      </c>
      <c r="G153">
        <v>0</v>
      </c>
      <c r="H153" t="s">
        <v>626</v>
      </c>
      <c r="I153" t="s">
        <v>627</v>
      </c>
      <c r="K153" t="s">
        <v>628</v>
      </c>
      <c r="L153">
        <v>0</v>
      </c>
      <c r="M153">
        <f t="shared" si="2"/>
        <v>0</v>
      </c>
    </row>
    <row r="154" spans="1:13">
      <c r="A154" s="1">
        <v>42012.177407407406</v>
      </c>
      <c r="B154" t="s">
        <v>11</v>
      </c>
      <c r="C154" t="s">
        <v>12</v>
      </c>
      <c r="D154" t="s">
        <v>555</v>
      </c>
      <c r="E154" t="s">
        <v>629</v>
      </c>
      <c r="F154">
        <v>0</v>
      </c>
      <c r="G154">
        <v>0</v>
      </c>
      <c r="H154" t="s">
        <v>557</v>
      </c>
      <c r="I154" t="s">
        <v>558</v>
      </c>
      <c r="K154" t="s">
        <v>630</v>
      </c>
      <c r="L154">
        <v>0</v>
      </c>
      <c r="M154">
        <f t="shared" si="2"/>
        <v>0</v>
      </c>
    </row>
    <row r="155" spans="1:13">
      <c r="A155" s="1">
        <v>42012.175034722219</v>
      </c>
      <c r="B155" t="s">
        <v>11</v>
      </c>
      <c r="C155" t="s">
        <v>12</v>
      </c>
      <c r="D155" t="s">
        <v>631</v>
      </c>
      <c r="E155" t="s">
        <v>632</v>
      </c>
      <c r="F155">
        <v>4</v>
      </c>
      <c r="G155">
        <v>0</v>
      </c>
      <c r="H155" t="s">
        <v>633</v>
      </c>
      <c r="I155" t="s">
        <v>634</v>
      </c>
      <c r="K155" t="s">
        <v>635</v>
      </c>
      <c r="L155">
        <v>0</v>
      </c>
      <c r="M155">
        <f t="shared" si="2"/>
        <v>0</v>
      </c>
    </row>
    <row r="156" spans="1:13">
      <c r="A156" s="1">
        <v>42012.167118055557</v>
      </c>
      <c r="B156" t="s">
        <v>11</v>
      </c>
      <c r="C156" t="s">
        <v>12</v>
      </c>
      <c r="D156" t="s">
        <v>636</v>
      </c>
      <c r="E156" t="s">
        <v>637</v>
      </c>
      <c r="F156">
        <v>1</v>
      </c>
      <c r="G156">
        <v>2</v>
      </c>
      <c r="H156" t="s">
        <v>638</v>
      </c>
      <c r="I156" t="s">
        <v>639</v>
      </c>
      <c r="J156" t="s">
        <v>640</v>
      </c>
      <c r="K156" t="s">
        <v>641</v>
      </c>
      <c r="L156">
        <v>0.3</v>
      </c>
      <c r="M156">
        <f t="shared" si="2"/>
        <v>1</v>
      </c>
    </row>
    <row r="157" spans="1:13">
      <c r="A157" s="1">
        <v>42012.164166666669</v>
      </c>
      <c r="B157" t="s">
        <v>11</v>
      </c>
      <c r="C157" t="s">
        <v>12</v>
      </c>
      <c r="D157" t="s">
        <v>502</v>
      </c>
      <c r="E157" t="s">
        <v>642</v>
      </c>
      <c r="F157">
        <v>6</v>
      </c>
      <c r="G157">
        <v>0</v>
      </c>
      <c r="H157" t="s">
        <v>643</v>
      </c>
      <c r="I157" t="s">
        <v>644</v>
      </c>
      <c r="K157" t="s">
        <v>645</v>
      </c>
      <c r="L157">
        <v>0</v>
      </c>
      <c r="M157">
        <f t="shared" si="2"/>
        <v>0</v>
      </c>
    </row>
    <row r="158" spans="1:13">
      <c r="A158" s="1">
        <v>42012.148321759261</v>
      </c>
      <c r="B158" t="s">
        <v>11</v>
      </c>
      <c r="C158" t="s">
        <v>12</v>
      </c>
      <c r="D158" t="s">
        <v>24</v>
      </c>
      <c r="E158" t="s">
        <v>40</v>
      </c>
      <c r="F158">
        <v>0</v>
      </c>
      <c r="G158">
        <v>0</v>
      </c>
      <c r="H158" t="s">
        <v>41</v>
      </c>
      <c r="I158" t="s">
        <v>42</v>
      </c>
      <c r="J158" t="s">
        <v>24</v>
      </c>
      <c r="K158" t="s">
        <v>646</v>
      </c>
      <c r="L158">
        <v>0</v>
      </c>
      <c r="M158">
        <f t="shared" si="2"/>
        <v>0</v>
      </c>
    </row>
    <row r="159" spans="1:13">
      <c r="A159" s="1">
        <v>42012.144918981481</v>
      </c>
      <c r="B159" t="s">
        <v>11</v>
      </c>
      <c r="C159" t="s">
        <v>12</v>
      </c>
      <c r="D159" t="s">
        <v>244</v>
      </c>
      <c r="E159" t="s">
        <v>647</v>
      </c>
      <c r="F159">
        <v>0</v>
      </c>
      <c r="G159">
        <v>0</v>
      </c>
      <c r="H159" t="s">
        <v>648</v>
      </c>
      <c r="I159" t="s">
        <v>649</v>
      </c>
      <c r="J159" t="s">
        <v>650</v>
      </c>
      <c r="K159" t="s">
        <v>651</v>
      </c>
      <c r="L159">
        <v>0</v>
      </c>
      <c r="M159">
        <f t="shared" si="2"/>
        <v>0</v>
      </c>
    </row>
    <row r="160" spans="1:13">
      <c r="A160" s="1">
        <v>42012.144594907404</v>
      </c>
      <c r="B160" t="s">
        <v>11</v>
      </c>
      <c r="C160" t="s">
        <v>12</v>
      </c>
      <c r="D160" t="s">
        <v>24</v>
      </c>
      <c r="E160" t="s">
        <v>652</v>
      </c>
      <c r="F160">
        <v>0</v>
      </c>
      <c r="G160">
        <v>0</v>
      </c>
      <c r="H160" t="s">
        <v>653</v>
      </c>
      <c r="I160" t="s">
        <v>654</v>
      </c>
      <c r="J160" t="s">
        <v>655</v>
      </c>
      <c r="K160" t="s">
        <v>656</v>
      </c>
      <c r="L160">
        <v>0</v>
      </c>
      <c r="M160">
        <f t="shared" si="2"/>
        <v>0</v>
      </c>
    </row>
    <row r="161" spans="1:13">
      <c r="A161" s="1">
        <v>42012.141597222224</v>
      </c>
      <c r="B161" t="s">
        <v>11</v>
      </c>
      <c r="C161" t="s">
        <v>12</v>
      </c>
      <c r="D161" t="s">
        <v>207</v>
      </c>
      <c r="E161" t="s">
        <v>657</v>
      </c>
      <c r="F161">
        <v>6</v>
      </c>
      <c r="G161">
        <v>0</v>
      </c>
      <c r="H161" t="s">
        <v>658</v>
      </c>
      <c r="I161" t="s">
        <v>659</v>
      </c>
      <c r="K161" t="s">
        <v>660</v>
      </c>
      <c r="L161">
        <v>0.5</v>
      </c>
      <c r="M161">
        <f t="shared" si="2"/>
        <v>1</v>
      </c>
    </row>
    <row r="162" spans="1:13">
      <c r="A162" s="1">
        <v>42012.141481481478</v>
      </c>
      <c r="B162" t="s">
        <v>11</v>
      </c>
      <c r="C162" t="s">
        <v>12</v>
      </c>
      <c r="D162" t="s">
        <v>382</v>
      </c>
      <c r="E162" t="s">
        <v>661</v>
      </c>
      <c r="F162">
        <v>0</v>
      </c>
      <c r="G162">
        <v>0</v>
      </c>
      <c r="H162" t="s">
        <v>662</v>
      </c>
      <c r="I162" t="s">
        <v>663</v>
      </c>
      <c r="K162" t="s">
        <v>664</v>
      </c>
      <c r="L162">
        <v>-0.2</v>
      </c>
      <c r="M162">
        <f t="shared" si="2"/>
        <v>-1</v>
      </c>
    </row>
    <row r="163" spans="1:13">
      <c r="A163" s="1">
        <v>42012.140972222223</v>
      </c>
      <c r="B163" t="s">
        <v>11</v>
      </c>
      <c r="C163" t="s">
        <v>12</v>
      </c>
      <c r="D163" t="s">
        <v>147</v>
      </c>
      <c r="E163" t="s">
        <v>665</v>
      </c>
      <c r="F163">
        <v>1</v>
      </c>
      <c r="G163">
        <v>0</v>
      </c>
      <c r="H163" t="s">
        <v>666</v>
      </c>
      <c r="I163" t="s">
        <v>667</v>
      </c>
      <c r="K163" t="s">
        <v>668</v>
      </c>
      <c r="L163">
        <v>-0.4</v>
      </c>
      <c r="M163">
        <f t="shared" si="2"/>
        <v>-1</v>
      </c>
    </row>
    <row r="164" spans="1:13">
      <c r="A164" s="1">
        <v>42012.1403125</v>
      </c>
      <c r="B164" t="s">
        <v>11</v>
      </c>
      <c r="C164" t="s">
        <v>12</v>
      </c>
      <c r="D164" t="s">
        <v>24</v>
      </c>
      <c r="E164" t="s">
        <v>669</v>
      </c>
      <c r="F164">
        <v>0</v>
      </c>
      <c r="G164">
        <v>0</v>
      </c>
      <c r="H164" t="s">
        <v>670</v>
      </c>
      <c r="I164" t="s">
        <v>671</v>
      </c>
      <c r="J164" t="s">
        <v>672</v>
      </c>
      <c r="K164" t="s">
        <v>673</v>
      </c>
      <c r="L164">
        <v>0</v>
      </c>
      <c r="M164">
        <f t="shared" si="2"/>
        <v>0</v>
      </c>
    </row>
    <row r="165" spans="1:13">
      <c r="A165" s="1">
        <v>42012.139618055553</v>
      </c>
      <c r="B165" t="s">
        <v>11</v>
      </c>
      <c r="C165" t="s">
        <v>12</v>
      </c>
      <c r="D165" t="s">
        <v>24</v>
      </c>
      <c r="E165" t="s">
        <v>139</v>
      </c>
      <c r="F165">
        <v>0</v>
      </c>
      <c r="G165">
        <v>0</v>
      </c>
      <c r="H165" t="s">
        <v>674</v>
      </c>
      <c r="I165" t="s">
        <v>675</v>
      </c>
      <c r="J165" t="s">
        <v>676</v>
      </c>
      <c r="K165" t="s">
        <v>677</v>
      </c>
      <c r="L165">
        <v>0</v>
      </c>
      <c r="M165">
        <f t="shared" si="2"/>
        <v>0</v>
      </c>
    </row>
    <row r="166" spans="1:13">
      <c r="A166" s="1">
        <v>42012.137928240743</v>
      </c>
      <c r="B166" t="s">
        <v>11</v>
      </c>
      <c r="C166" t="s">
        <v>12</v>
      </c>
      <c r="D166" t="s">
        <v>555</v>
      </c>
      <c r="E166" t="s">
        <v>678</v>
      </c>
      <c r="F166">
        <v>1</v>
      </c>
      <c r="G166">
        <v>0</v>
      </c>
      <c r="H166" t="s">
        <v>557</v>
      </c>
      <c r="I166" t="s">
        <v>558</v>
      </c>
      <c r="K166" t="s">
        <v>679</v>
      </c>
      <c r="L166">
        <v>0.05</v>
      </c>
      <c r="M166">
        <f t="shared" si="2"/>
        <v>1</v>
      </c>
    </row>
    <row r="167" spans="1:13">
      <c r="A167" s="1">
        <v>42012.133622685185</v>
      </c>
      <c r="B167" t="s">
        <v>11</v>
      </c>
      <c r="C167" t="s">
        <v>12</v>
      </c>
      <c r="D167" t="s">
        <v>13</v>
      </c>
      <c r="E167" t="s">
        <v>680</v>
      </c>
      <c r="F167">
        <v>1</v>
      </c>
      <c r="G167">
        <v>1</v>
      </c>
      <c r="H167" t="s">
        <v>681</v>
      </c>
      <c r="I167" t="s">
        <v>682</v>
      </c>
      <c r="J167" t="s">
        <v>16</v>
      </c>
      <c r="K167" t="s">
        <v>683</v>
      </c>
      <c r="L167">
        <v>-0.17499999999999999</v>
      </c>
      <c r="M167">
        <f t="shared" si="2"/>
        <v>-1</v>
      </c>
    </row>
    <row r="168" spans="1:13">
      <c r="A168" s="1">
        <v>42012.13208333333</v>
      </c>
      <c r="B168" t="s">
        <v>11</v>
      </c>
      <c r="C168" t="s">
        <v>12</v>
      </c>
      <c r="D168" t="s">
        <v>97</v>
      </c>
      <c r="E168" t="s">
        <v>684</v>
      </c>
      <c r="F168">
        <v>8</v>
      </c>
      <c r="G168">
        <v>0</v>
      </c>
      <c r="H168" t="s">
        <v>685</v>
      </c>
      <c r="I168" t="s">
        <v>686</v>
      </c>
      <c r="J168" t="s">
        <v>687</v>
      </c>
      <c r="K168" t="s">
        <v>688</v>
      </c>
      <c r="L168">
        <v>-0.1</v>
      </c>
      <c r="M168">
        <f t="shared" si="2"/>
        <v>-1</v>
      </c>
    </row>
    <row r="169" spans="1:13">
      <c r="A169" s="1">
        <v>42012.131597222222</v>
      </c>
      <c r="B169" t="s">
        <v>11</v>
      </c>
      <c r="C169" t="s">
        <v>12</v>
      </c>
      <c r="D169" t="s">
        <v>24</v>
      </c>
      <c r="E169" t="s">
        <v>689</v>
      </c>
      <c r="F169">
        <v>1</v>
      </c>
      <c r="G169">
        <v>1</v>
      </c>
      <c r="H169" t="s">
        <v>690</v>
      </c>
      <c r="I169" t="s">
        <v>691</v>
      </c>
      <c r="J169" t="s">
        <v>692</v>
      </c>
      <c r="K169" t="s">
        <v>693</v>
      </c>
      <c r="L169">
        <v>0</v>
      </c>
      <c r="M169">
        <f t="shared" si="2"/>
        <v>0</v>
      </c>
    </row>
    <row r="170" spans="1:13">
      <c r="A170" s="1">
        <v>42012.128495370373</v>
      </c>
      <c r="B170" t="s">
        <v>11</v>
      </c>
      <c r="C170" t="s">
        <v>12</v>
      </c>
      <c r="D170" t="s">
        <v>122</v>
      </c>
      <c r="E170" t="s">
        <v>694</v>
      </c>
      <c r="F170">
        <v>0</v>
      </c>
      <c r="G170">
        <v>0</v>
      </c>
      <c r="H170" t="s">
        <v>695</v>
      </c>
      <c r="K170" t="s">
        <v>696</v>
      </c>
      <c r="L170">
        <v>0</v>
      </c>
      <c r="M170">
        <f t="shared" si="2"/>
        <v>0</v>
      </c>
    </row>
    <row r="171" spans="1:13">
      <c r="A171" s="1">
        <v>42012.115868055553</v>
      </c>
      <c r="B171" t="s">
        <v>11</v>
      </c>
      <c r="C171" t="s">
        <v>12</v>
      </c>
      <c r="D171" t="s">
        <v>197</v>
      </c>
      <c r="E171" t="s">
        <v>697</v>
      </c>
      <c r="F171">
        <v>1</v>
      </c>
      <c r="G171">
        <v>0</v>
      </c>
      <c r="H171" t="s">
        <v>698</v>
      </c>
      <c r="I171" t="s">
        <v>699</v>
      </c>
      <c r="K171" t="s">
        <v>700</v>
      </c>
      <c r="L171">
        <v>0.5</v>
      </c>
      <c r="M171">
        <f t="shared" si="2"/>
        <v>1</v>
      </c>
    </row>
    <row r="172" spans="1:13">
      <c r="A172" s="1">
        <v>42012.111481481479</v>
      </c>
      <c r="B172" t="s">
        <v>11</v>
      </c>
      <c r="C172" t="s">
        <v>12</v>
      </c>
      <c r="D172" t="s">
        <v>24</v>
      </c>
      <c r="E172" t="s">
        <v>701</v>
      </c>
      <c r="F172">
        <v>0</v>
      </c>
      <c r="G172">
        <v>0</v>
      </c>
      <c r="H172" t="s">
        <v>702</v>
      </c>
      <c r="I172" t="s">
        <v>703</v>
      </c>
      <c r="J172" t="s">
        <v>24</v>
      </c>
      <c r="K172" t="s">
        <v>704</v>
      </c>
      <c r="L172">
        <v>0</v>
      </c>
      <c r="M172">
        <f t="shared" si="2"/>
        <v>0</v>
      </c>
    </row>
    <row r="173" spans="1:13">
      <c r="A173" s="1">
        <v>42012.11037037037</v>
      </c>
      <c r="B173" t="s">
        <v>11</v>
      </c>
      <c r="C173" t="s">
        <v>12</v>
      </c>
      <c r="D173" t="s">
        <v>705</v>
      </c>
      <c r="E173" t="s">
        <v>706</v>
      </c>
      <c r="F173">
        <v>3</v>
      </c>
      <c r="G173">
        <v>0</v>
      </c>
      <c r="H173" t="s">
        <v>707</v>
      </c>
      <c r="I173" t="s">
        <v>708</v>
      </c>
      <c r="K173" t="s">
        <v>709</v>
      </c>
      <c r="L173">
        <v>0.6</v>
      </c>
      <c r="M173">
        <f t="shared" si="2"/>
        <v>1</v>
      </c>
    </row>
    <row r="174" spans="1:13">
      <c r="A174" s="1">
        <v>42012.108483796299</v>
      </c>
      <c r="B174" t="s">
        <v>11</v>
      </c>
      <c r="C174" t="s">
        <v>12</v>
      </c>
      <c r="D174" t="s">
        <v>24</v>
      </c>
      <c r="E174" t="s">
        <v>710</v>
      </c>
      <c r="F174">
        <v>0</v>
      </c>
      <c r="G174">
        <v>0</v>
      </c>
      <c r="H174" t="s">
        <v>436</v>
      </c>
      <c r="I174" t="s">
        <v>437</v>
      </c>
      <c r="J174" t="s">
        <v>24</v>
      </c>
      <c r="K174" t="s">
        <v>711</v>
      </c>
      <c r="L174">
        <v>0.4</v>
      </c>
      <c r="M174">
        <f t="shared" si="2"/>
        <v>1</v>
      </c>
    </row>
    <row r="175" spans="1:13">
      <c r="A175" s="1">
        <v>42012.10260416667</v>
      </c>
      <c r="B175" t="s">
        <v>11</v>
      </c>
      <c r="C175" t="s">
        <v>12</v>
      </c>
      <c r="D175" t="s">
        <v>510</v>
      </c>
      <c r="E175" t="s">
        <v>712</v>
      </c>
      <c r="F175">
        <v>2</v>
      </c>
      <c r="G175">
        <v>0</v>
      </c>
      <c r="H175" t="s">
        <v>713</v>
      </c>
      <c r="K175" t="s">
        <v>714</v>
      </c>
      <c r="L175">
        <v>-0.155555555555555</v>
      </c>
      <c r="M175">
        <f t="shared" si="2"/>
        <v>-1</v>
      </c>
    </row>
    <row r="176" spans="1:13">
      <c r="A176" s="1">
        <v>42012.101574074077</v>
      </c>
      <c r="B176" t="s">
        <v>11</v>
      </c>
      <c r="C176" t="s">
        <v>12</v>
      </c>
      <c r="D176" t="s">
        <v>97</v>
      </c>
      <c r="E176" t="s">
        <v>715</v>
      </c>
      <c r="F176">
        <v>5</v>
      </c>
      <c r="G176">
        <v>2</v>
      </c>
      <c r="H176" t="s">
        <v>716</v>
      </c>
      <c r="K176" t="s">
        <v>717</v>
      </c>
      <c r="L176">
        <v>0</v>
      </c>
      <c r="M176">
        <f t="shared" si="2"/>
        <v>0</v>
      </c>
    </row>
    <row r="177" spans="1:13">
      <c r="A177" s="1">
        <v>42012.100057870368</v>
      </c>
      <c r="B177" t="s">
        <v>11</v>
      </c>
      <c r="C177" t="s">
        <v>12</v>
      </c>
      <c r="D177" t="s">
        <v>24</v>
      </c>
      <c r="E177" t="s">
        <v>718</v>
      </c>
      <c r="F177">
        <v>2</v>
      </c>
      <c r="G177">
        <v>0</v>
      </c>
      <c r="H177" t="s">
        <v>719</v>
      </c>
      <c r="I177" t="s">
        <v>720</v>
      </c>
      <c r="J177" t="s">
        <v>721</v>
      </c>
      <c r="K177" t="s">
        <v>722</v>
      </c>
      <c r="L177">
        <v>0.3</v>
      </c>
      <c r="M177">
        <f t="shared" si="2"/>
        <v>1</v>
      </c>
    </row>
    <row r="178" spans="1:13">
      <c r="A178" s="1">
        <v>42012.09652777778</v>
      </c>
      <c r="B178" t="s">
        <v>11</v>
      </c>
      <c r="C178" t="s">
        <v>12</v>
      </c>
      <c r="D178" t="s">
        <v>24</v>
      </c>
      <c r="E178" t="s">
        <v>723</v>
      </c>
      <c r="F178">
        <v>1</v>
      </c>
      <c r="G178">
        <v>0</v>
      </c>
      <c r="H178" t="s">
        <v>724</v>
      </c>
      <c r="I178" t="s">
        <v>725</v>
      </c>
      <c r="J178" t="s">
        <v>726</v>
      </c>
      <c r="K178" t="s">
        <v>727</v>
      </c>
      <c r="L178">
        <v>0.14285714285714199</v>
      </c>
      <c r="M178">
        <f t="shared" si="2"/>
        <v>1</v>
      </c>
    </row>
    <row r="179" spans="1:13" ht="42">
      <c r="A179" s="1">
        <v>42012.085856481484</v>
      </c>
      <c r="B179" t="s">
        <v>11</v>
      </c>
      <c r="C179" t="s">
        <v>12</v>
      </c>
      <c r="D179" t="s">
        <v>115</v>
      </c>
      <c r="E179" t="s">
        <v>728</v>
      </c>
      <c r="F179">
        <v>0</v>
      </c>
      <c r="G179">
        <v>1</v>
      </c>
      <c r="H179" t="s">
        <v>729</v>
      </c>
      <c r="I179" t="s">
        <v>730</v>
      </c>
      <c r="J179" t="s">
        <v>731</v>
      </c>
      <c r="K179" s="2" t="s">
        <v>2562</v>
      </c>
      <c r="L179">
        <v>0</v>
      </c>
      <c r="M179">
        <f t="shared" si="2"/>
        <v>0</v>
      </c>
    </row>
    <row r="180" spans="1:13">
      <c r="A180" s="1">
        <v>42012.082303240742</v>
      </c>
      <c r="B180" t="s">
        <v>11</v>
      </c>
      <c r="C180" t="s">
        <v>12</v>
      </c>
      <c r="D180" t="s">
        <v>732</v>
      </c>
      <c r="E180" t="s">
        <v>733</v>
      </c>
      <c r="F180">
        <v>0</v>
      </c>
      <c r="G180">
        <v>1</v>
      </c>
      <c r="H180" t="s">
        <v>734</v>
      </c>
      <c r="I180" t="s">
        <v>735</v>
      </c>
      <c r="J180" t="s">
        <v>736</v>
      </c>
      <c r="K180" t="s">
        <v>737</v>
      </c>
      <c r="L180">
        <v>0</v>
      </c>
      <c r="M180">
        <f t="shared" si="2"/>
        <v>0</v>
      </c>
    </row>
    <row r="181" spans="1:13">
      <c r="A181" s="1">
        <v>42012.081493055557</v>
      </c>
      <c r="B181" t="s">
        <v>11</v>
      </c>
      <c r="C181" t="s">
        <v>12</v>
      </c>
      <c r="D181" t="s">
        <v>24</v>
      </c>
      <c r="E181" t="s">
        <v>738</v>
      </c>
      <c r="F181">
        <v>0</v>
      </c>
      <c r="G181">
        <v>0</v>
      </c>
      <c r="H181" t="s">
        <v>266</v>
      </c>
      <c r="I181" t="s">
        <v>267</v>
      </c>
      <c r="J181" t="s">
        <v>268</v>
      </c>
      <c r="K181" t="s">
        <v>739</v>
      </c>
      <c r="L181">
        <v>0</v>
      </c>
      <c r="M181">
        <f t="shared" si="2"/>
        <v>0</v>
      </c>
    </row>
    <row r="182" spans="1:13">
      <c r="A182" s="1">
        <v>42012.076550925929</v>
      </c>
      <c r="B182" t="s">
        <v>11</v>
      </c>
      <c r="C182" t="s">
        <v>12</v>
      </c>
      <c r="D182" t="s">
        <v>740</v>
      </c>
      <c r="E182" t="s">
        <v>741</v>
      </c>
      <c r="F182">
        <v>0</v>
      </c>
      <c r="G182">
        <v>2</v>
      </c>
      <c r="H182" t="s">
        <v>742</v>
      </c>
      <c r="I182" t="s">
        <v>743</v>
      </c>
      <c r="K182" t="s">
        <v>744</v>
      </c>
      <c r="L182">
        <v>0</v>
      </c>
      <c r="M182">
        <f t="shared" si="2"/>
        <v>0</v>
      </c>
    </row>
    <row r="183" spans="1:13">
      <c r="A183" s="1">
        <v>42012.070891203701</v>
      </c>
      <c r="B183" t="s">
        <v>11</v>
      </c>
      <c r="C183" t="s">
        <v>12</v>
      </c>
      <c r="D183" t="s">
        <v>24</v>
      </c>
      <c r="E183" t="s">
        <v>139</v>
      </c>
      <c r="F183">
        <v>0</v>
      </c>
      <c r="G183">
        <v>0</v>
      </c>
      <c r="H183" t="s">
        <v>745</v>
      </c>
      <c r="I183" t="s">
        <v>746</v>
      </c>
      <c r="J183" t="s">
        <v>747</v>
      </c>
      <c r="K183" t="s">
        <v>748</v>
      </c>
      <c r="L183">
        <v>0</v>
      </c>
      <c r="M183">
        <f t="shared" si="2"/>
        <v>0</v>
      </c>
    </row>
    <row r="184" spans="1:13">
      <c r="A184" s="1">
        <v>42012.064155092594</v>
      </c>
      <c r="B184" t="s">
        <v>11</v>
      </c>
      <c r="C184" t="s">
        <v>12</v>
      </c>
      <c r="D184" t="s">
        <v>555</v>
      </c>
      <c r="E184" t="s">
        <v>749</v>
      </c>
      <c r="F184">
        <v>0</v>
      </c>
      <c r="G184">
        <v>0</v>
      </c>
      <c r="H184" t="s">
        <v>750</v>
      </c>
      <c r="I184" t="s">
        <v>751</v>
      </c>
      <c r="J184" t="s">
        <v>752</v>
      </c>
      <c r="K184" t="s">
        <v>753</v>
      </c>
      <c r="L184">
        <v>-0.4</v>
      </c>
      <c r="M184">
        <f t="shared" si="2"/>
        <v>-1</v>
      </c>
    </row>
    <row r="185" spans="1:13">
      <c r="A185" s="1">
        <v>42012.063530092593</v>
      </c>
      <c r="B185" t="s">
        <v>11</v>
      </c>
      <c r="C185" t="s">
        <v>12</v>
      </c>
      <c r="D185" t="s">
        <v>24</v>
      </c>
      <c r="E185" t="s">
        <v>754</v>
      </c>
      <c r="F185">
        <v>0</v>
      </c>
      <c r="G185">
        <v>0</v>
      </c>
      <c r="H185" t="s">
        <v>670</v>
      </c>
      <c r="I185" t="s">
        <v>671</v>
      </c>
      <c r="J185" t="s">
        <v>672</v>
      </c>
      <c r="K185" t="s">
        <v>755</v>
      </c>
      <c r="L185">
        <v>0.3</v>
      </c>
      <c r="M185">
        <f t="shared" si="2"/>
        <v>1</v>
      </c>
    </row>
    <row r="186" spans="1:13">
      <c r="A186" s="1">
        <v>42012.06046296296</v>
      </c>
      <c r="B186" t="s">
        <v>11</v>
      </c>
      <c r="C186" t="s">
        <v>12</v>
      </c>
      <c r="D186" t="s">
        <v>24</v>
      </c>
      <c r="E186" t="s">
        <v>756</v>
      </c>
      <c r="F186">
        <v>0</v>
      </c>
      <c r="G186">
        <v>0</v>
      </c>
      <c r="H186" t="s">
        <v>436</v>
      </c>
      <c r="I186" t="s">
        <v>437</v>
      </c>
      <c r="J186" t="s">
        <v>24</v>
      </c>
      <c r="K186" t="s">
        <v>757</v>
      </c>
      <c r="L186">
        <v>-0.5</v>
      </c>
      <c r="M186">
        <f t="shared" si="2"/>
        <v>-1</v>
      </c>
    </row>
    <row r="187" spans="1:13">
      <c r="A187" s="1">
        <v>42012.057453703703</v>
      </c>
      <c r="B187" t="s">
        <v>11</v>
      </c>
      <c r="C187" t="s">
        <v>12</v>
      </c>
      <c r="D187" t="s">
        <v>24</v>
      </c>
      <c r="E187" t="s">
        <v>758</v>
      </c>
      <c r="F187">
        <v>0</v>
      </c>
      <c r="G187">
        <v>0</v>
      </c>
      <c r="H187" t="s">
        <v>759</v>
      </c>
      <c r="I187" t="s">
        <v>760</v>
      </c>
      <c r="J187" t="s">
        <v>24</v>
      </c>
      <c r="K187" t="s">
        <v>761</v>
      </c>
      <c r="L187">
        <v>0.2</v>
      </c>
      <c r="M187">
        <f t="shared" si="2"/>
        <v>1</v>
      </c>
    </row>
    <row r="188" spans="1:13">
      <c r="A188" s="1">
        <v>42012.051990740743</v>
      </c>
      <c r="B188" t="s">
        <v>11</v>
      </c>
      <c r="C188" t="s">
        <v>12</v>
      </c>
      <c r="D188" t="s">
        <v>24</v>
      </c>
      <c r="E188" t="s">
        <v>762</v>
      </c>
      <c r="F188">
        <v>2</v>
      </c>
      <c r="G188">
        <v>0</v>
      </c>
      <c r="H188" t="s">
        <v>763</v>
      </c>
      <c r="J188" t="s">
        <v>16</v>
      </c>
      <c r="K188" t="s">
        <v>764</v>
      </c>
      <c r="L188">
        <v>-0.69999999999999896</v>
      </c>
      <c r="M188">
        <f t="shared" si="2"/>
        <v>-1</v>
      </c>
    </row>
    <row r="189" spans="1:13">
      <c r="A189" s="1">
        <v>42012.04886574074</v>
      </c>
      <c r="B189" t="s">
        <v>11</v>
      </c>
      <c r="C189" t="s">
        <v>12</v>
      </c>
      <c r="D189" t="s">
        <v>24</v>
      </c>
      <c r="E189" t="s">
        <v>765</v>
      </c>
      <c r="F189">
        <v>0</v>
      </c>
      <c r="G189">
        <v>0</v>
      </c>
      <c r="H189" t="s">
        <v>436</v>
      </c>
      <c r="I189" t="s">
        <v>437</v>
      </c>
      <c r="J189" t="s">
        <v>24</v>
      </c>
      <c r="K189" t="s">
        <v>766</v>
      </c>
      <c r="L189">
        <v>-0.1</v>
      </c>
      <c r="M189">
        <f t="shared" si="2"/>
        <v>-1</v>
      </c>
    </row>
    <row r="190" spans="1:13">
      <c r="A190" s="1">
        <v>42012.048680555556</v>
      </c>
      <c r="B190" t="s">
        <v>11</v>
      </c>
      <c r="C190" t="s">
        <v>12</v>
      </c>
      <c r="D190" t="s">
        <v>122</v>
      </c>
      <c r="E190" t="s">
        <v>767</v>
      </c>
      <c r="F190">
        <v>19</v>
      </c>
      <c r="G190">
        <v>1</v>
      </c>
      <c r="H190" t="s">
        <v>768</v>
      </c>
      <c r="I190" t="s">
        <v>769</v>
      </c>
      <c r="J190" t="s">
        <v>16</v>
      </c>
      <c r="K190" t="s">
        <v>770</v>
      </c>
      <c r="L190">
        <v>0</v>
      </c>
      <c r="M190">
        <f t="shared" si="2"/>
        <v>0</v>
      </c>
    </row>
    <row r="191" spans="1:13">
      <c r="A191" s="1">
        <v>42012.044409722221</v>
      </c>
      <c r="B191" t="s">
        <v>11</v>
      </c>
      <c r="C191" t="s">
        <v>12</v>
      </c>
      <c r="D191" t="s">
        <v>524</v>
      </c>
      <c r="E191" t="s">
        <v>771</v>
      </c>
      <c r="F191">
        <v>2</v>
      </c>
      <c r="G191">
        <v>0</v>
      </c>
      <c r="H191" t="s">
        <v>772</v>
      </c>
      <c r="K191" t="s">
        <v>773</v>
      </c>
      <c r="L191">
        <v>0.27500000000000002</v>
      </c>
      <c r="M191">
        <f t="shared" si="2"/>
        <v>1</v>
      </c>
    </row>
    <row r="192" spans="1:13">
      <c r="A192" s="1">
        <v>42012.043958333335</v>
      </c>
      <c r="B192" t="s">
        <v>11</v>
      </c>
      <c r="C192" t="s">
        <v>12</v>
      </c>
      <c r="D192" t="s">
        <v>106</v>
      </c>
      <c r="E192" t="s">
        <v>774</v>
      </c>
      <c r="F192">
        <v>0</v>
      </c>
      <c r="G192">
        <v>0</v>
      </c>
      <c r="H192" t="s">
        <v>775</v>
      </c>
      <c r="I192" t="s">
        <v>776</v>
      </c>
      <c r="J192" t="s">
        <v>777</v>
      </c>
      <c r="K192" t="s">
        <v>778</v>
      </c>
      <c r="L192">
        <v>-6.6666666666666596E-2</v>
      </c>
      <c r="M192">
        <f t="shared" si="2"/>
        <v>-1</v>
      </c>
    </row>
    <row r="193" spans="1:13">
      <c r="A193" s="1">
        <v>42012.041759259257</v>
      </c>
      <c r="B193" t="s">
        <v>11</v>
      </c>
      <c r="C193" t="s">
        <v>12</v>
      </c>
      <c r="D193" t="s">
        <v>24</v>
      </c>
      <c r="E193" t="s">
        <v>779</v>
      </c>
      <c r="F193">
        <v>0</v>
      </c>
      <c r="G193">
        <v>0</v>
      </c>
      <c r="H193" t="s">
        <v>780</v>
      </c>
      <c r="J193" t="s">
        <v>16</v>
      </c>
      <c r="K193" t="s">
        <v>781</v>
      </c>
      <c r="L193">
        <v>-0.33333333333333298</v>
      </c>
      <c r="M193">
        <f t="shared" si="2"/>
        <v>-1</v>
      </c>
    </row>
    <row r="194" spans="1:13" ht="28">
      <c r="A194" s="1">
        <v>42012.039606481485</v>
      </c>
      <c r="B194" t="s">
        <v>11</v>
      </c>
      <c r="C194" t="s">
        <v>12</v>
      </c>
      <c r="D194" t="s">
        <v>782</v>
      </c>
      <c r="E194" t="s">
        <v>783</v>
      </c>
      <c r="F194">
        <v>0</v>
      </c>
      <c r="G194">
        <v>0</v>
      </c>
      <c r="H194" t="s">
        <v>784</v>
      </c>
      <c r="I194" t="s">
        <v>785</v>
      </c>
      <c r="J194" t="s">
        <v>782</v>
      </c>
      <c r="K194" s="2" t="s">
        <v>786</v>
      </c>
      <c r="L194">
        <v>-0.2</v>
      </c>
      <c r="M194">
        <f t="shared" si="2"/>
        <v>-1</v>
      </c>
    </row>
    <row r="195" spans="1:13">
      <c r="A195" s="1">
        <v>42012.037222222221</v>
      </c>
      <c r="B195" t="s">
        <v>11</v>
      </c>
      <c r="C195" t="s">
        <v>12</v>
      </c>
      <c r="D195" t="s">
        <v>24</v>
      </c>
      <c r="E195" t="s">
        <v>787</v>
      </c>
      <c r="F195">
        <v>0</v>
      </c>
      <c r="G195">
        <v>0</v>
      </c>
      <c r="H195" t="s">
        <v>788</v>
      </c>
      <c r="I195" t="s">
        <v>789</v>
      </c>
      <c r="K195" t="s">
        <v>790</v>
      </c>
      <c r="L195">
        <v>0</v>
      </c>
      <c r="M195">
        <f t="shared" ref="M195:M258" si="3">SIGN(L195)</f>
        <v>0</v>
      </c>
    </row>
    <row r="196" spans="1:13">
      <c r="A196" s="1">
        <v>42012.032037037039</v>
      </c>
      <c r="B196" t="s">
        <v>11</v>
      </c>
      <c r="C196" t="s">
        <v>12</v>
      </c>
      <c r="D196" t="s">
        <v>35</v>
      </c>
      <c r="E196" t="s">
        <v>791</v>
      </c>
      <c r="F196">
        <v>0</v>
      </c>
      <c r="G196">
        <v>0</v>
      </c>
      <c r="H196" t="s">
        <v>792</v>
      </c>
      <c r="I196" t="s">
        <v>793</v>
      </c>
      <c r="K196" t="s">
        <v>794</v>
      </c>
      <c r="L196">
        <v>0</v>
      </c>
      <c r="M196">
        <f t="shared" si="3"/>
        <v>0</v>
      </c>
    </row>
    <row r="197" spans="1:13">
      <c r="A197" s="1">
        <v>42012.031631944446</v>
      </c>
      <c r="B197" t="s">
        <v>11</v>
      </c>
      <c r="C197" t="s">
        <v>12</v>
      </c>
      <c r="D197" t="s">
        <v>329</v>
      </c>
      <c r="E197" t="s">
        <v>795</v>
      </c>
      <c r="F197">
        <v>1</v>
      </c>
      <c r="G197">
        <v>0</v>
      </c>
      <c r="H197" t="s">
        <v>796</v>
      </c>
      <c r="J197" t="s">
        <v>329</v>
      </c>
      <c r="K197" t="s">
        <v>797</v>
      </c>
      <c r="L197">
        <v>0</v>
      </c>
      <c r="M197">
        <f t="shared" si="3"/>
        <v>0</v>
      </c>
    </row>
    <row r="198" spans="1:13">
      <c r="A198" s="1">
        <v>42012.030844907407</v>
      </c>
      <c r="B198" t="s">
        <v>11</v>
      </c>
      <c r="C198" t="s">
        <v>12</v>
      </c>
      <c r="D198" t="s">
        <v>35</v>
      </c>
      <c r="E198" t="s">
        <v>798</v>
      </c>
      <c r="F198">
        <v>1</v>
      </c>
      <c r="G198">
        <v>0</v>
      </c>
      <c r="H198" t="s">
        <v>792</v>
      </c>
      <c r="I198" t="s">
        <v>793</v>
      </c>
      <c r="K198" t="s">
        <v>799</v>
      </c>
      <c r="L198">
        <v>-0.5</v>
      </c>
      <c r="M198">
        <f t="shared" si="3"/>
        <v>-1</v>
      </c>
    </row>
    <row r="199" spans="1:13">
      <c r="A199" s="1">
        <v>42012.017442129632</v>
      </c>
      <c r="B199" t="s">
        <v>11</v>
      </c>
      <c r="C199" t="s">
        <v>12</v>
      </c>
      <c r="D199" t="s">
        <v>303</v>
      </c>
      <c r="E199" t="s">
        <v>800</v>
      </c>
      <c r="F199">
        <v>1</v>
      </c>
      <c r="G199">
        <v>0</v>
      </c>
      <c r="H199" t="s">
        <v>801</v>
      </c>
      <c r="I199" t="s">
        <v>802</v>
      </c>
      <c r="J199" t="s">
        <v>24</v>
      </c>
      <c r="K199" t="s">
        <v>803</v>
      </c>
      <c r="L199">
        <v>-0.6</v>
      </c>
      <c r="M199">
        <f t="shared" si="3"/>
        <v>-1</v>
      </c>
    </row>
    <row r="200" spans="1:13">
      <c r="A200" s="1">
        <v>42012.015347222223</v>
      </c>
      <c r="B200" t="s">
        <v>11</v>
      </c>
      <c r="C200" t="s">
        <v>12</v>
      </c>
      <c r="D200" t="s">
        <v>24</v>
      </c>
      <c r="E200" t="s">
        <v>40</v>
      </c>
      <c r="F200">
        <v>0</v>
      </c>
      <c r="G200">
        <v>0</v>
      </c>
      <c r="H200" t="s">
        <v>41</v>
      </c>
      <c r="I200" t="s">
        <v>42</v>
      </c>
      <c r="J200" t="s">
        <v>24</v>
      </c>
      <c r="K200" t="s">
        <v>804</v>
      </c>
      <c r="L200">
        <v>0</v>
      </c>
      <c r="M200">
        <f t="shared" si="3"/>
        <v>0</v>
      </c>
    </row>
    <row r="201" spans="1:13">
      <c r="A201" s="1">
        <v>42011.999432870369</v>
      </c>
      <c r="B201" t="s">
        <v>11</v>
      </c>
      <c r="C201" t="s">
        <v>12</v>
      </c>
      <c r="D201" t="s">
        <v>264</v>
      </c>
      <c r="E201" t="s">
        <v>805</v>
      </c>
      <c r="F201">
        <v>0</v>
      </c>
      <c r="G201">
        <v>0</v>
      </c>
      <c r="H201" t="s">
        <v>806</v>
      </c>
      <c r="I201" t="s">
        <v>807</v>
      </c>
      <c r="K201" t="s">
        <v>808</v>
      </c>
      <c r="L201">
        <v>0</v>
      </c>
      <c r="M201">
        <f t="shared" si="3"/>
        <v>0</v>
      </c>
    </row>
    <row r="202" spans="1:13">
      <c r="A202" s="1">
        <v>42011.997060185182</v>
      </c>
      <c r="B202" t="s">
        <v>11</v>
      </c>
      <c r="C202" t="s">
        <v>12</v>
      </c>
      <c r="D202" t="s">
        <v>24</v>
      </c>
      <c r="E202" t="s">
        <v>809</v>
      </c>
      <c r="F202">
        <v>0</v>
      </c>
      <c r="G202">
        <v>0</v>
      </c>
      <c r="H202" t="s">
        <v>810</v>
      </c>
      <c r="I202" t="s">
        <v>811</v>
      </c>
      <c r="J202" t="s">
        <v>16</v>
      </c>
      <c r="K202" t="s">
        <v>812</v>
      </c>
      <c r="L202">
        <v>0</v>
      </c>
      <c r="M202">
        <f t="shared" si="3"/>
        <v>0</v>
      </c>
    </row>
    <row r="203" spans="1:13">
      <c r="A203" s="1">
        <v>42011.994085648148</v>
      </c>
      <c r="B203" t="s">
        <v>813</v>
      </c>
      <c r="C203" t="s">
        <v>12</v>
      </c>
      <c r="D203" t="s">
        <v>49</v>
      </c>
      <c r="E203" t="s">
        <v>814</v>
      </c>
      <c r="F203">
        <v>0</v>
      </c>
      <c r="G203">
        <v>0</v>
      </c>
      <c r="H203" t="s">
        <v>815</v>
      </c>
      <c r="I203" t="s">
        <v>816</v>
      </c>
      <c r="J203" t="s">
        <v>817</v>
      </c>
      <c r="K203" t="s">
        <v>818</v>
      </c>
      <c r="L203">
        <v>-0.1</v>
      </c>
      <c r="M203">
        <f t="shared" si="3"/>
        <v>-1</v>
      </c>
    </row>
    <row r="204" spans="1:13">
      <c r="A204" s="1">
        <v>42011.982835648145</v>
      </c>
      <c r="B204" t="s">
        <v>11</v>
      </c>
      <c r="C204" t="s">
        <v>12</v>
      </c>
      <c r="D204" t="s">
        <v>402</v>
      </c>
      <c r="E204" t="s">
        <v>819</v>
      </c>
      <c r="F204">
        <v>1</v>
      </c>
      <c r="G204">
        <v>0</v>
      </c>
      <c r="H204" t="s">
        <v>820</v>
      </c>
      <c r="I204" t="s">
        <v>821</v>
      </c>
      <c r="J204" t="s">
        <v>822</v>
      </c>
      <c r="K204" t="s">
        <v>823</v>
      </c>
      <c r="L204">
        <v>-0.35</v>
      </c>
      <c r="M204">
        <f t="shared" si="3"/>
        <v>-1</v>
      </c>
    </row>
    <row r="205" spans="1:13">
      <c r="A205" s="1">
        <v>42011.980532407404</v>
      </c>
      <c r="B205" t="s">
        <v>11</v>
      </c>
      <c r="C205" t="s">
        <v>12</v>
      </c>
      <c r="D205" t="s">
        <v>24</v>
      </c>
      <c r="E205" t="s">
        <v>824</v>
      </c>
      <c r="F205">
        <v>0</v>
      </c>
      <c r="G205">
        <v>0</v>
      </c>
      <c r="H205" t="s">
        <v>825</v>
      </c>
      <c r="I205" t="s">
        <v>826</v>
      </c>
      <c r="J205" t="s">
        <v>16</v>
      </c>
      <c r="K205" t="s">
        <v>827</v>
      </c>
      <c r="L205">
        <v>0</v>
      </c>
      <c r="M205">
        <f t="shared" si="3"/>
        <v>0</v>
      </c>
    </row>
    <row r="206" spans="1:13">
      <c r="A206" s="1">
        <v>42011.966122685182</v>
      </c>
      <c r="B206" t="s">
        <v>11</v>
      </c>
      <c r="C206" t="s">
        <v>12</v>
      </c>
      <c r="D206" t="s">
        <v>329</v>
      </c>
      <c r="E206" t="s">
        <v>828</v>
      </c>
      <c r="F206">
        <v>0</v>
      </c>
      <c r="G206">
        <v>0</v>
      </c>
      <c r="H206" t="s">
        <v>829</v>
      </c>
      <c r="I206" t="s">
        <v>830</v>
      </c>
      <c r="J206" t="s">
        <v>831</v>
      </c>
      <c r="K206" t="s">
        <v>832</v>
      </c>
      <c r="L206">
        <v>-0.1</v>
      </c>
      <c r="M206">
        <f t="shared" si="3"/>
        <v>-1</v>
      </c>
    </row>
    <row r="207" spans="1:13">
      <c r="A207" s="1">
        <v>42011.964756944442</v>
      </c>
      <c r="B207" t="s">
        <v>11</v>
      </c>
      <c r="C207" t="s">
        <v>12</v>
      </c>
      <c r="D207" t="s">
        <v>524</v>
      </c>
      <c r="E207" t="s">
        <v>833</v>
      </c>
      <c r="F207">
        <v>0</v>
      </c>
      <c r="G207">
        <v>0</v>
      </c>
      <c r="H207" t="s">
        <v>834</v>
      </c>
      <c r="I207" t="s">
        <v>835</v>
      </c>
      <c r="J207" t="s">
        <v>836</v>
      </c>
      <c r="K207" t="s">
        <v>837</v>
      </c>
      <c r="L207">
        <v>0</v>
      </c>
      <c r="M207">
        <f t="shared" si="3"/>
        <v>0</v>
      </c>
    </row>
    <row r="208" spans="1:13">
      <c r="A208" s="1">
        <v>42011.962870370371</v>
      </c>
      <c r="B208" t="s">
        <v>11</v>
      </c>
      <c r="C208" t="s">
        <v>12</v>
      </c>
      <c r="D208" t="s">
        <v>329</v>
      </c>
      <c r="E208" t="s">
        <v>838</v>
      </c>
      <c r="F208">
        <v>0</v>
      </c>
      <c r="G208">
        <v>0</v>
      </c>
      <c r="H208" t="s">
        <v>829</v>
      </c>
      <c r="I208" t="s">
        <v>830</v>
      </c>
      <c r="J208" t="s">
        <v>831</v>
      </c>
      <c r="K208" t="s">
        <v>839</v>
      </c>
      <c r="L208">
        <v>0</v>
      </c>
      <c r="M208">
        <f t="shared" si="3"/>
        <v>0</v>
      </c>
    </row>
    <row r="209" spans="1:13">
      <c r="A209" s="1">
        <v>42011.959131944444</v>
      </c>
      <c r="B209" t="s">
        <v>11</v>
      </c>
      <c r="C209" t="s">
        <v>12</v>
      </c>
      <c r="D209" t="s">
        <v>555</v>
      </c>
      <c r="E209" t="s">
        <v>840</v>
      </c>
      <c r="F209">
        <v>0</v>
      </c>
      <c r="G209">
        <v>0</v>
      </c>
      <c r="H209" t="s">
        <v>841</v>
      </c>
      <c r="I209" t="s">
        <v>842</v>
      </c>
      <c r="J209" t="s">
        <v>843</v>
      </c>
      <c r="K209" t="s">
        <v>844</v>
      </c>
      <c r="L209">
        <v>-2.4999999999999901E-2</v>
      </c>
      <c r="M209">
        <f t="shared" si="3"/>
        <v>-1</v>
      </c>
    </row>
    <row r="210" spans="1:13">
      <c r="A210" s="1">
        <v>42011.958634259259</v>
      </c>
      <c r="B210" t="s">
        <v>11</v>
      </c>
      <c r="C210" t="s">
        <v>12</v>
      </c>
      <c r="D210" t="s">
        <v>24</v>
      </c>
      <c r="E210" t="s">
        <v>845</v>
      </c>
      <c r="F210">
        <v>0</v>
      </c>
      <c r="G210">
        <v>0</v>
      </c>
      <c r="H210" t="s">
        <v>846</v>
      </c>
      <c r="I210" t="s">
        <v>847</v>
      </c>
      <c r="J210" t="s">
        <v>16</v>
      </c>
      <c r="K210" t="s">
        <v>848</v>
      </c>
      <c r="L210">
        <v>0.13636363636363599</v>
      </c>
      <c r="M210">
        <f t="shared" si="3"/>
        <v>1</v>
      </c>
    </row>
    <row r="211" spans="1:13">
      <c r="A211" s="1">
        <v>42011.956701388888</v>
      </c>
      <c r="B211" t="s">
        <v>11</v>
      </c>
      <c r="C211" t="s">
        <v>12</v>
      </c>
      <c r="D211" t="s">
        <v>97</v>
      </c>
      <c r="E211" t="s">
        <v>849</v>
      </c>
      <c r="F211">
        <v>1</v>
      </c>
      <c r="G211">
        <v>0</v>
      </c>
      <c r="H211" t="s">
        <v>829</v>
      </c>
      <c r="I211" t="s">
        <v>830</v>
      </c>
      <c r="J211" t="s">
        <v>831</v>
      </c>
      <c r="K211" t="s">
        <v>850</v>
      </c>
      <c r="L211">
        <v>-0.249999999999999</v>
      </c>
      <c r="M211">
        <f t="shared" si="3"/>
        <v>-1</v>
      </c>
    </row>
    <row r="212" spans="1:13">
      <c r="A212" s="1">
        <v>42011.955370370371</v>
      </c>
      <c r="B212" t="s">
        <v>11</v>
      </c>
      <c r="C212" t="s">
        <v>12</v>
      </c>
      <c r="D212" t="s">
        <v>24</v>
      </c>
      <c r="E212" t="s">
        <v>851</v>
      </c>
      <c r="F212">
        <v>1</v>
      </c>
      <c r="G212">
        <v>0</v>
      </c>
      <c r="H212" t="s">
        <v>852</v>
      </c>
      <c r="I212" t="s">
        <v>853</v>
      </c>
      <c r="J212" t="s">
        <v>329</v>
      </c>
      <c r="K212" t="s">
        <v>854</v>
      </c>
      <c r="L212">
        <v>-0.15625</v>
      </c>
      <c r="M212">
        <f t="shared" si="3"/>
        <v>-1</v>
      </c>
    </row>
    <row r="213" spans="1:13">
      <c r="A213" s="1">
        <v>42011.954004629632</v>
      </c>
      <c r="B213" t="s">
        <v>11</v>
      </c>
      <c r="C213" t="s">
        <v>12</v>
      </c>
      <c r="D213" t="s">
        <v>13</v>
      </c>
      <c r="E213" t="s">
        <v>855</v>
      </c>
      <c r="F213">
        <v>0</v>
      </c>
      <c r="G213">
        <v>0</v>
      </c>
      <c r="H213" t="s">
        <v>856</v>
      </c>
      <c r="I213" t="s">
        <v>857</v>
      </c>
      <c r="J213" t="s">
        <v>24</v>
      </c>
      <c r="K213" t="s">
        <v>858</v>
      </c>
      <c r="L213">
        <v>0.125</v>
      </c>
      <c r="M213">
        <f t="shared" si="3"/>
        <v>1</v>
      </c>
    </row>
    <row r="214" spans="1:13">
      <c r="A214" s="1">
        <v>42011.952893518515</v>
      </c>
      <c r="B214" t="s">
        <v>11</v>
      </c>
      <c r="C214" t="s">
        <v>12</v>
      </c>
      <c r="D214" t="s">
        <v>329</v>
      </c>
      <c r="E214" t="s">
        <v>859</v>
      </c>
      <c r="F214">
        <v>0</v>
      </c>
      <c r="G214">
        <v>0</v>
      </c>
      <c r="H214" t="s">
        <v>860</v>
      </c>
      <c r="I214" t="s">
        <v>861</v>
      </c>
      <c r="J214" t="s">
        <v>24</v>
      </c>
      <c r="K214" t="s">
        <v>862</v>
      </c>
      <c r="L214">
        <v>0</v>
      </c>
      <c r="M214">
        <f t="shared" si="3"/>
        <v>0</v>
      </c>
    </row>
    <row r="215" spans="1:13">
      <c r="A215" s="1">
        <v>42011.950509259259</v>
      </c>
      <c r="B215" t="s">
        <v>11</v>
      </c>
      <c r="C215" t="s">
        <v>12</v>
      </c>
      <c r="D215" t="s">
        <v>13</v>
      </c>
      <c r="E215" t="s">
        <v>863</v>
      </c>
      <c r="F215">
        <v>0</v>
      </c>
      <c r="G215">
        <v>0</v>
      </c>
      <c r="H215" t="s">
        <v>856</v>
      </c>
      <c r="I215" t="s">
        <v>857</v>
      </c>
      <c r="J215" t="s">
        <v>24</v>
      </c>
      <c r="K215" t="s">
        <v>864</v>
      </c>
      <c r="L215">
        <v>-3.8461538461538401E-2</v>
      </c>
      <c r="M215">
        <f t="shared" si="3"/>
        <v>-1</v>
      </c>
    </row>
    <row r="216" spans="1:13">
      <c r="A216" s="1">
        <v>42011.945416666669</v>
      </c>
      <c r="B216" t="s">
        <v>11</v>
      </c>
      <c r="C216" t="s">
        <v>12</v>
      </c>
      <c r="D216" t="s">
        <v>24</v>
      </c>
      <c r="E216" t="s">
        <v>865</v>
      </c>
      <c r="F216">
        <v>0</v>
      </c>
      <c r="G216">
        <v>0</v>
      </c>
      <c r="H216" t="s">
        <v>866</v>
      </c>
      <c r="I216" t="s">
        <v>867</v>
      </c>
      <c r="K216" t="s">
        <v>868</v>
      </c>
      <c r="L216">
        <v>0.1</v>
      </c>
      <c r="M216">
        <f t="shared" si="3"/>
        <v>1</v>
      </c>
    </row>
    <row r="217" spans="1:13">
      <c r="A217" s="1">
        <v>42011.941041666665</v>
      </c>
      <c r="B217" t="s">
        <v>11</v>
      </c>
      <c r="C217" t="s">
        <v>12</v>
      </c>
      <c r="D217" t="s">
        <v>24</v>
      </c>
      <c r="E217" t="s">
        <v>869</v>
      </c>
      <c r="F217">
        <v>0</v>
      </c>
      <c r="G217">
        <v>0</v>
      </c>
      <c r="H217" t="s">
        <v>870</v>
      </c>
      <c r="I217" t="s">
        <v>871</v>
      </c>
      <c r="J217" t="s">
        <v>16</v>
      </c>
      <c r="K217" t="s">
        <v>872</v>
      </c>
      <c r="L217">
        <v>0.1</v>
      </c>
      <c r="M217">
        <f t="shared" si="3"/>
        <v>1</v>
      </c>
    </row>
    <row r="218" spans="1:13">
      <c r="A218" s="1">
        <v>42011.938472222224</v>
      </c>
      <c r="B218" t="s">
        <v>11</v>
      </c>
      <c r="C218" t="s">
        <v>12</v>
      </c>
      <c r="D218" t="s">
        <v>24</v>
      </c>
      <c r="E218" t="s">
        <v>873</v>
      </c>
      <c r="F218">
        <v>1</v>
      </c>
      <c r="G218">
        <v>1</v>
      </c>
      <c r="H218" t="s">
        <v>874</v>
      </c>
      <c r="I218" t="s">
        <v>875</v>
      </c>
      <c r="J218" t="s">
        <v>876</v>
      </c>
      <c r="K218" t="s">
        <v>877</v>
      </c>
      <c r="L218">
        <v>0</v>
      </c>
      <c r="M218">
        <f t="shared" si="3"/>
        <v>0</v>
      </c>
    </row>
    <row r="219" spans="1:13">
      <c r="A219" s="1">
        <v>42011.93513888889</v>
      </c>
      <c r="B219" t="s">
        <v>11</v>
      </c>
      <c r="C219" t="s">
        <v>12</v>
      </c>
      <c r="D219" t="s">
        <v>24</v>
      </c>
      <c r="E219" t="s">
        <v>878</v>
      </c>
      <c r="F219">
        <v>2</v>
      </c>
      <c r="G219">
        <v>0</v>
      </c>
      <c r="H219" t="s">
        <v>879</v>
      </c>
      <c r="K219" t="s">
        <v>880</v>
      </c>
      <c r="L219">
        <v>4.9999999999999899E-2</v>
      </c>
      <c r="M219">
        <f t="shared" si="3"/>
        <v>1</v>
      </c>
    </row>
    <row r="220" spans="1:13">
      <c r="A220" s="1">
        <v>42011.92292824074</v>
      </c>
      <c r="B220" t="s">
        <v>11</v>
      </c>
      <c r="C220" t="s">
        <v>12</v>
      </c>
      <c r="D220" t="s">
        <v>303</v>
      </c>
      <c r="E220" t="s">
        <v>881</v>
      </c>
      <c r="F220">
        <v>0</v>
      </c>
      <c r="G220">
        <v>0</v>
      </c>
      <c r="H220" t="s">
        <v>882</v>
      </c>
      <c r="I220" t="s">
        <v>883</v>
      </c>
      <c r="K220" t="s">
        <v>884</v>
      </c>
      <c r="L220">
        <v>0</v>
      </c>
      <c r="M220">
        <f t="shared" si="3"/>
        <v>0</v>
      </c>
    </row>
    <row r="221" spans="1:13">
      <c r="A221" s="1">
        <v>42011.920844907407</v>
      </c>
      <c r="B221" t="s">
        <v>11</v>
      </c>
      <c r="C221" t="s">
        <v>12</v>
      </c>
      <c r="D221" t="s">
        <v>24</v>
      </c>
      <c r="E221" t="s">
        <v>139</v>
      </c>
      <c r="F221">
        <v>0</v>
      </c>
      <c r="G221">
        <v>0</v>
      </c>
      <c r="H221" t="s">
        <v>885</v>
      </c>
      <c r="I221" t="s">
        <v>886</v>
      </c>
      <c r="J221" t="s">
        <v>887</v>
      </c>
      <c r="K221" t="s">
        <v>888</v>
      </c>
      <c r="L221">
        <v>0</v>
      </c>
      <c r="M221">
        <f t="shared" si="3"/>
        <v>0</v>
      </c>
    </row>
    <row r="222" spans="1:13">
      <c r="A222" s="1">
        <v>42011.918912037036</v>
      </c>
      <c r="B222" t="s">
        <v>11</v>
      </c>
      <c r="C222" t="s">
        <v>12</v>
      </c>
      <c r="D222" t="s">
        <v>24</v>
      </c>
      <c r="E222" t="s">
        <v>889</v>
      </c>
      <c r="F222">
        <v>0</v>
      </c>
      <c r="G222">
        <v>0</v>
      </c>
      <c r="H222" t="s">
        <v>890</v>
      </c>
      <c r="I222" t="s">
        <v>891</v>
      </c>
      <c r="J222" t="s">
        <v>24</v>
      </c>
      <c r="K222" t="s">
        <v>892</v>
      </c>
      <c r="L222">
        <v>-0.3</v>
      </c>
      <c r="M222">
        <f t="shared" si="3"/>
        <v>-1</v>
      </c>
    </row>
    <row r="223" spans="1:13">
      <c r="A223" s="1">
        <v>42011.916631944441</v>
      </c>
      <c r="B223" t="s">
        <v>11</v>
      </c>
      <c r="C223" t="s">
        <v>12</v>
      </c>
      <c r="D223" t="s">
        <v>24</v>
      </c>
      <c r="E223" t="s">
        <v>139</v>
      </c>
      <c r="F223">
        <v>1</v>
      </c>
      <c r="G223">
        <v>0</v>
      </c>
      <c r="H223" t="s">
        <v>893</v>
      </c>
      <c r="I223" t="s">
        <v>894</v>
      </c>
      <c r="J223" t="s">
        <v>16</v>
      </c>
      <c r="K223" t="s">
        <v>895</v>
      </c>
      <c r="L223">
        <v>0</v>
      </c>
      <c r="M223">
        <f t="shared" si="3"/>
        <v>0</v>
      </c>
    </row>
    <row r="224" spans="1:13">
      <c r="A224" s="1">
        <v>42011.90730324074</v>
      </c>
      <c r="B224" t="s">
        <v>11</v>
      </c>
      <c r="C224" t="s">
        <v>12</v>
      </c>
      <c r="D224" t="s">
        <v>282</v>
      </c>
      <c r="E224" t="s">
        <v>896</v>
      </c>
      <c r="F224">
        <v>1</v>
      </c>
      <c r="G224">
        <v>0</v>
      </c>
      <c r="H224" t="s">
        <v>897</v>
      </c>
      <c r="I224" t="s">
        <v>898</v>
      </c>
      <c r="J224" t="s">
        <v>899</v>
      </c>
      <c r="K224" t="s">
        <v>900</v>
      </c>
      <c r="L224">
        <v>0.118181818181818</v>
      </c>
      <c r="M224">
        <f t="shared" si="3"/>
        <v>1</v>
      </c>
    </row>
    <row r="225" spans="1:13">
      <c r="A225" s="1">
        <v>42011.905925925923</v>
      </c>
      <c r="B225" t="s">
        <v>11</v>
      </c>
      <c r="C225" t="s">
        <v>12</v>
      </c>
      <c r="D225" t="s">
        <v>24</v>
      </c>
      <c r="E225" t="s">
        <v>139</v>
      </c>
      <c r="F225">
        <v>0</v>
      </c>
      <c r="G225">
        <v>0</v>
      </c>
      <c r="H225" t="s">
        <v>901</v>
      </c>
      <c r="I225" t="s">
        <v>902</v>
      </c>
      <c r="K225" t="s">
        <v>903</v>
      </c>
      <c r="L225">
        <v>0</v>
      </c>
      <c r="M225">
        <f t="shared" si="3"/>
        <v>0</v>
      </c>
    </row>
    <row r="226" spans="1:13">
      <c r="A226" s="1">
        <v>42011.903287037036</v>
      </c>
      <c r="B226" t="s">
        <v>11</v>
      </c>
      <c r="C226" t="s">
        <v>12</v>
      </c>
      <c r="D226" t="s">
        <v>24</v>
      </c>
      <c r="E226" t="s">
        <v>904</v>
      </c>
      <c r="F226">
        <v>0</v>
      </c>
      <c r="G226">
        <v>0</v>
      </c>
      <c r="H226" t="s">
        <v>905</v>
      </c>
      <c r="I226" t="s">
        <v>906</v>
      </c>
      <c r="J226" t="s">
        <v>16</v>
      </c>
      <c r="K226" t="s">
        <v>907</v>
      </c>
      <c r="L226">
        <v>0.3</v>
      </c>
      <c r="M226">
        <f t="shared" si="3"/>
        <v>1</v>
      </c>
    </row>
    <row r="227" spans="1:13" ht="224">
      <c r="A227" s="1">
        <v>42011.899502314816</v>
      </c>
      <c r="B227" t="s">
        <v>11</v>
      </c>
      <c r="C227" t="s">
        <v>12</v>
      </c>
      <c r="D227" t="s">
        <v>24</v>
      </c>
      <c r="E227" t="s">
        <v>908</v>
      </c>
      <c r="F227">
        <v>0</v>
      </c>
      <c r="G227">
        <v>0</v>
      </c>
      <c r="H227" t="s">
        <v>909</v>
      </c>
      <c r="I227" s="2" t="s">
        <v>910</v>
      </c>
      <c r="J227" t="s">
        <v>911</v>
      </c>
      <c r="K227" t="s">
        <v>912</v>
      </c>
      <c r="L227">
        <v>1</v>
      </c>
      <c r="M227">
        <f t="shared" si="3"/>
        <v>1</v>
      </c>
    </row>
    <row r="228" spans="1:13">
      <c r="A228" s="1">
        <v>42011.896527777775</v>
      </c>
      <c r="B228" t="s">
        <v>11</v>
      </c>
      <c r="C228" t="s">
        <v>12</v>
      </c>
      <c r="D228" t="s">
        <v>24</v>
      </c>
      <c r="E228" t="s">
        <v>913</v>
      </c>
      <c r="F228">
        <v>0</v>
      </c>
      <c r="G228">
        <v>0</v>
      </c>
      <c r="H228" t="s">
        <v>914</v>
      </c>
      <c r="I228" t="s">
        <v>915</v>
      </c>
      <c r="J228" t="s">
        <v>16</v>
      </c>
      <c r="K228" t="s">
        <v>916</v>
      </c>
      <c r="L228">
        <v>0.3</v>
      </c>
      <c r="M228">
        <f t="shared" si="3"/>
        <v>1</v>
      </c>
    </row>
    <row r="229" spans="1:13">
      <c r="A229" s="1">
        <v>42011.887013888889</v>
      </c>
      <c r="B229" t="s">
        <v>11</v>
      </c>
      <c r="C229" t="s">
        <v>12</v>
      </c>
      <c r="D229" t="s">
        <v>24</v>
      </c>
      <c r="E229" t="s">
        <v>917</v>
      </c>
      <c r="F229">
        <v>0</v>
      </c>
      <c r="G229">
        <v>0</v>
      </c>
      <c r="H229" t="s">
        <v>918</v>
      </c>
      <c r="I229" t="s">
        <v>919</v>
      </c>
      <c r="J229" t="s">
        <v>24</v>
      </c>
      <c r="K229" t="s">
        <v>920</v>
      </c>
      <c r="L229">
        <v>0</v>
      </c>
      <c r="M229">
        <f t="shared" si="3"/>
        <v>0</v>
      </c>
    </row>
    <row r="230" spans="1:13">
      <c r="A230" s="1">
        <v>42011.884166666663</v>
      </c>
      <c r="B230" t="s">
        <v>11</v>
      </c>
      <c r="C230" t="s">
        <v>12</v>
      </c>
      <c r="D230" t="s">
        <v>24</v>
      </c>
      <c r="E230" t="s">
        <v>921</v>
      </c>
      <c r="F230">
        <v>0</v>
      </c>
      <c r="G230">
        <v>0</v>
      </c>
      <c r="H230" t="s">
        <v>922</v>
      </c>
      <c r="I230" t="s">
        <v>923</v>
      </c>
      <c r="J230" t="s">
        <v>924</v>
      </c>
      <c r="K230" t="s">
        <v>925</v>
      </c>
      <c r="L230">
        <v>-3.3333333333333298E-2</v>
      </c>
      <c r="M230">
        <f t="shared" si="3"/>
        <v>-1</v>
      </c>
    </row>
    <row r="231" spans="1:13">
      <c r="A231" s="1">
        <v>42011.881226851852</v>
      </c>
      <c r="B231" t="s">
        <v>11</v>
      </c>
      <c r="C231" t="s">
        <v>12</v>
      </c>
      <c r="D231" t="s">
        <v>24</v>
      </c>
      <c r="E231" t="s">
        <v>926</v>
      </c>
      <c r="F231">
        <v>0</v>
      </c>
      <c r="G231">
        <v>0</v>
      </c>
      <c r="H231" t="s">
        <v>927</v>
      </c>
      <c r="I231" t="s">
        <v>928</v>
      </c>
      <c r="J231" t="s">
        <v>60</v>
      </c>
      <c r="K231" t="s">
        <v>929</v>
      </c>
      <c r="L231">
        <v>0.6</v>
      </c>
      <c r="M231">
        <f t="shared" si="3"/>
        <v>1</v>
      </c>
    </row>
    <row r="232" spans="1:13">
      <c r="A232" s="1">
        <v>42011.869120370371</v>
      </c>
      <c r="B232" t="s">
        <v>11</v>
      </c>
      <c r="C232" t="s">
        <v>12</v>
      </c>
      <c r="D232" t="s">
        <v>106</v>
      </c>
      <c r="E232" t="s">
        <v>930</v>
      </c>
      <c r="F232">
        <v>0</v>
      </c>
      <c r="G232">
        <v>0</v>
      </c>
      <c r="H232" t="s">
        <v>931</v>
      </c>
      <c r="I232" t="s">
        <v>932</v>
      </c>
      <c r="K232" t="s">
        <v>933</v>
      </c>
      <c r="L232">
        <v>-0.75</v>
      </c>
      <c r="M232">
        <f t="shared" si="3"/>
        <v>-1</v>
      </c>
    </row>
    <row r="233" spans="1:13">
      <c r="A233" s="1">
        <v>42011.867997685185</v>
      </c>
      <c r="B233" t="s">
        <v>11</v>
      </c>
      <c r="C233" t="s">
        <v>12</v>
      </c>
      <c r="D233" t="s">
        <v>382</v>
      </c>
      <c r="E233" t="s">
        <v>934</v>
      </c>
      <c r="F233">
        <v>1</v>
      </c>
      <c r="G233">
        <v>1</v>
      </c>
      <c r="H233" t="s">
        <v>935</v>
      </c>
      <c r="I233" t="s">
        <v>936</v>
      </c>
      <c r="K233" t="s">
        <v>937</v>
      </c>
      <c r="L233">
        <v>0</v>
      </c>
      <c r="M233">
        <f t="shared" si="3"/>
        <v>0</v>
      </c>
    </row>
    <row r="234" spans="1:13">
      <c r="A234" s="1">
        <v>42011.847314814811</v>
      </c>
      <c r="B234" t="s">
        <v>11</v>
      </c>
      <c r="C234" t="s">
        <v>12</v>
      </c>
      <c r="D234" t="s">
        <v>24</v>
      </c>
      <c r="E234" t="s">
        <v>40</v>
      </c>
      <c r="F234">
        <v>0</v>
      </c>
      <c r="G234">
        <v>0</v>
      </c>
      <c r="H234" t="s">
        <v>41</v>
      </c>
      <c r="I234" t="s">
        <v>42</v>
      </c>
      <c r="J234" t="s">
        <v>24</v>
      </c>
      <c r="K234" t="s">
        <v>938</v>
      </c>
      <c r="L234">
        <v>0</v>
      </c>
      <c r="M234">
        <f t="shared" si="3"/>
        <v>0</v>
      </c>
    </row>
    <row r="235" spans="1:13">
      <c r="A235" s="1">
        <v>42011.845983796295</v>
      </c>
      <c r="B235" t="s">
        <v>11</v>
      </c>
      <c r="C235" t="s">
        <v>12</v>
      </c>
      <c r="D235" t="s">
        <v>13</v>
      </c>
      <c r="E235" t="s">
        <v>939</v>
      </c>
      <c r="F235">
        <v>0</v>
      </c>
      <c r="G235">
        <v>0</v>
      </c>
      <c r="H235" t="s">
        <v>940</v>
      </c>
      <c r="I235" t="s">
        <v>941</v>
      </c>
      <c r="J235" t="s">
        <v>942</v>
      </c>
      <c r="K235" t="s">
        <v>943</v>
      </c>
      <c r="L235">
        <v>-0.16666666666666599</v>
      </c>
      <c r="M235">
        <f t="shared" si="3"/>
        <v>-1</v>
      </c>
    </row>
    <row r="236" spans="1:13">
      <c r="A236" s="1">
        <v>42011.845289351855</v>
      </c>
      <c r="B236" t="s">
        <v>11</v>
      </c>
      <c r="C236" t="s">
        <v>12</v>
      </c>
      <c r="D236" t="s">
        <v>510</v>
      </c>
      <c r="E236" t="s">
        <v>944</v>
      </c>
      <c r="F236">
        <v>1</v>
      </c>
      <c r="G236">
        <v>0</v>
      </c>
      <c r="H236" t="s">
        <v>945</v>
      </c>
      <c r="I236" t="s">
        <v>946</v>
      </c>
      <c r="K236" t="s">
        <v>947</v>
      </c>
      <c r="L236">
        <v>0.17499999999999999</v>
      </c>
      <c r="M236">
        <f t="shared" si="3"/>
        <v>1</v>
      </c>
    </row>
    <row r="237" spans="1:13">
      <c r="A237" s="1">
        <v>42011.839421296296</v>
      </c>
      <c r="B237" t="s">
        <v>11</v>
      </c>
      <c r="C237" t="s">
        <v>12</v>
      </c>
      <c r="D237" t="s">
        <v>402</v>
      </c>
      <c r="E237" t="s">
        <v>948</v>
      </c>
      <c r="F237">
        <v>0</v>
      </c>
      <c r="G237">
        <v>0</v>
      </c>
      <c r="H237" t="s">
        <v>949</v>
      </c>
      <c r="J237" t="s">
        <v>950</v>
      </c>
      <c r="K237" t="s">
        <v>951</v>
      </c>
      <c r="L237">
        <v>0</v>
      </c>
      <c r="M237">
        <f t="shared" si="3"/>
        <v>0</v>
      </c>
    </row>
    <row r="238" spans="1:13">
      <c r="A238" s="1">
        <v>42011.832604166666</v>
      </c>
      <c r="B238" t="s">
        <v>11</v>
      </c>
      <c r="C238" t="s">
        <v>12</v>
      </c>
      <c r="D238" t="s">
        <v>740</v>
      </c>
      <c r="E238" t="s">
        <v>952</v>
      </c>
      <c r="F238">
        <v>0</v>
      </c>
      <c r="G238">
        <v>0</v>
      </c>
      <c r="H238" t="s">
        <v>953</v>
      </c>
      <c r="I238" t="s">
        <v>954</v>
      </c>
      <c r="K238" t="s">
        <v>955</v>
      </c>
      <c r="L238">
        <v>0</v>
      </c>
      <c r="M238">
        <f t="shared" si="3"/>
        <v>0</v>
      </c>
    </row>
    <row r="239" spans="1:13">
      <c r="A239" s="1">
        <v>42011.829085648147</v>
      </c>
      <c r="B239" t="s">
        <v>11</v>
      </c>
      <c r="C239" t="s">
        <v>12</v>
      </c>
      <c r="D239" t="s">
        <v>956</v>
      </c>
      <c r="E239" t="s">
        <v>957</v>
      </c>
      <c r="F239">
        <v>6</v>
      </c>
      <c r="G239">
        <v>1</v>
      </c>
      <c r="H239" t="s">
        <v>958</v>
      </c>
      <c r="I239" t="s">
        <v>959</v>
      </c>
      <c r="J239">
        <v>1876</v>
      </c>
      <c r="K239" t="s">
        <v>960</v>
      </c>
      <c r="L239">
        <v>0.5</v>
      </c>
      <c r="M239">
        <f t="shared" si="3"/>
        <v>1</v>
      </c>
    </row>
    <row r="240" spans="1:13">
      <c r="A240" s="1">
        <v>42011.826423611114</v>
      </c>
      <c r="B240" t="s">
        <v>11</v>
      </c>
      <c r="C240" t="s">
        <v>12</v>
      </c>
      <c r="D240" t="s">
        <v>255</v>
      </c>
      <c r="E240" t="s">
        <v>961</v>
      </c>
      <c r="F240">
        <v>1</v>
      </c>
      <c r="G240">
        <v>0</v>
      </c>
      <c r="H240" t="s">
        <v>962</v>
      </c>
      <c r="I240" t="s">
        <v>963</v>
      </c>
      <c r="J240" t="s">
        <v>964</v>
      </c>
      <c r="K240" t="s">
        <v>965</v>
      </c>
      <c r="L240">
        <v>0</v>
      </c>
      <c r="M240">
        <f t="shared" si="3"/>
        <v>0</v>
      </c>
    </row>
    <row r="241" spans="1:13">
      <c r="A241" s="1">
        <v>42011.817974537036</v>
      </c>
      <c r="B241" t="s">
        <v>11</v>
      </c>
      <c r="C241" t="s">
        <v>12</v>
      </c>
      <c r="D241" t="s">
        <v>579</v>
      </c>
      <c r="E241" t="s">
        <v>966</v>
      </c>
      <c r="F241">
        <v>2</v>
      </c>
      <c r="G241">
        <v>0</v>
      </c>
      <c r="H241" t="s">
        <v>967</v>
      </c>
      <c r="I241" t="s">
        <v>968</v>
      </c>
      <c r="J241" t="s">
        <v>969</v>
      </c>
      <c r="K241" t="s">
        <v>970</v>
      </c>
      <c r="L241">
        <v>0.214285714285714</v>
      </c>
      <c r="M241">
        <f t="shared" si="3"/>
        <v>1</v>
      </c>
    </row>
    <row r="242" spans="1:13">
      <c r="A242" s="1">
        <v>42011.803310185183</v>
      </c>
      <c r="B242" t="s">
        <v>11</v>
      </c>
      <c r="C242" t="s">
        <v>12</v>
      </c>
      <c r="D242" t="s">
        <v>24</v>
      </c>
      <c r="E242" t="s">
        <v>139</v>
      </c>
      <c r="F242">
        <v>0</v>
      </c>
      <c r="G242">
        <v>0</v>
      </c>
      <c r="H242" t="s">
        <v>971</v>
      </c>
      <c r="I242" t="s">
        <v>972</v>
      </c>
      <c r="J242" t="s">
        <v>973</v>
      </c>
      <c r="K242" t="s">
        <v>974</v>
      </c>
      <c r="L242">
        <v>-0.25</v>
      </c>
      <c r="M242">
        <f t="shared" si="3"/>
        <v>-1</v>
      </c>
    </row>
    <row r="243" spans="1:13" ht="308">
      <c r="A243" s="1">
        <v>42011.802025462966</v>
      </c>
      <c r="B243" t="s">
        <v>11</v>
      </c>
      <c r="C243" t="s">
        <v>12</v>
      </c>
      <c r="D243" t="s">
        <v>24</v>
      </c>
      <c r="E243" t="s">
        <v>139</v>
      </c>
      <c r="F243">
        <v>0</v>
      </c>
      <c r="G243">
        <v>0</v>
      </c>
      <c r="H243" t="s">
        <v>220</v>
      </c>
      <c r="I243" s="2" t="s">
        <v>221</v>
      </c>
      <c r="J243" t="s">
        <v>222</v>
      </c>
      <c r="K243" t="s">
        <v>975</v>
      </c>
      <c r="L243">
        <v>0</v>
      </c>
      <c r="M243">
        <f t="shared" si="3"/>
        <v>0</v>
      </c>
    </row>
    <row r="244" spans="1:13">
      <c r="A244" s="1">
        <v>42011.801527777781</v>
      </c>
      <c r="B244" t="s">
        <v>11</v>
      </c>
      <c r="C244" t="s">
        <v>12</v>
      </c>
      <c r="D244" t="s">
        <v>89</v>
      </c>
      <c r="E244" t="s">
        <v>976</v>
      </c>
      <c r="F244">
        <v>1</v>
      </c>
      <c r="G244">
        <v>0</v>
      </c>
      <c r="H244" t="s">
        <v>977</v>
      </c>
      <c r="I244" t="s">
        <v>978</v>
      </c>
      <c r="J244" t="s">
        <v>24</v>
      </c>
      <c r="K244" t="s">
        <v>979</v>
      </c>
      <c r="L244">
        <v>0.5</v>
      </c>
      <c r="M244">
        <f t="shared" si="3"/>
        <v>1</v>
      </c>
    </row>
    <row r="245" spans="1:13" ht="98">
      <c r="A245" s="1">
        <v>42011.790601851855</v>
      </c>
      <c r="B245" t="s">
        <v>11</v>
      </c>
      <c r="C245" t="s">
        <v>12</v>
      </c>
      <c r="D245" t="s">
        <v>24</v>
      </c>
      <c r="E245" t="s">
        <v>980</v>
      </c>
      <c r="F245">
        <v>4</v>
      </c>
      <c r="G245">
        <v>0</v>
      </c>
      <c r="H245" t="s">
        <v>981</v>
      </c>
      <c r="I245" s="2" t="s">
        <v>982</v>
      </c>
      <c r="K245" t="s">
        <v>983</v>
      </c>
      <c r="L245">
        <v>-0.266666666666666</v>
      </c>
      <c r="M245">
        <f t="shared" si="3"/>
        <v>-1</v>
      </c>
    </row>
    <row r="246" spans="1:13">
      <c r="A246" s="1">
        <v>42011.779687499999</v>
      </c>
      <c r="B246" t="s">
        <v>11</v>
      </c>
      <c r="C246" t="s">
        <v>12</v>
      </c>
      <c r="D246" t="s">
        <v>24</v>
      </c>
      <c r="E246" t="s">
        <v>984</v>
      </c>
      <c r="F246">
        <v>0</v>
      </c>
      <c r="G246">
        <v>0</v>
      </c>
      <c r="H246" t="s">
        <v>985</v>
      </c>
      <c r="I246" t="s">
        <v>986</v>
      </c>
      <c r="J246" t="s">
        <v>987</v>
      </c>
      <c r="K246" t="s">
        <v>988</v>
      </c>
      <c r="L246">
        <v>-0.2</v>
      </c>
      <c r="M246">
        <f t="shared" si="3"/>
        <v>-1</v>
      </c>
    </row>
    <row r="247" spans="1:13">
      <c r="A247" s="1">
        <v>42011.77244212963</v>
      </c>
      <c r="B247" t="s">
        <v>11</v>
      </c>
      <c r="C247" t="s">
        <v>12</v>
      </c>
      <c r="D247" t="s">
        <v>24</v>
      </c>
      <c r="E247" t="s">
        <v>989</v>
      </c>
      <c r="F247">
        <v>0</v>
      </c>
      <c r="G247">
        <v>0</v>
      </c>
      <c r="H247" t="s">
        <v>990</v>
      </c>
      <c r="I247" t="s">
        <v>991</v>
      </c>
      <c r="J247" t="s">
        <v>60</v>
      </c>
      <c r="K247" t="s">
        <v>992</v>
      </c>
      <c r="L247">
        <v>-0.6</v>
      </c>
      <c r="M247">
        <f t="shared" si="3"/>
        <v>-1</v>
      </c>
    </row>
    <row r="248" spans="1:13">
      <c r="A248" s="1">
        <v>42011.757997685185</v>
      </c>
      <c r="B248" t="s">
        <v>11</v>
      </c>
      <c r="C248" t="s">
        <v>12</v>
      </c>
      <c r="D248" t="s">
        <v>24</v>
      </c>
      <c r="E248" t="s">
        <v>40</v>
      </c>
      <c r="F248">
        <v>0</v>
      </c>
      <c r="G248">
        <v>0</v>
      </c>
      <c r="H248" t="s">
        <v>41</v>
      </c>
      <c r="I248" t="s">
        <v>42</v>
      </c>
      <c r="J248" t="s">
        <v>24</v>
      </c>
      <c r="K248" t="s">
        <v>993</v>
      </c>
      <c r="L248">
        <v>-4.1666666666666602E-2</v>
      </c>
      <c r="M248">
        <f t="shared" si="3"/>
        <v>-1</v>
      </c>
    </row>
    <row r="249" spans="1:13">
      <c r="A249" s="1">
        <v>42011.754155092596</v>
      </c>
      <c r="B249" t="s">
        <v>566</v>
      </c>
      <c r="C249" t="s">
        <v>12</v>
      </c>
      <c r="D249" t="s">
        <v>24</v>
      </c>
      <c r="E249" t="s">
        <v>994</v>
      </c>
      <c r="F249">
        <v>4</v>
      </c>
      <c r="G249">
        <v>0</v>
      </c>
      <c r="H249" t="s">
        <v>995</v>
      </c>
      <c r="I249" t="s">
        <v>996</v>
      </c>
      <c r="K249" t="s">
        <v>997</v>
      </c>
      <c r="L249">
        <v>0</v>
      </c>
      <c r="M249">
        <f t="shared" si="3"/>
        <v>0</v>
      </c>
    </row>
    <row r="250" spans="1:13">
      <c r="A250" s="1">
        <v>42011.751516203702</v>
      </c>
      <c r="B250" t="s">
        <v>11</v>
      </c>
      <c r="C250" t="s">
        <v>12</v>
      </c>
      <c r="D250" t="s">
        <v>502</v>
      </c>
      <c r="E250" t="s">
        <v>998</v>
      </c>
      <c r="F250">
        <v>0</v>
      </c>
      <c r="G250">
        <v>0</v>
      </c>
      <c r="H250" t="s">
        <v>266</v>
      </c>
      <c r="I250" t="s">
        <v>267</v>
      </c>
      <c r="J250" t="s">
        <v>268</v>
      </c>
      <c r="K250" t="s">
        <v>999</v>
      </c>
      <c r="L250">
        <v>0</v>
      </c>
      <c r="M250">
        <f t="shared" si="3"/>
        <v>0</v>
      </c>
    </row>
    <row r="251" spans="1:13">
      <c r="A251" s="1">
        <v>42011.748240740744</v>
      </c>
      <c r="B251" t="s">
        <v>11</v>
      </c>
      <c r="C251" t="s">
        <v>12</v>
      </c>
      <c r="D251" t="s">
        <v>24</v>
      </c>
      <c r="E251" t="s">
        <v>1000</v>
      </c>
      <c r="F251">
        <v>0</v>
      </c>
      <c r="G251">
        <v>0</v>
      </c>
      <c r="H251" t="s">
        <v>436</v>
      </c>
      <c r="I251" t="s">
        <v>437</v>
      </c>
      <c r="J251" t="s">
        <v>24</v>
      </c>
      <c r="K251" t="s">
        <v>1001</v>
      </c>
      <c r="L251">
        <v>-2.12121212121212E-2</v>
      </c>
      <c r="M251">
        <f t="shared" si="3"/>
        <v>-1</v>
      </c>
    </row>
    <row r="252" spans="1:13">
      <c r="A252" s="1">
        <v>42011.734826388885</v>
      </c>
      <c r="B252" t="s">
        <v>11</v>
      </c>
      <c r="C252" t="s">
        <v>12</v>
      </c>
      <c r="D252" t="s">
        <v>24</v>
      </c>
      <c r="E252" t="s">
        <v>1002</v>
      </c>
      <c r="F252">
        <v>0</v>
      </c>
      <c r="G252">
        <v>0</v>
      </c>
      <c r="H252" t="s">
        <v>1003</v>
      </c>
      <c r="I252" t="s">
        <v>1004</v>
      </c>
      <c r="J252" t="s">
        <v>1005</v>
      </c>
      <c r="K252" t="s">
        <v>1006</v>
      </c>
      <c r="L252">
        <v>0</v>
      </c>
      <c r="M252">
        <f t="shared" si="3"/>
        <v>0</v>
      </c>
    </row>
    <row r="253" spans="1:13">
      <c r="A253" s="1">
        <v>42011.731793981482</v>
      </c>
      <c r="B253" t="s">
        <v>11</v>
      </c>
      <c r="C253" t="s">
        <v>12</v>
      </c>
      <c r="D253" t="s">
        <v>1007</v>
      </c>
      <c r="E253" t="s">
        <v>1008</v>
      </c>
      <c r="F253">
        <v>4</v>
      </c>
      <c r="G253">
        <v>0</v>
      </c>
      <c r="H253" t="s">
        <v>1009</v>
      </c>
      <c r="I253" t="s">
        <v>1010</v>
      </c>
      <c r="J253" t="s">
        <v>1011</v>
      </c>
      <c r="K253" t="s">
        <v>1012</v>
      </c>
      <c r="L253">
        <v>0</v>
      </c>
      <c r="M253">
        <f t="shared" si="3"/>
        <v>0</v>
      </c>
    </row>
    <row r="254" spans="1:13">
      <c r="A254" s="1">
        <v>42011.722199074073</v>
      </c>
      <c r="B254" t="s">
        <v>11</v>
      </c>
      <c r="C254" t="s">
        <v>12</v>
      </c>
      <c r="D254" t="s">
        <v>24</v>
      </c>
      <c r="E254" t="s">
        <v>1013</v>
      </c>
      <c r="F254">
        <v>2</v>
      </c>
      <c r="G254">
        <v>0</v>
      </c>
      <c r="H254" t="s">
        <v>1014</v>
      </c>
      <c r="I254" t="s">
        <v>1015</v>
      </c>
      <c r="K254" t="s">
        <v>1016</v>
      </c>
      <c r="L254">
        <v>0.15</v>
      </c>
      <c r="M254">
        <f t="shared" si="3"/>
        <v>1</v>
      </c>
    </row>
    <row r="255" spans="1:13">
      <c r="A255" s="1">
        <v>42011.719826388886</v>
      </c>
      <c r="B255" t="s">
        <v>11</v>
      </c>
      <c r="C255" t="s">
        <v>12</v>
      </c>
      <c r="D255" t="s">
        <v>24</v>
      </c>
      <c r="E255" t="s">
        <v>139</v>
      </c>
      <c r="F255">
        <v>0</v>
      </c>
      <c r="G255">
        <v>0</v>
      </c>
      <c r="H255" t="s">
        <v>1017</v>
      </c>
      <c r="I255" t="s">
        <v>1018</v>
      </c>
      <c r="K255" t="s">
        <v>1019</v>
      </c>
      <c r="L255">
        <v>0.125</v>
      </c>
      <c r="M255">
        <f t="shared" si="3"/>
        <v>1</v>
      </c>
    </row>
    <row r="256" spans="1:13">
      <c r="A256" s="1">
        <v>42011.717812499999</v>
      </c>
      <c r="B256" t="s">
        <v>11</v>
      </c>
      <c r="C256" t="s">
        <v>12</v>
      </c>
      <c r="D256" t="s">
        <v>24</v>
      </c>
      <c r="E256" t="s">
        <v>1020</v>
      </c>
      <c r="F256">
        <v>5</v>
      </c>
      <c r="G256">
        <v>0</v>
      </c>
      <c r="H256" t="s">
        <v>1021</v>
      </c>
      <c r="I256" t="s">
        <v>1022</v>
      </c>
      <c r="J256" t="s">
        <v>1023</v>
      </c>
      <c r="K256" t="s">
        <v>1024</v>
      </c>
      <c r="L256">
        <v>0.5</v>
      </c>
      <c r="M256">
        <f t="shared" si="3"/>
        <v>1</v>
      </c>
    </row>
    <row r="257" spans="1:13">
      <c r="A257" s="1">
        <v>42011.706944444442</v>
      </c>
      <c r="B257" t="s">
        <v>11</v>
      </c>
      <c r="C257" t="s">
        <v>12</v>
      </c>
      <c r="D257" t="s">
        <v>282</v>
      </c>
      <c r="E257" t="s">
        <v>1025</v>
      </c>
      <c r="F257">
        <v>0</v>
      </c>
      <c r="G257">
        <v>0</v>
      </c>
      <c r="H257" t="s">
        <v>284</v>
      </c>
      <c r="I257" t="s">
        <v>285</v>
      </c>
      <c r="J257" t="s">
        <v>286</v>
      </c>
      <c r="K257" t="s">
        <v>1026</v>
      </c>
      <c r="L257">
        <v>0</v>
      </c>
      <c r="M257">
        <f t="shared" si="3"/>
        <v>0</v>
      </c>
    </row>
    <row r="258" spans="1:13">
      <c r="A258" s="1">
        <v>42011.702615740738</v>
      </c>
      <c r="B258" t="s">
        <v>11</v>
      </c>
      <c r="C258" t="s">
        <v>12</v>
      </c>
      <c r="D258" t="s">
        <v>24</v>
      </c>
      <c r="E258" t="s">
        <v>1027</v>
      </c>
      <c r="F258">
        <v>0</v>
      </c>
      <c r="G258">
        <v>0</v>
      </c>
      <c r="H258" t="s">
        <v>436</v>
      </c>
      <c r="I258" t="s">
        <v>437</v>
      </c>
      <c r="J258" t="s">
        <v>24</v>
      </c>
      <c r="K258" t="s">
        <v>1028</v>
      </c>
      <c r="L258">
        <v>-6.6666666666666596E-2</v>
      </c>
      <c r="M258">
        <f t="shared" si="3"/>
        <v>-1</v>
      </c>
    </row>
    <row r="259" spans="1:13">
      <c r="A259" s="1">
        <v>42011.702106481483</v>
      </c>
      <c r="B259" t="s">
        <v>11</v>
      </c>
      <c r="C259" t="s">
        <v>12</v>
      </c>
      <c r="D259" t="s">
        <v>24</v>
      </c>
      <c r="E259" t="s">
        <v>40</v>
      </c>
      <c r="F259">
        <v>0</v>
      </c>
      <c r="G259">
        <v>0</v>
      </c>
      <c r="H259" t="s">
        <v>41</v>
      </c>
      <c r="I259" t="s">
        <v>42</v>
      </c>
      <c r="J259" t="s">
        <v>24</v>
      </c>
      <c r="K259" t="s">
        <v>1029</v>
      </c>
      <c r="L259">
        <v>0</v>
      </c>
      <c r="M259">
        <f t="shared" ref="M259:M322" si="4">SIGN(L259)</f>
        <v>0</v>
      </c>
    </row>
    <row r="260" spans="1:13">
      <c r="A260" s="1">
        <v>42011.692685185182</v>
      </c>
      <c r="B260" t="s">
        <v>11</v>
      </c>
      <c r="C260" t="s">
        <v>12</v>
      </c>
      <c r="D260" t="s">
        <v>24</v>
      </c>
      <c r="E260" t="s">
        <v>139</v>
      </c>
      <c r="F260">
        <v>0</v>
      </c>
      <c r="G260">
        <v>0</v>
      </c>
      <c r="H260" t="s">
        <v>1030</v>
      </c>
      <c r="I260" t="s">
        <v>1031</v>
      </c>
      <c r="J260" t="s">
        <v>24</v>
      </c>
      <c r="K260" t="s">
        <v>1032</v>
      </c>
      <c r="L260">
        <v>0</v>
      </c>
      <c r="M260">
        <f t="shared" si="4"/>
        <v>0</v>
      </c>
    </row>
    <row r="261" spans="1:13">
      <c r="A261" s="1">
        <v>42011.690196759257</v>
      </c>
      <c r="B261" t="s">
        <v>11</v>
      </c>
      <c r="C261" t="s">
        <v>12</v>
      </c>
      <c r="D261" t="s">
        <v>24</v>
      </c>
      <c r="E261" t="s">
        <v>1000</v>
      </c>
      <c r="F261">
        <v>0</v>
      </c>
      <c r="G261">
        <v>0</v>
      </c>
      <c r="H261" t="s">
        <v>436</v>
      </c>
      <c r="I261" t="s">
        <v>437</v>
      </c>
      <c r="J261" t="s">
        <v>24</v>
      </c>
      <c r="K261" t="s">
        <v>1033</v>
      </c>
      <c r="L261">
        <v>0.13636363636363599</v>
      </c>
      <c r="M261">
        <f t="shared" si="4"/>
        <v>1</v>
      </c>
    </row>
    <row r="262" spans="1:13">
      <c r="A262" s="1">
        <v>42011.685949074075</v>
      </c>
      <c r="B262" t="s">
        <v>11</v>
      </c>
      <c r="C262" t="s">
        <v>12</v>
      </c>
      <c r="D262" t="s">
        <v>13</v>
      </c>
      <c r="E262" t="s">
        <v>1034</v>
      </c>
      <c r="F262">
        <v>1</v>
      </c>
      <c r="G262">
        <v>0</v>
      </c>
      <c r="H262" t="s">
        <v>1035</v>
      </c>
      <c r="I262" t="s">
        <v>1036</v>
      </c>
      <c r="K262" t="s">
        <v>1037</v>
      </c>
      <c r="L262">
        <v>0</v>
      </c>
      <c r="M262">
        <f t="shared" si="4"/>
        <v>0</v>
      </c>
    </row>
    <row r="263" spans="1:13">
      <c r="A263" s="1">
        <v>42011.670104166667</v>
      </c>
      <c r="B263" t="s">
        <v>11</v>
      </c>
      <c r="C263" t="s">
        <v>12</v>
      </c>
      <c r="D263" t="s">
        <v>24</v>
      </c>
      <c r="E263" t="s">
        <v>738</v>
      </c>
      <c r="F263">
        <v>0</v>
      </c>
      <c r="G263">
        <v>0</v>
      </c>
      <c r="H263" t="s">
        <v>266</v>
      </c>
      <c r="I263" t="s">
        <v>267</v>
      </c>
      <c r="J263" t="s">
        <v>268</v>
      </c>
      <c r="K263" t="s">
        <v>1038</v>
      </c>
      <c r="L263">
        <v>0</v>
      </c>
      <c r="M263">
        <f t="shared" si="4"/>
        <v>0</v>
      </c>
    </row>
    <row r="264" spans="1:13">
      <c r="A264" s="1">
        <v>42011.668796296297</v>
      </c>
      <c r="B264" t="s">
        <v>11</v>
      </c>
      <c r="C264" t="s">
        <v>12</v>
      </c>
      <c r="D264" t="s">
        <v>1039</v>
      </c>
      <c r="E264" t="s">
        <v>1040</v>
      </c>
      <c r="F264">
        <v>1</v>
      </c>
      <c r="G264">
        <v>0</v>
      </c>
      <c r="H264" t="s">
        <v>1041</v>
      </c>
      <c r="I264" t="s">
        <v>1042</v>
      </c>
      <c r="J264" t="s">
        <v>1043</v>
      </c>
      <c r="K264" t="s">
        <v>1044</v>
      </c>
      <c r="L264">
        <v>-0.16666666666666599</v>
      </c>
      <c r="M264">
        <f t="shared" si="4"/>
        <v>-1</v>
      </c>
    </row>
    <row r="265" spans="1:13">
      <c r="A265" s="1">
        <v>42011.64947916667</v>
      </c>
      <c r="B265" t="s">
        <v>11</v>
      </c>
      <c r="C265" t="s">
        <v>12</v>
      </c>
      <c r="D265" t="s">
        <v>1045</v>
      </c>
      <c r="E265" t="s">
        <v>1046</v>
      </c>
      <c r="F265">
        <v>0</v>
      </c>
      <c r="G265">
        <v>0</v>
      </c>
      <c r="H265" t="s">
        <v>1047</v>
      </c>
      <c r="I265" t="s">
        <v>1048</v>
      </c>
      <c r="J265" t="s">
        <v>24</v>
      </c>
      <c r="K265" t="s">
        <v>1049</v>
      </c>
      <c r="L265">
        <v>6.6666666666666596E-2</v>
      </c>
      <c r="M265">
        <f t="shared" si="4"/>
        <v>1</v>
      </c>
    </row>
    <row r="266" spans="1:13">
      <c r="A266" s="1">
        <v>42011.64912037037</v>
      </c>
      <c r="B266" t="s">
        <v>11</v>
      </c>
      <c r="C266" t="s">
        <v>12</v>
      </c>
      <c r="D266" t="s">
        <v>24</v>
      </c>
      <c r="E266" t="s">
        <v>1050</v>
      </c>
      <c r="F266">
        <v>1</v>
      </c>
      <c r="G266">
        <v>0</v>
      </c>
      <c r="H266" t="s">
        <v>1051</v>
      </c>
      <c r="I266" t="s">
        <v>1052</v>
      </c>
      <c r="J266" t="s">
        <v>1053</v>
      </c>
      <c r="K266" t="s">
        <v>1054</v>
      </c>
      <c r="L266">
        <v>0</v>
      </c>
      <c r="M266">
        <f t="shared" si="4"/>
        <v>0</v>
      </c>
    </row>
    <row r="267" spans="1:13">
      <c r="A267" s="1">
        <v>42011.645844907405</v>
      </c>
      <c r="B267" t="s">
        <v>11</v>
      </c>
      <c r="C267" t="s">
        <v>12</v>
      </c>
      <c r="D267" t="s">
        <v>24</v>
      </c>
      <c r="E267" t="s">
        <v>1055</v>
      </c>
      <c r="F267">
        <v>0</v>
      </c>
      <c r="G267">
        <v>0</v>
      </c>
      <c r="H267" t="s">
        <v>1056</v>
      </c>
      <c r="I267" t="s">
        <v>1057</v>
      </c>
      <c r="J267" t="s">
        <v>1058</v>
      </c>
      <c r="K267" t="s">
        <v>1059</v>
      </c>
      <c r="L267">
        <v>0</v>
      </c>
      <c r="M267">
        <f t="shared" si="4"/>
        <v>0</v>
      </c>
    </row>
    <row r="268" spans="1:13">
      <c r="A268" s="1">
        <v>42011.634930555556</v>
      </c>
      <c r="B268" t="s">
        <v>11</v>
      </c>
      <c r="C268" t="s">
        <v>12</v>
      </c>
      <c r="D268" t="s">
        <v>24</v>
      </c>
      <c r="E268" t="s">
        <v>1060</v>
      </c>
      <c r="F268">
        <v>5</v>
      </c>
      <c r="G268">
        <v>0</v>
      </c>
      <c r="H268" t="s">
        <v>1061</v>
      </c>
      <c r="I268" t="s">
        <v>1062</v>
      </c>
      <c r="K268" t="s">
        <v>1063</v>
      </c>
      <c r="L268">
        <v>4.72222222222222E-2</v>
      </c>
      <c r="M268">
        <f t="shared" si="4"/>
        <v>1</v>
      </c>
    </row>
    <row r="269" spans="1:13">
      <c r="A269" s="1">
        <v>42011.630844907406</v>
      </c>
      <c r="B269" t="s">
        <v>11</v>
      </c>
      <c r="C269" t="s">
        <v>12</v>
      </c>
      <c r="D269" t="s">
        <v>13</v>
      </c>
      <c r="E269" t="s">
        <v>1064</v>
      </c>
      <c r="F269">
        <v>0</v>
      </c>
      <c r="G269">
        <v>0</v>
      </c>
      <c r="H269" t="s">
        <v>1065</v>
      </c>
      <c r="K269" t="s">
        <v>1066</v>
      </c>
      <c r="L269">
        <v>0.37348484848484798</v>
      </c>
      <c r="M269">
        <f t="shared" si="4"/>
        <v>1</v>
      </c>
    </row>
    <row r="270" spans="1:13">
      <c r="A270" s="1">
        <v>42011.623124999998</v>
      </c>
      <c r="B270" t="s">
        <v>11</v>
      </c>
      <c r="C270" t="s">
        <v>12</v>
      </c>
      <c r="D270" t="s">
        <v>24</v>
      </c>
      <c r="E270" t="s">
        <v>1067</v>
      </c>
      <c r="F270">
        <v>0</v>
      </c>
      <c r="G270">
        <v>3</v>
      </c>
      <c r="H270" t="s">
        <v>1068</v>
      </c>
      <c r="I270" t="s">
        <v>1069</v>
      </c>
      <c r="J270" t="s">
        <v>24</v>
      </c>
      <c r="K270" t="s">
        <v>1070</v>
      </c>
      <c r="L270">
        <v>0.13636363636363599</v>
      </c>
      <c r="M270">
        <f t="shared" si="4"/>
        <v>1</v>
      </c>
    </row>
    <row r="271" spans="1:13">
      <c r="A271" s="1">
        <v>42011.615011574075</v>
      </c>
      <c r="B271" t="s">
        <v>11</v>
      </c>
      <c r="C271" t="s">
        <v>12</v>
      </c>
      <c r="D271" t="s">
        <v>244</v>
      </c>
      <c r="E271" t="s">
        <v>1071</v>
      </c>
      <c r="F271">
        <v>2</v>
      </c>
      <c r="G271">
        <v>0</v>
      </c>
      <c r="H271" t="s">
        <v>1072</v>
      </c>
      <c r="I271" t="s">
        <v>1073</v>
      </c>
      <c r="J271" t="s">
        <v>1074</v>
      </c>
      <c r="K271" t="s">
        <v>1075</v>
      </c>
      <c r="L271">
        <v>0</v>
      </c>
      <c r="M271">
        <f t="shared" si="4"/>
        <v>0</v>
      </c>
    </row>
    <row r="272" spans="1:13">
      <c r="A272" s="1">
        <v>42011.603020833332</v>
      </c>
      <c r="B272" t="s">
        <v>11</v>
      </c>
      <c r="C272" t="s">
        <v>12</v>
      </c>
      <c r="D272" t="s">
        <v>147</v>
      </c>
      <c r="E272" t="s">
        <v>1076</v>
      </c>
      <c r="F272">
        <v>0</v>
      </c>
      <c r="G272">
        <v>0</v>
      </c>
      <c r="H272" t="s">
        <v>1077</v>
      </c>
      <c r="I272" t="s">
        <v>1078</v>
      </c>
      <c r="K272" t="s">
        <v>1079</v>
      </c>
      <c r="L272">
        <v>-0.15</v>
      </c>
      <c r="M272">
        <f t="shared" si="4"/>
        <v>-1</v>
      </c>
    </row>
    <row r="273" spans="1:13">
      <c r="A273" s="1">
        <v>42011.59983796296</v>
      </c>
      <c r="B273" t="s">
        <v>11</v>
      </c>
      <c r="C273" t="s">
        <v>12</v>
      </c>
      <c r="D273" t="s">
        <v>24</v>
      </c>
      <c r="E273" t="s">
        <v>1080</v>
      </c>
      <c r="F273">
        <v>0</v>
      </c>
      <c r="G273">
        <v>0</v>
      </c>
      <c r="H273" t="s">
        <v>1081</v>
      </c>
      <c r="I273" t="s">
        <v>1082</v>
      </c>
      <c r="J273" t="s">
        <v>24</v>
      </c>
      <c r="K273" t="s">
        <v>1083</v>
      </c>
      <c r="L273">
        <v>-0.1</v>
      </c>
      <c r="M273">
        <f t="shared" si="4"/>
        <v>-1</v>
      </c>
    </row>
    <row r="274" spans="1:13">
      <c r="A274" s="1">
        <v>42011.597997685189</v>
      </c>
      <c r="B274" t="s">
        <v>11</v>
      </c>
      <c r="C274" t="s">
        <v>12</v>
      </c>
      <c r="D274" t="s">
        <v>1084</v>
      </c>
      <c r="E274" t="s">
        <v>1085</v>
      </c>
      <c r="F274">
        <v>2</v>
      </c>
      <c r="G274">
        <v>0</v>
      </c>
      <c r="H274" t="s">
        <v>1086</v>
      </c>
      <c r="I274" t="s">
        <v>1087</v>
      </c>
      <c r="J274" t="s">
        <v>1088</v>
      </c>
      <c r="K274" t="s">
        <v>1089</v>
      </c>
      <c r="L274">
        <v>0</v>
      </c>
      <c r="M274">
        <f t="shared" si="4"/>
        <v>0</v>
      </c>
    </row>
    <row r="275" spans="1:13">
      <c r="A275" s="1">
        <v>42011.593310185184</v>
      </c>
      <c r="B275" t="s">
        <v>11</v>
      </c>
      <c r="C275" t="s">
        <v>12</v>
      </c>
      <c r="D275" t="s">
        <v>631</v>
      </c>
      <c r="E275" t="s">
        <v>1090</v>
      </c>
      <c r="F275">
        <v>0</v>
      </c>
      <c r="G275">
        <v>0</v>
      </c>
      <c r="H275" t="s">
        <v>1091</v>
      </c>
      <c r="K275" t="s">
        <v>1092</v>
      </c>
      <c r="L275">
        <v>0</v>
      </c>
      <c r="M275">
        <f t="shared" si="4"/>
        <v>0</v>
      </c>
    </row>
    <row r="276" spans="1:13">
      <c r="A276" s="1">
        <v>42011.592280092591</v>
      </c>
      <c r="B276" t="s">
        <v>11</v>
      </c>
      <c r="C276" t="s">
        <v>12</v>
      </c>
      <c r="D276" t="s">
        <v>24</v>
      </c>
      <c r="E276" t="s">
        <v>1093</v>
      </c>
      <c r="F276">
        <v>0</v>
      </c>
      <c r="G276">
        <v>0</v>
      </c>
      <c r="H276" t="s">
        <v>1094</v>
      </c>
      <c r="I276" t="s">
        <v>1095</v>
      </c>
      <c r="K276" t="s">
        <v>1096</v>
      </c>
      <c r="L276" s="3">
        <v>6.9388939039072199E-18</v>
      </c>
      <c r="M276">
        <f t="shared" si="4"/>
        <v>1</v>
      </c>
    </row>
    <row r="277" spans="1:13">
      <c r="A277" s="1">
        <v>42011.584745370368</v>
      </c>
      <c r="B277" t="s">
        <v>11</v>
      </c>
      <c r="C277" t="s">
        <v>12</v>
      </c>
      <c r="D277" t="s">
        <v>282</v>
      </c>
      <c r="E277" t="s">
        <v>1097</v>
      </c>
      <c r="F277">
        <v>14</v>
      </c>
      <c r="G277">
        <v>0</v>
      </c>
      <c r="H277" t="s">
        <v>897</v>
      </c>
      <c r="I277" t="s">
        <v>898</v>
      </c>
      <c r="J277" t="s">
        <v>899</v>
      </c>
      <c r="K277" t="s">
        <v>1098</v>
      </c>
      <c r="L277">
        <v>0.15</v>
      </c>
      <c r="M277">
        <f t="shared" si="4"/>
        <v>1</v>
      </c>
    </row>
    <row r="278" spans="1:13">
      <c r="A278" s="1">
        <v>42011.580891203703</v>
      </c>
      <c r="B278" t="s">
        <v>11</v>
      </c>
      <c r="C278" t="s">
        <v>12</v>
      </c>
      <c r="D278" t="s">
        <v>502</v>
      </c>
      <c r="E278" t="s">
        <v>1099</v>
      </c>
      <c r="F278">
        <v>0</v>
      </c>
      <c r="G278">
        <v>0</v>
      </c>
      <c r="H278" t="s">
        <v>1100</v>
      </c>
      <c r="I278" t="s">
        <v>1101</v>
      </c>
      <c r="J278" t="s">
        <v>502</v>
      </c>
      <c r="K278" t="s">
        <v>1102</v>
      </c>
      <c r="L278">
        <v>0.25</v>
      </c>
      <c r="M278">
        <f t="shared" si="4"/>
        <v>1</v>
      </c>
    </row>
    <row r="279" spans="1:13">
      <c r="A279" s="1">
        <v>42011.576666666668</v>
      </c>
      <c r="B279" t="s">
        <v>11</v>
      </c>
      <c r="C279" t="s">
        <v>12</v>
      </c>
      <c r="D279" t="s">
        <v>24</v>
      </c>
      <c r="E279" t="s">
        <v>1103</v>
      </c>
      <c r="F279">
        <v>0</v>
      </c>
      <c r="G279">
        <v>0</v>
      </c>
      <c r="H279" t="s">
        <v>1104</v>
      </c>
      <c r="I279" t="s">
        <v>1105</v>
      </c>
      <c r="J279" t="s">
        <v>1106</v>
      </c>
      <c r="K279" t="s">
        <v>1107</v>
      </c>
      <c r="L279">
        <v>-0.25</v>
      </c>
      <c r="M279">
        <f t="shared" si="4"/>
        <v>-1</v>
      </c>
    </row>
    <row r="280" spans="1:13">
      <c r="A280" s="1">
        <v>42011.571909722225</v>
      </c>
      <c r="B280" t="s">
        <v>11</v>
      </c>
      <c r="C280" t="s">
        <v>12</v>
      </c>
      <c r="D280" t="s">
        <v>24</v>
      </c>
      <c r="E280" t="s">
        <v>1108</v>
      </c>
      <c r="F280">
        <v>0</v>
      </c>
      <c r="G280">
        <v>0</v>
      </c>
      <c r="H280" t="s">
        <v>1109</v>
      </c>
      <c r="I280" t="s">
        <v>1110</v>
      </c>
      <c r="J280" t="s">
        <v>1111</v>
      </c>
      <c r="K280" t="s">
        <v>1112</v>
      </c>
      <c r="L280">
        <v>-1</v>
      </c>
      <c r="M280">
        <f t="shared" si="4"/>
        <v>-1</v>
      </c>
    </row>
    <row r="281" spans="1:13">
      <c r="A281" s="1">
        <v>42011.571550925924</v>
      </c>
      <c r="B281" t="s">
        <v>11</v>
      </c>
      <c r="C281" t="s">
        <v>12</v>
      </c>
      <c r="D281" t="s">
        <v>24</v>
      </c>
      <c r="E281" t="s">
        <v>1113</v>
      </c>
      <c r="F281">
        <v>0</v>
      </c>
      <c r="G281">
        <v>0</v>
      </c>
      <c r="H281" t="s">
        <v>1109</v>
      </c>
      <c r="I281" t="s">
        <v>1110</v>
      </c>
      <c r="J281" t="s">
        <v>1111</v>
      </c>
      <c r="K281" t="s">
        <v>1114</v>
      </c>
      <c r="L281">
        <v>-0.4</v>
      </c>
      <c r="M281">
        <f t="shared" si="4"/>
        <v>-1</v>
      </c>
    </row>
    <row r="282" spans="1:13">
      <c r="A282" s="1">
        <v>42011.567893518521</v>
      </c>
      <c r="B282" t="s">
        <v>11</v>
      </c>
      <c r="C282" t="s">
        <v>12</v>
      </c>
      <c r="D282" t="s">
        <v>24</v>
      </c>
      <c r="E282" t="s">
        <v>1115</v>
      </c>
      <c r="F282">
        <v>0</v>
      </c>
      <c r="G282">
        <v>0</v>
      </c>
      <c r="H282" t="s">
        <v>1116</v>
      </c>
      <c r="I282" t="s">
        <v>1117</v>
      </c>
      <c r="J282" t="s">
        <v>1118</v>
      </c>
      <c r="K282" t="s">
        <v>1119</v>
      </c>
      <c r="L282">
        <v>0</v>
      </c>
      <c r="M282">
        <f t="shared" si="4"/>
        <v>0</v>
      </c>
    </row>
    <row r="283" spans="1:13">
      <c r="A283" s="1">
        <v>42011.56653935185</v>
      </c>
      <c r="B283" t="s">
        <v>11</v>
      </c>
      <c r="C283" t="s">
        <v>12</v>
      </c>
      <c r="D283" t="s">
        <v>24</v>
      </c>
      <c r="E283" t="s">
        <v>1120</v>
      </c>
      <c r="F283">
        <v>1</v>
      </c>
      <c r="G283">
        <v>0</v>
      </c>
      <c r="H283" t="s">
        <v>1121</v>
      </c>
      <c r="I283" t="s">
        <v>1122</v>
      </c>
      <c r="J283" t="s">
        <v>27</v>
      </c>
      <c r="K283" t="s">
        <v>1123</v>
      </c>
      <c r="L283">
        <v>0.2</v>
      </c>
      <c r="M283">
        <f t="shared" si="4"/>
        <v>1</v>
      </c>
    </row>
    <row r="284" spans="1:13">
      <c r="A284" s="1">
        <v>42011.565925925926</v>
      </c>
      <c r="B284" t="s">
        <v>11</v>
      </c>
      <c r="C284" t="s">
        <v>12</v>
      </c>
      <c r="D284" t="s">
        <v>24</v>
      </c>
      <c r="E284" t="s">
        <v>1124</v>
      </c>
      <c r="F284">
        <v>0</v>
      </c>
      <c r="G284">
        <v>0</v>
      </c>
      <c r="H284" t="s">
        <v>1125</v>
      </c>
      <c r="I284" t="s">
        <v>1126</v>
      </c>
      <c r="J284" t="s">
        <v>24</v>
      </c>
      <c r="K284" t="s">
        <v>1127</v>
      </c>
      <c r="L284">
        <v>-0.3</v>
      </c>
      <c r="M284">
        <f t="shared" si="4"/>
        <v>-1</v>
      </c>
    </row>
    <row r="285" spans="1:13">
      <c r="A285" s="1">
        <v>42011.561006944445</v>
      </c>
      <c r="B285" t="s">
        <v>11</v>
      </c>
      <c r="C285" t="s">
        <v>12</v>
      </c>
      <c r="D285" t="s">
        <v>24</v>
      </c>
      <c r="E285" t="s">
        <v>1128</v>
      </c>
      <c r="F285">
        <v>1</v>
      </c>
      <c r="G285">
        <v>0</v>
      </c>
      <c r="H285" t="s">
        <v>1129</v>
      </c>
      <c r="I285" t="s">
        <v>1130</v>
      </c>
      <c r="J285" t="s">
        <v>24</v>
      </c>
      <c r="K285" t="s">
        <v>1131</v>
      </c>
      <c r="L285">
        <v>0</v>
      </c>
      <c r="M285">
        <f t="shared" si="4"/>
        <v>0</v>
      </c>
    </row>
    <row r="286" spans="1:13">
      <c r="A286" s="1">
        <v>42011.552523148152</v>
      </c>
      <c r="B286" t="s">
        <v>11</v>
      </c>
      <c r="C286" t="s">
        <v>12</v>
      </c>
      <c r="D286" t="s">
        <v>49</v>
      </c>
      <c r="E286" t="s">
        <v>1132</v>
      </c>
      <c r="F286">
        <v>0</v>
      </c>
      <c r="G286">
        <v>0</v>
      </c>
      <c r="H286" t="s">
        <v>1133</v>
      </c>
      <c r="I286" t="s">
        <v>1134</v>
      </c>
      <c r="J286" t="s">
        <v>24</v>
      </c>
      <c r="K286" t="s">
        <v>1135</v>
      </c>
      <c r="L286">
        <v>0</v>
      </c>
      <c r="M286">
        <f t="shared" si="4"/>
        <v>0</v>
      </c>
    </row>
    <row r="287" spans="1:13">
      <c r="A287" s="1">
        <v>42011.538252314815</v>
      </c>
      <c r="B287" t="s">
        <v>11</v>
      </c>
      <c r="C287" t="s">
        <v>12</v>
      </c>
      <c r="D287" t="s">
        <v>24</v>
      </c>
      <c r="E287" t="s">
        <v>1136</v>
      </c>
      <c r="F287">
        <v>0</v>
      </c>
      <c r="G287">
        <v>0</v>
      </c>
      <c r="H287" t="s">
        <v>1137</v>
      </c>
      <c r="I287" t="s">
        <v>1138</v>
      </c>
      <c r="K287" t="s">
        <v>1139</v>
      </c>
      <c r="L287">
        <v>0</v>
      </c>
      <c r="M287">
        <f t="shared" si="4"/>
        <v>0</v>
      </c>
    </row>
    <row r="288" spans="1:13">
      <c r="A288" s="1">
        <v>42011.535092592596</v>
      </c>
      <c r="B288" t="s">
        <v>11</v>
      </c>
      <c r="C288" t="s">
        <v>12</v>
      </c>
      <c r="D288" t="s">
        <v>524</v>
      </c>
      <c r="E288" t="s">
        <v>1140</v>
      </c>
      <c r="F288">
        <v>0</v>
      </c>
      <c r="G288">
        <v>0</v>
      </c>
      <c r="H288" t="s">
        <v>1141</v>
      </c>
      <c r="I288" t="s">
        <v>1142</v>
      </c>
      <c r="J288" t="s">
        <v>1143</v>
      </c>
      <c r="K288" t="s">
        <v>1144</v>
      </c>
      <c r="L288">
        <v>0</v>
      </c>
      <c r="M288">
        <f t="shared" si="4"/>
        <v>0</v>
      </c>
    </row>
    <row r="289" spans="1:13">
      <c r="A289" s="1">
        <v>42011.527326388888</v>
      </c>
      <c r="B289" t="s">
        <v>11</v>
      </c>
      <c r="C289" t="s">
        <v>12</v>
      </c>
      <c r="D289" t="s">
        <v>510</v>
      </c>
      <c r="E289" t="s">
        <v>1145</v>
      </c>
      <c r="F289">
        <v>0</v>
      </c>
      <c r="G289">
        <v>0</v>
      </c>
      <c r="H289" t="s">
        <v>1146</v>
      </c>
      <c r="J289" t="s">
        <v>1147</v>
      </c>
      <c r="K289" t="s">
        <v>1148</v>
      </c>
      <c r="L289">
        <v>0.5</v>
      </c>
      <c r="M289">
        <f t="shared" si="4"/>
        <v>1</v>
      </c>
    </row>
    <row r="290" spans="1:13">
      <c r="A290" s="1">
        <v>42011.526666666665</v>
      </c>
      <c r="B290" t="s">
        <v>11</v>
      </c>
      <c r="C290" t="s">
        <v>12</v>
      </c>
      <c r="D290" t="s">
        <v>264</v>
      </c>
      <c r="E290" t="s">
        <v>1149</v>
      </c>
      <c r="F290">
        <v>0</v>
      </c>
      <c r="G290">
        <v>0</v>
      </c>
      <c r="H290" t="s">
        <v>1150</v>
      </c>
      <c r="K290" t="s">
        <v>1151</v>
      </c>
      <c r="L290">
        <v>0.17499999999999999</v>
      </c>
      <c r="M290">
        <f t="shared" si="4"/>
        <v>1</v>
      </c>
    </row>
    <row r="291" spans="1:13">
      <c r="A291" s="1">
        <v>42011.522986111115</v>
      </c>
      <c r="B291" t="s">
        <v>11</v>
      </c>
      <c r="C291" t="s">
        <v>12</v>
      </c>
      <c r="D291" t="s">
        <v>382</v>
      </c>
      <c r="E291" t="s">
        <v>1152</v>
      </c>
      <c r="F291">
        <v>1</v>
      </c>
      <c r="G291">
        <v>0</v>
      </c>
      <c r="H291" t="s">
        <v>1153</v>
      </c>
      <c r="I291" t="s">
        <v>1154</v>
      </c>
      <c r="J291" t="s">
        <v>1155</v>
      </c>
      <c r="K291" t="s">
        <v>1156</v>
      </c>
      <c r="L291">
        <v>0.65</v>
      </c>
      <c r="M291">
        <f t="shared" si="4"/>
        <v>1</v>
      </c>
    </row>
    <row r="292" spans="1:13">
      <c r="A292" s="1">
        <v>42011.522650462961</v>
      </c>
      <c r="B292" t="s">
        <v>11</v>
      </c>
      <c r="C292" t="s">
        <v>12</v>
      </c>
      <c r="D292" t="s">
        <v>24</v>
      </c>
      <c r="E292" t="s">
        <v>139</v>
      </c>
      <c r="F292">
        <v>0</v>
      </c>
      <c r="G292">
        <v>0</v>
      </c>
      <c r="H292" t="s">
        <v>1157</v>
      </c>
      <c r="I292" t="s">
        <v>1158</v>
      </c>
      <c r="J292" t="s">
        <v>1159</v>
      </c>
      <c r="K292" t="s">
        <v>1160</v>
      </c>
      <c r="L292">
        <v>0</v>
      </c>
      <c r="M292">
        <f t="shared" si="4"/>
        <v>0</v>
      </c>
    </row>
    <row r="293" spans="1:13">
      <c r="A293" s="1">
        <v>42011.521261574075</v>
      </c>
      <c r="B293" t="s">
        <v>11</v>
      </c>
      <c r="C293" t="s">
        <v>12</v>
      </c>
      <c r="D293" t="s">
        <v>24</v>
      </c>
      <c r="E293" t="s">
        <v>139</v>
      </c>
      <c r="F293">
        <v>0</v>
      </c>
      <c r="G293">
        <v>0</v>
      </c>
      <c r="H293" t="s">
        <v>1161</v>
      </c>
      <c r="I293" t="s">
        <v>1162</v>
      </c>
      <c r="K293" t="s">
        <v>1163</v>
      </c>
      <c r="L293">
        <v>0</v>
      </c>
      <c r="M293">
        <f t="shared" si="4"/>
        <v>0</v>
      </c>
    </row>
    <row r="294" spans="1:13">
      <c r="A294" s="1">
        <v>42011.516284722224</v>
      </c>
      <c r="B294" t="s">
        <v>11</v>
      </c>
      <c r="C294" t="s">
        <v>12</v>
      </c>
      <c r="D294" t="s">
        <v>1164</v>
      </c>
      <c r="E294" t="s">
        <v>1165</v>
      </c>
      <c r="F294">
        <v>0</v>
      </c>
      <c r="G294">
        <v>0</v>
      </c>
      <c r="H294" t="s">
        <v>1166</v>
      </c>
      <c r="I294" t="s">
        <v>1167</v>
      </c>
      <c r="J294" t="s">
        <v>24</v>
      </c>
      <c r="K294" t="s">
        <v>1168</v>
      </c>
      <c r="L294">
        <v>0.358333333333333</v>
      </c>
      <c r="M294">
        <f t="shared" si="4"/>
        <v>1</v>
      </c>
    </row>
    <row r="295" spans="1:13">
      <c r="A295" s="1">
        <v>42011.511712962965</v>
      </c>
      <c r="B295" t="s">
        <v>11</v>
      </c>
      <c r="C295" t="s">
        <v>12</v>
      </c>
      <c r="D295" t="s">
        <v>49</v>
      </c>
      <c r="E295" t="s">
        <v>1169</v>
      </c>
      <c r="F295">
        <v>1</v>
      </c>
      <c r="G295">
        <v>0</v>
      </c>
      <c r="H295" t="s">
        <v>1170</v>
      </c>
      <c r="I295" t="s">
        <v>1171</v>
      </c>
      <c r="J295" t="s">
        <v>24</v>
      </c>
      <c r="K295" t="s">
        <v>1172</v>
      </c>
      <c r="L295">
        <v>0</v>
      </c>
      <c r="M295">
        <f t="shared" si="4"/>
        <v>0</v>
      </c>
    </row>
    <row r="296" spans="1:13">
      <c r="A296" s="1">
        <v>42011.510451388887</v>
      </c>
      <c r="B296" t="s">
        <v>11</v>
      </c>
      <c r="C296" t="s">
        <v>12</v>
      </c>
      <c r="D296" t="s">
        <v>1173</v>
      </c>
      <c r="E296" t="s">
        <v>1174</v>
      </c>
      <c r="F296">
        <v>1</v>
      </c>
      <c r="G296">
        <v>0</v>
      </c>
      <c r="H296" t="s">
        <v>1175</v>
      </c>
      <c r="I296" t="s">
        <v>1176</v>
      </c>
      <c r="K296" t="s">
        <v>1177</v>
      </c>
      <c r="L296">
        <v>0</v>
      </c>
      <c r="M296">
        <f t="shared" si="4"/>
        <v>0</v>
      </c>
    </row>
    <row r="297" spans="1:13">
      <c r="A297" s="1">
        <v>42011.508981481478</v>
      </c>
      <c r="B297" t="s">
        <v>11</v>
      </c>
      <c r="C297" t="s">
        <v>12</v>
      </c>
      <c r="D297" t="s">
        <v>24</v>
      </c>
      <c r="E297" t="s">
        <v>1178</v>
      </c>
      <c r="F297">
        <v>0</v>
      </c>
      <c r="G297">
        <v>0</v>
      </c>
      <c r="H297" t="s">
        <v>1179</v>
      </c>
      <c r="I297" t="s">
        <v>1180</v>
      </c>
      <c r="K297" t="s">
        <v>1181</v>
      </c>
      <c r="L297">
        <v>0.35</v>
      </c>
      <c r="M297">
        <f t="shared" si="4"/>
        <v>1</v>
      </c>
    </row>
    <row r="298" spans="1:13">
      <c r="A298" s="1">
        <v>42011.506111111114</v>
      </c>
      <c r="B298" t="s">
        <v>11</v>
      </c>
      <c r="C298" t="s">
        <v>12</v>
      </c>
      <c r="D298" t="s">
        <v>740</v>
      </c>
      <c r="E298" t="s">
        <v>1182</v>
      </c>
      <c r="F298">
        <v>2</v>
      </c>
      <c r="G298">
        <v>0</v>
      </c>
      <c r="H298" t="s">
        <v>742</v>
      </c>
      <c r="I298" t="s">
        <v>743</v>
      </c>
      <c r="K298" t="s">
        <v>1183</v>
      </c>
      <c r="L298">
        <v>4.9999999999999899E-2</v>
      </c>
      <c r="M298">
        <f t="shared" si="4"/>
        <v>1</v>
      </c>
    </row>
    <row r="299" spans="1:13">
      <c r="A299" s="1">
        <v>42011.481319444443</v>
      </c>
      <c r="B299" t="s">
        <v>11</v>
      </c>
      <c r="C299" t="s">
        <v>12</v>
      </c>
      <c r="D299" t="s">
        <v>147</v>
      </c>
      <c r="E299" t="s">
        <v>1184</v>
      </c>
      <c r="F299">
        <v>0</v>
      </c>
      <c r="G299">
        <v>0</v>
      </c>
      <c r="H299" t="s">
        <v>1077</v>
      </c>
      <c r="I299" t="s">
        <v>1078</v>
      </c>
      <c r="K299" t="s">
        <v>1185</v>
      </c>
      <c r="L299">
        <v>-0.3</v>
      </c>
      <c r="M299">
        <f t="shared" si="4"/>
        <v>-1</v>
      </c>
    </row>
    <row r="300" spans="1:13" ht="196">
      <c r="A300" s="1">
        <v>42011.469050925924</v>
      </c>
      <c r="B300" t="s">
        <v>11</v>
      </c>
      <c r="C300" t="s">
        <v>12</v>
      </c>
      <c r="D300" t="s">
        <v>122</v>
      </c>
      <c r="E300" t="s">
        <v>1186</v>
      </c>
      <c r="F300">
        <v>0</v>
      </c>
      <c r="G300">
        <v>1</v>
      </c>
      <c r="H300" t="s">
        <v>1187</v>
      </c>
      <c r="I300" s="2" t="s">
        <v>1188</v>
      </c>
      <c r="J300" t="s">
        <v>24</v>
      </c>
      <c r="K300" t="s">
        <v>1189</v>
      </c>
      <c r="L300">
        <v>0</v>
      </c>
      <c r="M300">
        <f t="shared" si="4"/>
        <v>0</v>
      </c>
    </row>
    <row r="301" spans="1:13">
      <c r="A301" s="1">
        <v>42011.453576388885</v>
      </c>
      <c r="B301" t="s">
        <v>11</v>
      </c>
      <c r="C301" t="s">
        <v>12</v>
      </c>
      <c r="D301" t="s">
        <v>24</v>
      </c>
      <c r="E301" t="s">
        <v>139</v>
      </c>
      <c r="F301">
        <v>1</v>
      </c>
      <c r="G301">
        <v>0</v>
      </c>
      <c r="H301" t="s">
        <v>1190</v>
      </c>
      <c r="I301" t="s">
        <v>1191</v>
      </c>
      <c r="J301" t="s">
        <v>1192</v>
      </c>
      <c r="K301" t="s">
        <v>1193</v>
      </c>
      <c r="L301">
        <v>0</v>
      </c>
      <c r="M301">
        <f t="shared" si="4"/>
        <v>0</v>
      </c>
    </row>
    <row r="302" spans="1:13">
      <c r="A302" s="1">
        <v>42011.338900462964</v>
      </c>
      <c r="B302" t="s">
        <v>11</v>
      </c>
      <c r="C302" t="s">
        <v>12</v>
      </c>
      <c r="D302" t="s">
        <v>97</v>
      </c>
      <c r="E302" t="s">
        <v>1194</v>
      </c>
      <c r="F302">
        <v>0</v>
      </c>
      <c r="G302">
        <v>0</v>
      </c>
      <c r="H302" t="s">
        <v>1195</v>
      </c>
      <c r="I302" t="s">
        <v>1196</v>
      </c>
      <c r="J302" t="s">
        <v>1197</v>
      </c>
      <c r="K302" t="s">
        <v>1198</v>
      </c>
      <c r="L302">
        <v>0.13636363636363599</v>
      </c>
      <c r="M302">
        <f t="shared" si="4"/>
        <v>1</v>
      </c>
    </row>
    <row r="303" spans="1:13">
      <c r="A303" s="1">
        <v>42011.336157407408</v>
      </c>
      <c r="B303" t="s">
        <v>11</v>
      </c>
      <c r="C303" t="s">
        <v>12</v>
      </c>
      <c r="D303" t="s">
        <v>24</v>
      </c>
      <c r="E303" t="s">
        <v>139</v>
      </c>
      <c r="F303">
        <v>0</v>
      </c>
      <c r="G303">
        <v>0</v>
      </c>
      <c r="H303" t="s">
        <v>1199</v>
      </c>
      <c r="J303" t="s">
        <v>1200</v>
      </c>
      <c r="K303" t="s">
        <v>1201</v>
      </c>
      <c r="L303">
        <v>0</v>
      </c>
      <c r="M303">
        <f t="shared" si="4"/>
        <v>0</v>
      </c>
    </row>
    <row r="304" spans="1:13">
      <c r="A304" s="1">
        <v>42011.329317129632</v>
      </c>
      <c r="B304" t="s">
        <v>11</v>
      </c>
      <c r="C304" t="s">
        <v>12</v>
      </c>
      <c r="D304" t="s">
        <v>1045</v>
      </c>
      <c r="E304" t="s">
        <v>1202</v>
      </c>
      <c r="F304">
        <v>0</v>
      </c>
      <c r="G304">
        <v>1</v>
      </c>
      <c r="H304" t="s">
        <v>1203</v>
      </c>
      <c r="I304" t="s">
        <v>1204</v>
      </c>
      <c r="J304" t="s">
        <v>1205</v>
      </c>
      <c r="K304" t="s">
        <v>1206</v>
      </c>
      <c r="L304">
        <v>4.9999999999999899E-2</v>
      </c>
      <c r="M304">
        <f t="shared" si="4"/>
        <v>1</v>
      </c>
    </row>
    <row r="305" spans="1:13" ht="28">
      <c r="A305" s="1">
        <v>42011.27070601852</v>
      </c>
      <c r="B305" t="s">
        <v>11</v>
      </c>
      <c r="C305" t="s">
        <v>12</v>
      </c>
      <c r="D305" t="s">
        <v>49</v>
      </c>
      <c r="E305" t="s">
        <v>1207</v>
      </c>
      <c r="F305">
        <v>1</v>
      </c>
      <c r="G305">
        <v>0</v>
      </c>
      <c r="H305" t="s">
        <v>1208</v>
      </c>
      <c r="I305" t="s">
        <v>1209</v>
      </c>
      <c r="J305" t="s">
        <v>1210</v>
      </c>
      <c r="K305" s="2" t="s">
        <v>1211</v>
      </c>
      <c r="L305">
        <v>1</v>
      </c>
      <c r="M305">
        <f t="shared" si="4"/>
        <v>1</v>
      </c>
    </row>
    <row r="306" spans="1:13">
      <c r="A306" s="1">
        <v>42011.238067129627</v>
      </c>
      <c r="B306" t="s">
        <v>11</v>
      </c>
      <c r="C306" t="s">
        <v>12</v>
      </c>
      <c r="D306" t="s">
        <v>24</v>
      </c>
      <c r="E306" t="s">
        <v>1212</v>
      </c>
      <c r="F306">
        <v>0</v>
      </c>
      <c r="G306">
        <v>0</v>
      </c>
      <c r="H306" t="s">
        <v>1213</v>
      </c>
      <c r="I306" t="s">
        <v>1214</v>
      </c>
      <c r="J306" t="s">
        <v>1215</v>
      </c>
      <c r="K306" t="s">
        <v>1216</v>
      </c>
      <c r="L306">
        <v>0.28571428571428498</v>
      </c>
      <c r="M306">
        <f t="shared" si="4"/>
        <v>1</v>
      </c>
    </row>
    <row r="307" spans="1:13">
      <c r="A307" s="1">
        <v>42011.189351851855</v>
      </c>
      <c r="B307" t="s">
        <v>11</v>
      </c>
      <c r="C307" t="s">
        <v>12</v>
      </c>
      <c r="D307" t="s">
        <v>24</v>
      </c>
      <c r="E307" t="s">
        <v>1217</v>
      </c>
      <c r="F307">
        <v>0</v>
      </c>
      <c r="G307">
        <v>0</v>
      </c>
      <c r="H307" t="s">
        <v>1218</v>
      </c>
      <c r="I307" t="s">
        <v>1219</v>
      </c>
      <c r="K307" t="s">
        <v>1220</v>
      </c>
      <c r="L307">
        <v>0</v>
      </c>
      <c r="M307">
        <f t="shared" si="4"/>
        <v>0</v>
      </c>
    </row>
    <row r="308" spans="1:13">
      <c r="A308" s="1">
        <v>42011.188032407408</v>
      </c>
      <c r="B308" t="s">
        <v>11</v>
      </c>
      <c r="C308" t="s">
        <v>12</v>
      </c>
      <c r="D308" t="s">
        <v>24</v>
      </c>
      <c r="E308" t="s">
        <v>1115</v>
      </c>
      <c r="F308">
        <v>0</v>
      </c>
      <c r="G308">
        <v>0</v>
      </c>
      <c r="H308" t="s">
        <v>1221</v>
      </c>
      <c r="I308" t="s">
        <v>1222</v>
      </c>
      <c r="J308" t="s">
        <v>1223</v>
      </c>
      <c r="K308" t="s">
        <v>1224</v>
      </c>
      <c r="L308">
        <v>0</v>
      </c>
      <c r="M308">
        <f t="shared" si="4"/>
        <v>0</v>
      </c>
    </row>
    <row r="309" spans="1:13">
      <c r="A309" s="1">
        <v>42011.183287037034</v>
      </c>
      <c r="B309" t="s">
        <v>11</v>
      </c>
      <c r="C309" t="s">
        <v>12</v>
      </c>
      <c r="D309" t="s">
        <v>49</v>
      </c>
      <c r="E309" t="s">
        <v>1225</v>
      </c>
      <c r="F309">
        <v>0</v>
      </c>
      <c r="G309">
        <v>0</v>
      </c>
      <c r="H309" t="s">
        <v>1226</v>
      </c>
      <c r="J309" t="s">
        <v>1227</v>
      </c>
      <c r="K309" t="s">
        <v>1228</v>
      </c>
      <c r="L309">
        <v>0</v>
      </c>
      <c r="M309">
        <f t="shared" si="4"/>
        <v>0</v>
      </c>
    </row>
    <row r="310" spans="1:13">
      <c r="A310" s="1">
        <v>42011.16578703704</v>
      </c>
      <c r="B310" t="s">
        <v>11</v>
      </c>
      <c r="C310" t="s">
        <v>12</v>
      </c>
      <c r="D310" t="s">
        <v>24</v>
      </c>
      <c r="E310" t="s">
        <v>917</v>
      </c>
      <c r="F310">
        <v>0</v>
      </c>
      <c r="G310">
        <v>0</v>
      </c>
      <c r="H310" t="s">
        <v>1229</v>
      </c>
      <c r="I310" t="s">
        <v>1230</v>
      </c>
      <c r="J310" t="s">
        <v>1231</v>
      </c>
      <c r="K310" t="s">
        <v>1232</v>
      </c>
      <c r="L310">
        <v>0</v>
      </c>
      <c r="M310">
        <f t="shared" si="4"/>
        <v>0</v>
      </c>
    </row>
    <row r="311" spans="1:13">
      <c r="A311" s="1">
        <v>42011.163680555554</v>
      </c>
      <c r="B311" t="s">
        <v>11</v>
      </c>
      <c r="C311" t="s">
        <v>12</v>
      </c>
      <c r="D311" t="s">
        <v>244</v>
      </c>
      <c r="E311" t="s">
        <v>1233</v>
      </c>
      <c r="F311">
        <v>0</v>
      </c>
      <c r="G311">
        <v>0</v>
      </c>
      <c r="H311" t="s">
        <v>1234</v>
      </c>
      <c r="I311" t="s">
        <v>1235</v>
      </c>
      <c r="K311" t="s">
        <v>1236</v>
      </c>
      <c r="L311">
        <v>0</v>
      </c>
      <c r="M311">
        <f t="shared" si="4"/>
        <v>0</v>
      </c>
    </row>
    <row r="312" spans="1:13">
      <c r="A312" s="1">
        <v>42011.162523148145</v>
      </c>
      <c r="B312" t="s">
        <v>11</v>
      </c>
      <c r="C312" t="s">
        <v>12</v>
      </c>
      <c r="D312" t="s">
        <v>24</v>
      </c>
      <c r="E312" t="s">
        <v>1237</v>
      </c>
      <c r="F312">
        <v>0</v>
      </c>
      <c r="G312">
        <v>0</v>
      </c>
      <c r="H312" t="s">
        <v>1238</v>
      </c>
      <c r="I312" t="s">
        <v>1239</v>
      </c>
      <c r="J312" t="s">
        <v>24</v>
      </c>
      <c r="K312" t="s">
        <v>1240</v>
      </c>
      <c r="L312">
        <v>0</v>
      </c>
      <c r="M312">
        <f t="shared" si="4"/>
        <v>0</v>
      </c>
    </row>
    <row r="313" spans="1:13">
      <c r="A313" s="1">
        <v>42011.161145833335</v>
      </c>
      <c r="B313" t="s">
        <v>11</v>
      </c>
      <c r="C313" t="s">
        <v>12</v>
      </c>
      <c r="D313" t="s">
        <v>244</v>
      </c>
      <c r="E313" t="s">
        <v>1241</v>
      </c>
      <c r="F313">
        <v>2</v>
      </c>
      <c r="G313">
        <v>0</v>
      </c>
      <c r="H313" t="s">
        <v>1234</v>
      </c>
      <c r="I313" t="s">
        <v>1235</v>
      </c>
      <c r="K313" t="s">
        <v>1242</v>
      </c>
      <c r="L313">
        <v>-0.3</v>
      </c>
      <c r="M313">
        <f t="shared" si="4"/>
        <v>-1</v>
      </c>
    </row>
    <row r="314" spans="1:13">
      <c r="A314" s="1">
        <v>42011.130682870367</v>
      </c>
      <c r="B314" t="s">
        <v>11</v>
      </c>
      <c r="C314" t="s">
        <v>12</v>
      </c>
      <c r="D314" t="s">
        <v>97</v>
      </c>
      <c r="E314" t="s">
        <v>1243</v>
      </c>
      <c r="F314">
        <v>6</v>
      </c>
      <c r="G314">
        <v>7</v>
      </c>
      <c r="H314" t="s">
        <v>1244</v>
      </c>
      <c r="I314" t="s">
        <v>1245</v>
      </c>
      <c r="K314" t="s">
        <v>1246</v>
      </c>
      <c r="L314">
        <v>-0.3</v>
      </c>
      <c r="M314">
        <f t="shared" si="4"/>
        <v>-1</v>
      </c>
    </row>
    <row r="315" spans="1:13">
      <c r="A315" s="1">
        <v>42011.126180555555</v>
      </c>
      <c r="B315" t="s">
        <v>11</v>
      </c>
      <c r="C315" t="s">
        <v>12</v>
      </c>
      <c r="D315" t="s">
        <v>13</v>
      </c>
      <c r="E315" t="s">
        <v>1247</v>
      </c>
      <c r="F315">
        <v>0</v>
      </c>
      <c r="G315">
        <v>0</v>
      </c>
      <c r="H315" t="s">
        <v>1248</v>
      </c>
      <c r="I315" t="s">
        <v>1249</v>
      </c>
      <c r="K315" t="s">
        <v>1250</v>
      </c>
      <c r="L315">
        <v>-0.4</v>
      </c>
      <c r="M315">
        <f t="shared" si="4"/>
        <v>-1</v>
      </c>
    </row>
    <row r="316" spans="1:13">
      <c r="A316" s="1">
        <v>42011.125752314816</v>
      </c>
      <c r="B316" t="s">
        <v>11</v>
      </c>
      <c r="C316" t="s">
        <v>12</v>
      </c>
      <c r="D316" t="s">
        <v>24</v>
      </c>
      <c r="E316" t="s">
        <v>1251</v>
      </c>
      <c r="F316">
        <v>1</v>
      </c>
      <c r="G316">
        <v>0</v>
      </c>
      <c r="H316" t="s">
        <v>1252</v>
      </c>
      <c r="I316" t="s">
        <v>1253</v>
      </c>
      <c r="J316" t="s">
        <v>16</v>
      </c>
      <c r="K316" t="s">
        <v>1254</v>
      </c>
      <c r="L316">
        <v>0</v>
      </c>
      <c r="M316">
        <f t="shared" si="4"/>
        <v>0</v>
      </c>
    </row>
    <row r="317" spans="1:13">
      <c r="A317" s="1">
        <v>42011.123506944445</v>
      </c>
      <c r="B317" t="s">
        <v>11</v>
      </c>
      <c r="C317" t="s">
        <v>12</v>
      </c>
      <c r="D317" t="s">
        <v>1255</v>
      </c>
      <c r="E317" t="s">
        <v>1256</v>
      </c>
      <c r="F317">
        <v>0</v>
      </c>
      <c r="G317">
        <v>4</v>
      </c>
      <c r="H317" t="s">
        <v>1257</v>
      </c>
      <c r="I317" t="s">
        <v>1258</v>
      </c>
      <c r="J317" t="s">
        <v>1259</v>
      </c>
      <c r="K317" t="s">
        <v>1260</v>
      </c>
      <c r="L317">
        <v>1.1111111111111099E-2</v>
      </c>
      <c r="M317">
        <f t="shared" si="4"/>
        <v>1</v>
      </c>
    </row>
    <row r="318" spans="1:13">
      <c r="A318" s="1">
        <v>42011.122731481482</v>
      </c>
      <c r="B318" t="s">
        <v>11</v>
      </c>
      <c r="C318" t="s">
        <v>12</v>
      </c>
      <c r="D318" t="s">
        <v>264</v>
      </c>
      <c r="E318" t="s">
        <v>265</v>
      </c>
      <c r="F318">
        <v>0</v>
      </c>
      <c r="G318">
        <v>0</v>
      </c>
      <c r="H318" t="s">
        <v>266</v>
      </c>
      <c r="I318" t="s">
        <v>267</v>
      </c>
      <c r="J318" t="s">
        <v>268</v>
      </c>
      <c r="K318" t="s">
        <v>1261</v>
      </c>
      <c r="L318">
        <v>0</v>
      </c>
      <c r="M318">
        <f t="shared" si="4"/>
        <v>0</v>
      </c>
    </row>
    <row r="319" spans="1:13">
      <c r="A319" s="1">
        <v>42011.120949074073</v>
      </c>
      <c r="B319" t="s">
        <v>11</v>
      </c>
      <c r="C319" t="s">
        <v>12</v>
      </c>
      <c r="D319" t="s">
        <v>264</v>
      </c>
      <c r="E319" t="s">
        <v>1262</v>
      </c>
      <c r="F319">
        <v>0</v>
      </c>
      <c r="G319">
        <v>0</v>
      </c>
      <c r="H319" t="s">
        <v>1263</v>
      </c>
      <c r="I319" t="s">
        <v>1264</v>
      </c>
      <c r="J319" t="s">
        <v>27</v>
      </c>
      <c r="K319" t="s">
        <v>1265</v>
      </c>
      <c r="L319">
        <v>0</v>
      </c>
      <c r="M319">
        <f t="shared" si="4"/>
        <v>0</v>
      </c>
    </row>
    <row r="320" spans="1:13">
      <c r="A320" s="1">
        <v>42011.120034722226</v>
      </c>
      <c r="B320" t="s">
        <v>11</v>
      </c>
      <c r="C320" t="s">
        <v>12</v>
      </c>
      <c r="D320" t="s">
        <v>1266</v>
      </c>
      <c r="E320" t="s">
        <v>1267</v>
      </c>
      <c r="F320">
        <v>1</v>
      </c>
      <c r="G320">
        <v>0</v>
      </c>
      <c r="H320" t="s">
        <v>1268</v>
      </c>
      <c r="J320" t="s">
        <v>1269</v>
      </c>
      <c r="K320" t="s">
        <v>1270</v>
      </c>
      <c r="L320">
        <v>0</v>
      </c>
      <c r="M320">
        <f t="shared" si="4"/>
        <v>0</v>
      </c>
    </row>
    <row r="321" spans="1:13">
      <c r="A321" s="1">
        <v>42011.111319444448</v>
      </c>
      <c r="B321" t="s">
        <v>11</v>
      </c>
      <c r="C321" t="s">
        <v>12</v>
      </c>
      <c r="D321" t="s">
        <v>579</v>
      </c>
      <c r="E321" t="s">
        <v>1271</v>
      </c>
      <c r="F321">
        <v>3</v>
      </c>
      <c r="G321">
        <v>0</v>
      </c>
      <c r="H321" t="s">
        <v>1272</v>
      </c>
      <c r="I321" t="s">
        <v>1273</v>
      </c>
      <c r="K321" t="s">
        <v>1274</v>
      </c>
      <c r="L321">
        <v>0</v>
      </c>
      <c r="M321">
        <f t="shared" si="4"/>
        <v>0</v>
      </c>
    </row>
    <row r="322" spans="1:13">
      <c r="A322" s="1">
        <v>42011.103136574071</v>
      </c>
      <c r="B322" t="s">
        <v>11</v>
      </c>
      <c r="C322" t="s">
        <v>12</v>
      </c>
      <c r="D322" t="s">
        <v>24</v>
      </c>
      <c r="E322" t="s">
        <v>1275</v>
      </c>
      <c r="F322">
        <v>2</v>
      </c>
      <c r="G322">
        <v>0</v>
      </c>
      <c r="H322" t="s">
        <v>1276</v>
      </c>
      <c r="I322" t="s">
        <v>1277</v>
      </c>
      <c r="J322" t="s">
        <v>27</v>
      </c>
      <c r="K322" t="s">
        <v>1278</v>
      </c>
      <c r="L322">
        <v>0.13636363636363599</v>
      </c>
      <c r="M322">
        <f t="shared" si="4"/>
        <v>1</v>
      </c>
    </row>
    <row r="323" spans="1:13">
      <c r="A323" s="1">
        <v>42011.097650462965</v>
      </c>
      <c r="B323" t="s">
        <v>11</v>
      </c>
      <c r="C323" t="s">
        <v>12</v>
      </c>
      <c r="D323" t="s">
        <v>13</v>
      </c>
      <c r="E323" t="s">
        <v>1279</v>
      </c>
      <c r="F323">
        <v>0</v>
      </c>
      <c r="G323">
        <v>0</v>
      </c>
      <c r="H323" t="s">
        <v>1280</v>
      </c>
      <c r="I323" t="s">
        <v>1281</v>
      </c>
      <c r="J323" t="s">
        <v>1282</v>
      </c>
      <c r="K323" t="s">
        <v>1283</v>
      </c>
      <c r="L323">
        <v>0</v>
      </c>
      <c r="M323">
        <f t="shared" ref="M323:M386" si="5">SIGN(L323)</f>
        <v>0</v>
      </c>
    </row>
    <row r="324" spans="1:13">
      <c r="A324" s="1">
        <v>42011.092256944445</v>
      </c>
      <c r="B324" t="s">
        <v>11</v>
      </c>
      <c r="C324" t="s">
        <v>12</v>
      </c>
      <c r="D324" t="s">
        <v>24</v>
      </c>
      <c r="E324" t="s">
        <v>1284</v>
      </c>
      <c r="F324">
        <v>0</v>
      </c>
      <c r="G324">
        <v>0</v>
      </c>
      <c r="H324" t="s">
        <v>1285</v>
      </c>
      <c r="I324" t="s">
        <v>1286</v>
      </c>
      <c r="J324" t="s">
        <v>1287</v>
      </c>
      <c r="K324" t="s">
        <v>1288</v>
      </c>
      <c r="L324">
        <v>-0.625</v>
      </c>
      <c r="M324">
        <f t="shared" si="5"/>
        <v>-1</v>
      </c>
    </row>
    <row r="325" spans="1:13">
      <c r="A325" s="1">
        <v>42011.091493055559</v>
      </c>
      <c r="B325" t="s">
        <v>11</v>
      </c>
      <c r="C325" t="s">
        <v>12</v>
      </c>
      <c r="D325" t="s">
        <v>13</v>
      </c>
      <c r="E325" t="s">
        <v>1289</v>
      </c>
      <c r="F325">
        <v>0</v>
      </c>
      <c r="G325">
        <v>0</v>
      </c>
      <c r="H325" t="s">
        <v>626</v>
      </c>
      <c r="I325" t="s">
        <v>627</v>
      </c>
      <c r="K325" t="s">
        <v>1290</v>
      </c>
      <c r="L325">
        <v>0</v>
      </c>
      <c r="M325">
        <f t="shared" si="5"/>
        <v>0</v>
      </c>
    </row>
    <row r="326" spans="1:13" ht="28">
      <c r="A326" s="1">
        <v>42011.089560185188</v>
      </c>
      <c r="B326" t="s">
        <v>11</v>
      </c>
      <c r="C326" t="s">
        <v>12</v>
      </c>
      <c r="D326" t="s">
        <v>24</v>
      </c>
      <c r="E326" t="s">
        <v>139</v>
      </c>
      <c r="F326">
        <v>0</v>
      </c>
      <c r="G326">
        <v>0</v>
      </c>
      <c r="H326" t="s">
        <v>1291</v>
      </c>
      <c r="I326" s="2" t="s">
        <v>1292</v>
      </c>
      <c r="J326" t="s">
        <v>655</v>
      </c>
      <c r="K326" t="s">
        <v>1293</v>
      </c>
      <c r="L326">
        <v>-9.7222222222222196E-2</v>
      </c>
      <c r="M326">
        <f t="shared" si="5"/>
        <v>-1</v>
      </c>
    </row>
    <row r="327" spans="1:13">
      <c r="A327" s="1">
        <v>42011.076840277776</v>
      </c>
      <c r="B327" t="s">
        <v>11</v>
      </c>
      <c r="C327" t="s">
        <v>12</v>
      </c>
      <c r="D327" t="s">
        <v>502</v>
      </c>
      <c r="E327" t="s">
        <v>1294</v>
      </c>
      <c r="F327">
        <v>0</v>
      </c>
      <c r="G327">
        <v>0</v>
      </c>
      <c r="H327" t="s">
        <v>1295</v>
      </c>
      <c r="I327" t="s">
        <v>1296</v>
      </c>
      <c r="J327" t="s">
        <v>1297</v>
      </c>
      <c r="K327" t="s">
        <v>1298</v>
      </c>
      <c r="L327">
        <v>0.5</v>
      </c>
      <c r="M327">
        <f t="shared" si="5"/>
        <v>1</v>
      </c>
    </row>
    <row r="328" spans="1:13">
      <c r="A328" s="1">
        <v>42011.068784722222</v>
      </c>
      <c r="B328" t="s">
        <v>11</v>
      </c>
      <c r="C328" t="s">
        <v>12</v>
      </c>
      <c r="D328" t="s">
        <v>24</v>
      </c>
      <c r="E328" t="s">
        <v>1299</v>
      </c>
      <c r="F328">
        <v>2</v>
      </c>
      <c r="G328">
        <v>0</v>
      </c>
      <c r="H328" t="s">
        <v>1300</v>
      </c>
      <c r="K328" t="s">
        <v>1301</v>
      </c>
      <c r="L328">
        <v>-0.15</v>
      </c>
      <c r="M328">
        <f t="shared" si="5"/>
        <v>-1</v>
      </c>
    </row>
    <row r="329" spans="1:13">
      <c r="A329" s="1">
        <v>42011.061435185184</v>
      </c>
      <c r="B329" t="s">
        <v>11</v>
      </c>
      <c r="C329" t="s">
        <v>12</v>
      </c>
      <c r="D329" t="s">
        <v>24</v>
      </c>
      <c r="E329" t="s">
        <v>917</v>
      </c>
      <c r="F329">
        <v>1</v>
      </c>
      <c r="G329">
        <v>0</v>
      </c>
      <c r="H329" t="s">
        <v>1302</v>
      </c>
      <c r="I329" t="s">
        <v>1303</v>
      </c>
      <c r="K329" t="s">
        <v>1304</v>
      </c>
      <c r="L329">
        <v>0</v>
      </c>
      <c r="M329">
        <f t="shared" si="5"/>
        <v>0</v>
      </c>
    </row>
    <row r="330" spans="1:13">
      <c r="A330" s="1">
        <v>42011.054479166669</v>
      </c>
      <c r="B330" t="s">
        <v>11</v>
      </c>
      <c r="C330" t="s">
        <v>12</v>
      </c>
      <c r="D330" t="s">
        <v>24</v>
      </c>
      <c r="E330" t="s">
        <v>1305</v>
      </c>
      <c r="F330">
        <v>2</v>
      </c>
      <c r="G330">
        <v>0</v>
      </c>
      <c r="H330" t="s">
        <v>1306</v>
      </c>
      <c r="I330" t="s">
        <v>1307</v>
      </c>
      <c r="J330" t="s">
        <v>1308</v>
      </c>
      <c r="K330" t="s">
        <v>1309</v>
      </c>
      <c r="L330" s="3">
        <v>1.38777878078144E-17</v>
      </c>
      <c r="M330">
        <f t="shared" si="5"/>
        <v>1</v>
      </c>
    </row>
    <row r="331" spans="1:13">
      <c r="A331" s="1">
        <v>42011.054409722223</v>
      </c>
      <c r="B331" t="s">
        <v>11</v>
      </c>
      <c r="C331" t="s">
        <v>12</v>
      </c>
      <c r="D331" t="s">
        <v>24</v>
      </c>
      <c r="E331" t="s">
        <v>1310</v>
      </c>
      <c r="F331">
        <v>1</v>
      </c>
      <c r="G331">
        <v>1</v>
      </c>
      <c r="H331" t="s">
        <v>1311</v>
      </c>
      <c r="J331" t="s">
        <v>24</v>
      </c>
      <c r="K331" t="s">
        <v>1312</v>
      </c>
      <c r="L331">
        <v>0</v>
      </c>
      <c r="M331">
        <f t="shared" si="5"/>
        <v>0</v>
      </c>
    </row>
    <row r="332" spans="1:13">
      <c r="A332" s="1">
        <v>42011.051793981482</v>
      </c>
      <c r="B332" t="s">
        <v>11</v>
      </c>
      <c r="C332" t="s">
        <v>12</v>
      </c>
      <c r="D332" t="s">
        <v>49</v>
      </c>
      <c r="E332" t="s">
        <v>1313</v>
      </c>
      <c r="F332">
        <v>1</v>
      </c>
      <c r="G332">
        <v>0</v>
      </c>
      <c r="H332" t="s">
        <v>1314</v>
      </c>
      <c r="I332" t="s">
        <v>1315</v>
      </c>
      <c r="J332" t="s">
        <v>24</v>
      </c>
      <c r="K332" t="s">
        <v>1316</v>
      </c>
      <c r="L332">
        <v>0.43333333333333302</v>
      </c>
      <c r="M332">
        <f t="shared" si="5"/>
        <v>1</v>
      </c>
    </row>
    <row r="333" spans="1:13">
      <c r="A333" s="1">
        <v>42011.048692129632</v>
      </c>
      <c r="B333" t="s">
        <v>11</v>
      </c>
      <c r="C333" t="s">
        <v>12</v>
      </c>
      <c r="D333" t="s">
        <v>1266</v>
      </c>
      <c r="E333" t="s">
        <v>1317</v>
      </c>
      <c r="F333">
        <v>0</v>
      </c>
      <c r="G333">
        <v>0</v>
      </c>
      <c r="H333" t="s">
        <v>1318</v>
      </c>
      <c r="I333" t="s">
        <v>1319</v>
      </c>
      <c r="K333" t="s">
        <v>1320</v>
      </c>
      <c r="L333">
        <v>0.233333333333333</v>
      </c>
      <c r="M333">
        <f t="shared" si="5"/>
        <v>1</v>
      </c>
    </row>
    <row r="334" spans="1:13">
      <c r="A334" s="1">
        <v>42011.042164351849</v>
      </c>
      <c r="B334" t="s">
        <v>11</v>
      </c>
      <c r="C334" t="s">
        <v>12</v>
      </c>
      <c r="D334" t="s">
        <v>24</v>
      </c>
      <c r="E334" t="s">
        <v>1321</v>
      </c>
      <c r="F334">
        <v>0</v>
      </c>
      <c r="G334">
        <v>0</v>
      </c>
      <c r="H334" t="s">
        <v>890</v>
      </c>
      <c r="I334" t="s">
        <v>891</v>
      </c>
      <c r="J334" t="s">
        <v>24</v>
      </c>
      <c r="K334" t="s">
        <v>1322</v>
      </c>
      <c r="L334">
        <v>0</v>
      </c>
      <c r="M334">
        <f t="shared" si="5"/>
        <v>0</v>
      </c>
    </row>
    <row r="335" spans="1:13">
      <c r="A335" s="1">
        <v>42011.039456018516</v>
      </c>
      <c r="B335" t="s">
        <v>11</v>
      </c>
      <c r="C335" t="s">
        <v>12</v>
      </c>
      <c r="D335" t="s">
        <v>24</v>
      </c>
      <c r="E335" t="s">
        <v>917</v>
      </c>
      <c r="F335">
        <v>1</v>
      </c>
      <c r="G335">
        <v>0</v>
      </c>
      <c r="H335" t="s">
        <v>1323</v>
      </c>
      <c r="I335" t="s">
        <v>1324</v>
      </c>
      <c r="J335" t="s">
        <v>1325</v>
      </c>
      <c r="K335" t="s">
        <v>1326</v>
      </c>
      <c r="L335">
        <v>0</v>
      </c>
      <c r="M335">
        <f t="shared" si="5"/>
        <v>0</v>
      </c>
    </row>
    <row r="336" spans="1:13">
      <c r="A336" s="1">
        <v>42011.033437500002</v>
      </c>
      <c r="B336" t="s">
        <v>11</v>
      </c>
      <c r="C336" t="s">
        <v>12</v>
      </c>
      <c r="D336" t="s">
        <v>24</v>
      </c>
      <c r="E336" t="s">
        <v>40</v>
      </c>
      <c r="F336">
        <v>0</v>
      </c>
      <c r="G336">
        <v>0</v>
      </c>
      <c r="H336" t="s">
        <v>41</v>
      </c>
      <c r="I336" t="s">
        <v>42</v>
      </c>
      <c r="J336" t="s">
        <v>24</v>
      </c>
      <c r="K336" t="s">
        <v>1327</v>
      </c>
      <c r="L336">
        <v>0</v>
      </c>
      <c r="M336">
        <f t="shared" si="5"/>
        <v>0</v>
      </c>
    </row>
    <row r="337" spans="1:13" ht="224">
      <c r="A337" s="1">
        <v>42011.02851851852</v>
      </c>
      <c r="B337" t="s">
        <v>11</v>
      </c>
      <c r="C337" t="s">
        <v>12</v>
      </c>
      <c r="D337" t="s">
        <v>24</v>
      </c>
      <c r="E337" t="s">
        <v>1328</v>
      </c>
      <c r="F337">
        <v>0</v>
      </c>
      <c r="G337">
        <v>0</v>
      </c>
      <c r="H337" t="s">
        <v>1329</v>
      </c>
      <c r="I337" s="2" t="s">
        <v>1330</v>
      </c>
      <c r="J337" t="s">
        <v>1331</v>
      </c>
      <c r="K337" t="s">
        <v>1332</v>
      </c>
      <c r="L337">
        <v>0</v>
      </c>
      <c r="M337">
        <f t="shared" si="5"/>
        <v>0</v>
      </c>
    </row>
    <row r="338" spans="1:13">
      <c r="A338" s="1">
        <v>42011.012106481481</v>
      </c>
      <c r="B338" t="s">
        <v>11</v>
      </c>
      <c r="C338" t="s">
        <v>12</v>
      </c>
      <c r="D338" t="s">
        <v>244</v>
      </c>
      <c r="E338" t="s">
        <v>1333</v>
      </c>
      <c r="F338">
        <v>0</v>
      </c>
      <c r="G338">
        <v>1</v>
      </c>
      <c r="H338" t="s">
        <v>1334</v>
      </c>
      <c r="I338" t="s">
        <v>1335</v>
      </c>
      <c r="J338" t="s">
        <v>24</v>
      </c>
      <c r="K338" t="s">
        <v>1336</v>
      </c>
      <c r="L338">
        <v>0.28571428571428498</v>
      </c>
      <c r="M338">
        <f t="shared" si="5"/>
        <v>1</v>
      </c>
    </row>
    <row r="339" spans="1:13">
      <c r="A339" s="1">
        <v>42011.009930555556</v>
      </c>
      <c r="B339" t="s">
        <v>11</v>
      </c>
      <c r="C339" t="s">
        <v>12</v>
      </c>
      <c r="D339" t="s">
        <v>24</v>
      </c>
      <c r="E339" t="s">
        <v>1337</v>
      </c>
      <c r="F339">
        <v>1</v>
      </c>
      <c r="G339">
        <v>1</v>
      </c>
      <c r="H339" t="s">
        <v>1338</v>
      </c>
      <c r="I339" t="s">
        <v>1339</v>
      </c>
      <c r="J339" t="s">
        <v>1340</v>
      </c>
      <c r="K339" t="s">
        <v>1341</v>
      </c>
      <c r="L339">
        <v>0.5</v>
      </c>
      <c r="M339">
        <f t="shared" si="5"/>
        <v>1</v>
      </c>
    </row>
    <row r="340" spans="1:13">
      <c r="A340" s="1">
        <v>42011.007372685184</v>
      </c>
      <c r="B340" t="s">
        <v>11</v>
      </c>
      <c r="C340" t="s">
        <v>12</v>
      </c>
      <c r="D340" t="s">
        <v>24</v>
      </c>
      <c r="E340" t="s">
        <v>139</v>
      </c>
      <c r="F340">
        <v>0</v>
      </c>
      <c r="G340">
        <v>0</v>
      </c>
      <c r="H340" t="s">
        <v>1342</v>
      </c>
      <c r="I340" t="s">
        <v>1343</v>
      </c>
      <c r="J340" t="s">
        <v>1344</v>
      </c>
      <c r="K340" t="s">
        <v>1345</v>
      </c>
      <c r="L340">
        <v>0.35</v>
      </c>
      <c r="M340">
        <f t="shared" si="5"/>
        <v>1</v>
      </c>
    </row>
    <row r="341" spans="1:13">
      <c r="A341" s="1">
        <v>42011.006886574076</v>
      </c>
      <c r="B341" t="s">
        <v>11</v>
      </c>
      <c r="C341" t="s">
        <v>12</v>
      </c>
      <c r="D341" t="s">
        <v>106</v>
      </c>
      <c r="E341" t="s">
        <v>1346</v>
      </c>
      <c r="F341">
        <v>0</v>
      </c>
      <c r="G341">
        <v>0</v>
      </c>
      <c r="H341" t="s">
        <v>1347</v>
      </c>
      <c r="I341" t="s">
        <v>1348</v>
      </c>
      <c r="J341" t="s">
        <v>1349</v>
      </c>
      <c r="K341" t="s">
        <v>1350</v>
      </c>
      <c r="L341">
        <v>-6.25E-2</v>
      </c>
      <c r="M341">
        <f t="shared" si="5"/>
        <v>-1</v>
      </c>
    </row>
    <row r="342" spans="1:13">
      <c r="A342" s="1">
        <v>42011.00681712963</v>
      </c>
      <c r="B342" t="s">
        <v>11</v>
      </c>
      <c r="C342" t="s">
        <v>12</v>
      </c>
      <c r="D342" t="s">
        <v>24</v>
      </c>
      <c r="E342" t="s">
        <v>1351</v>
      </c>
      <c r="F342">
        <v>0</v>
      </c>
      <c r="G342">
        <v>0</v>
      </c>
      <c r="H342" t="s">
        <v>890</v>
      </c>
      <c r="I342" t="s">
        <v>891</v>
      </c>
      <c r="J342" t="s">
        <v>24</v>
      </c>
      <c r="K342" t="s">
        <v>1352</v>
      </c>
      <c r="L342">
        <v>0</v>
      </c>
      <c r="M342">
        <f t="shared" si="5"/>
        <v>0</v>
      </c>
    </row>
    <row r="343" spans="1:13">
      <c r="A343" s="1">
        <v>42011.001354166663</v>
      </c>
      <c r="B343" t="s">
        <v>11</v>
      </c>
      <c r="C343" t="s">
        <v>12</v>
      </c>
      <c r="D343" t="s">
        <v>24</v>
      </c>
      <c r="E343" t="s">
        <v>1353</v>
      </c>
      <c r="F343">
        <v>0</v>
      </c>
      <c r="G343">
        <v>0</v>
      </c>
      <c r="H343" t="s">
        <v>1354</v>
      </c>
      <c r="J343" t="s">
        <v>320</v>
      </c>
      <c r="K343" t="s">
        <v>1355</v>
      </c>
      <c r="L343">
        <v>0</v>
      </c>
      <c r="M343">
        <f t="shared" si="5"/>
        <v>0</v>
      </c>
    </row>
    <row r="344" spans="1:13">
      <c r="A344" s="1">
        <v>42010.995266203703</v>
      </c>
      <c r="B344" t="s">
        <v>11</v>
      </c>
      <c r="C344" t="s">
        <v>12</v>
      </c>
      <c r="D344" t="s">
        <v>106</v>
      </c>
      <c r="E344" t="s">
        <v>1356</v>
      </c>
      <c r="F344">
        <v>0</v>
      </c>
      <c r="G344">
        <v>0</v>
      </c>
      <c r="H344" t="s">
        <v>1357</v>
      </c>
      <c r="K344" t="s">
        <v>1358</v>
      </c>
      <c r="L344">
        <v>0</v>
      </c>
      <c r="M344">
        <f t="shared" si="5"/>
        <v>0</v>
      </c>
    </row>
    <row r="345" spans="1:13">
      <c r="A345" s="1">
        <v>42010.993275462963</v>
      </c>
      <c r="B345" t="s">
        <v>11</v>
      </c>
      <c r="C345" t="s">
        <v>12</v>
      </c>
      <c r="D345" t="s">
        <v>24</v>
      </c>
      <c r="E345" t="s">
        <v>1359</v>
      </c>
      <c r="F345">
        <v>1</v>
      </c>
      <c r="G345">
        <v>0</v>
      </c>
      <c r="H345" t="s">
        <v>1360</v>
      </c>
      <c r="I345" t="s">
        <v>1361</v>
      </c>
      <c r="J345" t="s">
        <v>390</v>
      </c>
      <c r="K345" t="s">
        <v>1362</v>
      </c>
      <c r="L345">
        <v>0.7</v>
      </c>
      <c r="M345">
        <f t="shared" si="5"/>
        <v>1</v>
      </c>
    </row>
    <row r="346" spans="1:13">
      <c r="A346" s="1">
        <v>42010.987326388888</v>
      </c>
      <c r="B346" t="s">
        <v>11</v>
      </c>
      <c r="C346" t="s">
        <v>12</v>
      </c>
      <c r="D346" t="s">
        <v>24</v>
      </c>
      <c r="E346" t="s">
        <v>1363</v>
      </c>
      <c r="F346">
        <v>0</v>
      </c>
      <c r="G346">
        <v>0</v>
      </c>
      <c r="H346" t="s">
        <v>547</v>
      </c>
      <c r="I346" t="s">
        <v>548</v>
      </c>
      <c r="J346" t="s">
        <v>16</v>
      </c>
      <c r="K346" t="s">
        <v>1364</v>
      </c>
      <c r="L346">
        <v>0</v>
      </c>
      <c r="M346">
        <f t="shared" si="5"/>
        <v>0</v>
      </c>
    </row>
    <row r="347" spans="1:13">
      <c r="A347" s="1">
        <v>42010.978483796294</v>
      </c>
      <c r="B347" t="s">
        <v>11</v>
      </c>
      <c r="C347" t="s">
        <v>12</v>
      </c>
      <c r="D347" t="s">
        <v>49</v>
      </c>
      <c r="E347" t="s">
        <v>1365</v>
      </c>
      <c r="F347">
        <v>0</v>
      </c>
      <c r="G347">
        <v>0</v>
      </c>
      <c r="H347" t="s">
        <v>1366</v>
      </c>
      <c r="I347" t="s">
        <v>1367</v>
      </c>
      <c r="J347" t="s">
        <v>1223</v>
      </c>
      <c r="K347" t="s">
        <v>1368</v>
      </c>
      <c r="L347">
        <v>0</v>
      </c>
      <c r="M347">
        <f t="shared" si="5"/>
        <v>0</v>
      </c>
    </row>
    <row r="348" spans="1:13">
      <c r="A348" s="1">
        <v>42010.978113425925</v>
      </c>
      <c r="B348" t="s">
        <v>11</v>
      </c>
      <c r="C348" t="s">
        <v>12</v>
      </c>
      <c r="D348" t="s">
        <v>24</v>
      </c>
      <c r="E348" t="s">
        <v>1369</v>
      </c>
      <c r="F348">
        <v>0</v>
      </c>
      <c r="G348">
        <v>0</v>
      </c>
      <c r="H348" t="s">
        <v>1370</v>
      </c>
      <c r="I348" t="s">
        <v>1371</v>
      </c>
      <c r="J348" t="s">
        <v>1372</v>
      </c>
      <c r="K348" t="s">
        <v>1373</v>
      </c>
      <c r="L348">
        <v>0</v>
      </c>
      <c r="M348">
        <f t="shared" si="5"/>
        <v>0</v>
      </c>
    </row>
    <row r="349" spans="1:13">
      <c r="A349" s="1">
        <v>42010.977488425924</v>
      </c>
      <c r="B349" t="s">
        <v>11</v>
      </c>
      <c r="C349" t="s">
        <v>12</v>
      </c>
      <c r="D349" t="s">
        <v>24</v>
      </c>
      <c r="E349" t="s">
        <v>917</v>
      </c>
      <c r="F349">
        <v>1</v>
      </c>
      <c r="G349">
        <v>1</v>
      </c>
      <c r="H349" t="s">
        <v>1374</v>
      </c>
      <c r="I349" t="s">
        <v>1375</v>
      </c>
      <c r="J349" t="s">
        <v>1376</v>
      </c>
      <c r="K349" t="s">
        <v>1377</v>
      </c>
      <c r="L349">
        <v>0</v>
      </c>
      <c r="M349">
        <f t="shared" si="5"/>
        <v>0</v>
      </c>
    </row>
    <row r="350" spans="1:13">
      <c r="A350" s="1">
        <v>42010.952013888891</v>
      </c>
      <c r="B350" t="s">
        <v>11</v>
      </c>
      <c r="C350" t="s">
        <v>12</v>
      </c>
      <c r="D350" t="s">
        <v>502</v>
      </c>
      <c r="E350" t="s">
        <v>1378</v>
      </c>
      <c r="F350">
        <v>0</v>
      </c>
      <c r="G350">
        <v>0</v>
      </c>
      <c r="H350" t="s">
        <v>1379</v>
      </c>
      <c r="I350" t="s">
        <v>1380</v>
      </c>
      <c r="J350" t="s">
        <v>1381</v>
      </c>
      <c r="K350" t="s">
        <v>1382</v>
      </c>
      <c r="L350">
        <v>-0.75</v>
      </c>
      <c r="M350">
        <f t="shared" si="5"/>
        <v>-1</v>
      </c>
    </row>
    <row r="351" spans="1:13">
      <c r="A351" s="1">
        <v>42010.945775462962</v>
      </c>
      <c r="B351" t="s">
        <v>11</v>
      </c>
      <c r="C351" t="s">
        <v>12</v>
      </c>
      <c r="D351" t="s">
        <v>24</v>
      </c>
      <c r="E351" t="s">
        <v>1383</v>
      </c>
      <c r="F351">
        <v>2</v>
      </c>
      <c r="G351">
        <v>0</v>
      </c>
      <c r="H351" t="s">
        <v>890</v>
      </c>
      <c r="I351" t="s">
        <v>891</v>
      </c>
      <c r="J351" t="s">
        <v>24</v>
      </c>
      <c r="K351" t="s">
        <v>1384</v>
      </c>
      <c r="L351">
        <v>0.2</v>
      </c>
      <c r="M351">
        <f t="shared" si="5"/>
        <v>1</v>
      </c>
    </row>
    <row r="352" spans="1:13">
      <c r="A352" s="1">
        <v>42010.945474537039</v>
      </c>
      <c r="B352" t="s">
        <v>11</v>
      </c>
      <c r="C352" t="s">
        <v>12</v>
      </c>
      <c r="D352" t="s">
        <v>24</v>
      </c>
      <c r="E352" t="s">
        <v>1385</v>
      </c>
      <c r="F352">
        <v>0</v>
      </c>
      <c r="G352">
        <v>0</v>
      </c>
      <c r="H352" t="s">
        <v>1386</v>
      </c>
      <c r="I352" t="s">
        <v>1387</v>
      </c>
      <c r="K352" t="s">
        <v>1388</v>
      </c>
      <c r="L352">
        <v>0.8</v>
      </c>
      <c r="M352">
        <f t="shared" si="5"/>
        <v>1</v>
      </c>
    </row>
    <row r="353" spans="1:13">
      <c r="A353" s="1">
        <v>42010.942893518521</v>
      </c>
      <c r="B353" t="s">
        <v>11</v>
      </c>
      <c r="C353" t="s">
        <v>12</v>
      </c>
      <c r="D353" t="s">
        <v>555</v>
      </c>
      <c r="E353" t="s">
        <v>1389</v>
      </c>
      <c r="F353">
        <v>0</v>
      </c>
      <c r="G353">
        <v>0</v>
      </c>
      <c r="H353" t="s">
        <v>1390</v>
      </c>
      <c r="J353" t="s">
        <v>1391</v>
      </c>
      <c r="K353" t="s">
        <v>1392</v>
      </c>
      <c r="L353">
        <v>0</v>
      </c>
      <c r="M353">
        <f t="shared" si="5"/>
        <v>0</v>
      </c>
    </row>
    <row r="354" spans="1:13">
      <c r="A354" s="1">
        <v>42010.940775462965</v>
      </c>
      <c r="B354" t="s">
        <v>1393</v>
      </c>
      <c r="C354" t="s">
        <v>12</v>
      </c>
      <c r="D354" t="s">
        <v>502</v>
      </c>
      <c r="E354" t="s">
        <v>1378</v>
      </c>
      <c r="F354">
        <v>0</v>
      </c>
      <c r="G354">
        <v>0</v>
      </c>
      <c r="H354" t="s">
        <v>1379</v>
      </c>
      <c r="I354" t="s">
        <v>1380</v>
      </c>
      <c r="J354" t="s">
        <v>1381</v>
      </c>
      <c r="K354" t="s">
        <v>1394</v>
      </c>
      <c r="L354">
        <v>0</v>
      </c>
      <c r="M354">
        <f t="shared" si="5"/>
        <v>0</v>
      </c>
    </row>
    <row r="355" spans="1:13">
      <c r="A355" s="1">
        <v>42010.93546296296</v>
      </c>
      <c r="B355" t="s">
        <v>11</v>
      </c>
      <c r="C355" t="s">
        <v>12</v>
      </c>
      <c r="D355" t="s">
        <v>24</v>
      </c>
      <c r="E355" t="s">
        <v>1395</v>
      </c>
      <c r="F355">
        <v>0</v>
      </c>
      <c r="G355">
        <v>0</v>
      </c>
      <c r="H355" t="s">
        <v>1396</v>
      </c>
      <c r="I355" t="s">
        <v>1397</v>
      </c>
      <c r="J355" t="s">
        <v>1398</v>
      </c>
      <c r="K355" t="s">
        <v>1399</v>
      </c>
      <c r="L355">
        <v>0</v>
      </c>
      <c r="M355">
        <f t="shared" si="5"/>
        <v>0</v>
      </c>
    </row>
    <row r="356" spans="1:13">
      <c r="A356" s="1">
        <v>42010.934236111112</v>
      </c>
      <c r="B356" t="s">
        <v>11</v>
      </c>
      <c r="C356" t="s">
        <v>12</v>
      </c>
      <c r="D356" t="s">
        <v>24</v>
      </c>
      <c r="E356" t="s">
        <v>1400</v>
      </c>
      <c r="F356">
        <v>9</v>
      </c>
      <c r="G356">
        <v>1</v>
      </c>
      <c r="H356" t="s">
        <v>1401</v>
      </c>
      <c r="I356" t="s">
        <v>1402</v>
      </c>
      <c r="J356" t="s">
        <v>1403</v>
      </c>
      <c r="K356" t="s">
        <v>1404</v>
      </c>
      <c r="L356">
        <v>-0.25</v>
      </c>
      <c r="M356">
        <f t="shared" si="5"/>
        <v>-1</v>
      </c>
    </row>
    <row r="357" spans="1:13">
      <c r="A357" s="1">
        <v>42010.912858796299</v>
      </c>
      <c r="B357" t="s">
        <v>11</v>
      </c>
      <c r="C357" t="s">
        <v>12</v>
      </c>
      <c r="D357" t="s">
        <v>24</v>
      </c>
      <c r="E357" t="s">
        <v>1405</v>
      </c>
      <c r="F357">
        <v>0</v>
      </c>
      <c r="G357">
        <v>0</v>
      </c>
      <c r="H357" t="s">
        <v>447</v>
      </c>
      <c r="I357" t="s">
        <v>448</v>
      </c>
      <c r="J357" t="s">
        <v>449</v>
      </c>
      <c r="K357" t="s">
        <v>1406</v>
      </c>
      <c r="L357">
        <v>0.33333333333333298</v>
      </c>
      <c r="M357">
        <f t="shared" si="5"/>
        <v>1</v>
      </c>
    </row>
    <row r="358" spans="1:13">
      <c r="A358" s="1">
        <v>42010.911562499998</v>
      </c>
      <c r="B358" t="s">
        <v>308</v>
      </c>
      <c r="C358" t="s">
        <v>12</v>
      </c>
      <c r="D358" t="s">
        <v>24</v>
      </c>
      <c r="E358" t="s">
        <v>139</v>
      </c>
      <c r="F358">
        <v>0</v>
      </c>
      <c r="G358">
        <v>0</v>
      </c>
      <c r="H358" t="s">
        <v>1407</v>
      </c>
      <c r="I358" t="s">
        <v>1408</v>
      </c>
      <c r="J358" t="s">
        <v>1409</v>
      </c>
      <c r="K358" t="s">
        <v>1410</v>
      </c>
      <c r="L358">
        <v>0</v>
      </c>
      <c r="M358">
        <f t="shared" si="5"/>
        <v>0</v>
      </c>
    </row>
    <row r="359" spans="1:13">
      <c r="A359" s="1">
        <v>42010.909502314818</v>
      </c>
      <c r="B359" t="s">
        <v>11</v>
      </c>
      <c r="C359" t="s">
        <v>12</v>
      </c>
      <c r="D359" t="s">
        <v>24</v>
      </c>
      <c r="E359" t="s">
        <v>1411</v>
      </c>
      <c r="F359">
        <v>5</v>
      </c>
      <c r="G359">
        <v>0</v>
      </c>
      <c r="H359" t="s">
        <v>1412</v>
      </c>
      <c r="I359" t="s">
        <v>1413</v>
      </c>
      <c r="K359" t="s">
        <v>1414</v>
      </c>
      <c r="L359">
        <v>0</v>
      </c>
      <c r="M359">
        <f t="shared" si="5"/>
        <v>0</v>
      </c>
    </row>
    <row r="360" spans="1:13">
      <c r="A360" s="1">
        <v>42010.907013888886</v>
      </c>
      <c r="B360" t="s">
        <v>11</v>
      </c>
      <c r="C360" t="s">
        <v>12</v>
      </c>
      <c r="D360" t="s">
        <v>24</v>
      </c>
      <c r="E360" t="s">
        <v>1415</v>
      </c>
      <c r="F360">
        <v>0</v>
      </c>
      <c r="G360">
        <v>0</v>
      </c>
      <c r="H360" t="s">
        <v>1416</v>
      </c>
      <c r="I360" t="s">
        <v>1417</v>
      </c>
      <c r="J360" t="s">
        <v>1418</v>
      </c>
      <c r="K360" t="s">
        <v>1419</v>
      </c>
      <c r="L360">
        <v>0.85</v>
      </c>
      <c r="M360">
        <f t="shared" si="5"/>
        <v>1</v>
      </c>
    </row>
    <row r="361" spans="1:13">
      <c r="A361" s="1">
        <v>42010.900625000002</v>
      </c>
      <c r="B361" t="s">
        <v>11</v>
      </c>
      <c r="C361" t="s">
        <v>12</v>
      </c>
      <c r="D361" t="s">
        <v>24</v>
      </c>
      <c r="E361" t="s">
        <v>1420</v>
      </c>
      <c r="F361">
        <v>0</v>
      </c>
      <c r="G361">
        <v>0</v>
      </c>
      <c r="H361" t="s">
        <v>1416</v>
      </c>
      <c r="I361" t="s">
        <v>1417</v>
      </c>
      <c r="J361" t="s">
        <v>1418</v>
      </c>
      <c r="K361" t="s">
        <v>1421</v>
      </c>
      <c r="L361">
        <v>-0.3</v>
      </c>
      <c r="M361">
        <f t="shared" si="5"/>
        <v>-1</v>
      </c>
    </row>
    <row r="362" spans="1:13">
      <c r="A362" s="1">
        <v>42010.888958333337</v>
      </c>
      <c r="B362" t="s">
        <v>11</v>
      </c>
      <c r="C362" t="s">
        <v>12</v>
      </c>
      <c r="D362" t="s">
        <v>24</v>
      </c>
      <c r="E362" t="s">
        <v>1422</v>
      </c>
      <c r="F362">
        <v>1</v>
      </c>
      <c r="G362">
        <v>0</v>
      </c>
      <c r="H362" t="s">
        <v>1423</v>
      </c>
      <c r="I362" t="s">
        <v>1424</v>
      </c>
      <c r="J362" t="s">
        <v>24</v>
      </c>
      <c r="K362" t="s">
        <v>1425</v>
      </c>
      <c r="L362">
        <v>0.24285714285714199</v>
      </c>
      <c r="M362">
        <f t="shared" si="5"/>
        <v>1</v>
      </c>
    </row>
    <row r="363" spans="1:13" ht="168">
      <c r="A363" s="1">
        <v>42010.885937500003</v>
      </c>
      <c r="B363" t="s">
        <v>11</v>
      </c>
      <c r="C363" t="s">
        <v>12</v>
      </c>
      <c r="D363" t="s">
        <v>24</v>
      </c>
      <c r="E363" t="s">
        <v>1426</v>
      </c>
      <c r="F363">
        <v>0</v>
      </c>
      <c r="G363">
        <v>0</v>
      </c>
      <c r="H363" t="s">
        <v>1427</v>
      </c>
      <c r="I363" s="2" t="s">
        <v>1428</v>
      </c>
      <c r="J363">
        <v>617</v>
      </c>
      <c r="K363" t="s">
        <v>1429</v>
      </c>
      <c r="L363">
        <v>0</v>
      </c>
      <c r="M363">
        <f t="shared" si="5"/>
        <v>0</v>
      </c>
    </row>
    <row r="364" spans="1:13" ht="140">
      <c r="A364" s="1">
        <v>42010.885752314818</v>
      </c>
      <c r="B364" t="s">
        <v>11</v>
      </c>
      <c r="C364" t="s">
        <v>12</v>
      </c>
      <c r="D364" t="s">
        <v>24</v>
      </c>
      <c r="E364" t="s">
        <v>917</v>
      </c>
      <c r="F364">
        <v>0</v>
      </c>
      <c r="G364">
        <v>0</v>
      </c>
      <c r="H364" t="s">
        <v>1430</v>
      </c>
      <c r="I364" s="2" t="s">
        <v>1431</v>
      </c>
      <c r="J364" t="s">
        <v>1432</v>
      </c>
      <c r="K364" t="s">
        <v>1433</v>
      </c>
      <c r="L364">
        <v>0</v>
      </c>
      <c r="M364">
        <f t="shared" si="5"/>
        <v>0</v>
      </c>
    </row>
    <row r="365" spans="1:13">
      <c r="A365" s="1">
        <v>42010.867048611108</v>
      </c>
      <c r="B365" t="s">
        <v>11</v>
      </c>
      <c r="C365" t="s">
        <v>12</v>
      </c>
      <c r="D365" t="s">
        <v>24</v>
      </c>
      <c r="E365" t="s">
        <v>1434</v>
      </c>
      <c r="F365">
        <v>0</v>
      </c>
      <c r="G365">
        <v>0</v>
      </c>
      <c r="H365" t="s">
        <v>1435</v>
      </c>
      <c r="I365" t="s">
        <v>1436</v>
      </c>
      <c r="J365" t="s">
        <v>1437</v>
      </c>
      <c r="K365" t="s">
        <v>1438</v>
      </c>
      <c r="L365">
        <v>0</v>
      </c>
      <c r="M365">
        <f t="shared" si="5"/>
        <v>0</v>
      </c>
    </row>
    <row r="366" spans="1:13">
      <c r="A366" s="1">
        <v>42010.861712962964</v>
      </c>
      <c r="B366" t="s">
        <v>11</v>
      </c>
      <c r="C366" t="s">
        <v>12</v>
      </c>
      <c r="D366" t="s">
        <v>147</v>
      </c>
      <c r="E366" t="s">
        <v>1439</v>
      </c>
      <c r="F366">
        <v>1</v>
      </c>
      <c r="G366">
        <v>0</v>
      </c>
      <c r="H366" t="s">
        <v>1440</v>
      </c>
      <c r="I366" t="s">
        <v>1441</v>
      </c>
      <c r="K366" t="s">
        <v>1442</v>
      </c>
      <c r="L366">
        <v>-0.25</v>
      </c>
      <c r="M366">
        <f t="shared" si="5"/>
        <v>-1</v>
      </c>
    </row>
    <row r="367" spans="1:13">
      <c r="A367" s="1">
        <v>42010.859861111108</v>
      </c>
      <c r="B367" t="s">
        <v>11</v>
      </c>
      <c r="C367" t="s">
        <v>12</v>
      </c>
      <c r="D367" t="s">
        <v>122</v>
      </c>
      <c r="E367" t="s">
        <v>1443</v>
      </c>
      <c r="F367">
        <v>0</v>
      </c>
      <c r="G367">
        <v>0</v>
      </c>
      <c r="H367" t="s">
        <v>1444</v>
      </c>
      <c r="I367" t="s">
        <v>1445</v>
      </c>
      <c r="J367" t="s">
        <v>1446</v>
      </c>
      <c r="K367" t="s">
        <v>1447</v>
      </c>
      <c r="L367">
        <v>0</v>
      </c>
      <c r="M367">
        <f t="shared" si="5"/>
        <v>0</v>
      </c>
    </row>
    <row r="368" spans="1:13" ht="140">
      <c r="A368" s="1">
        <v>42010.854166666664</v>
      </c>
      <c r="B368" t="s">
        <v>11</v>
      </c>
      <c r="C368" t="s">
        <v>12</v>
      </c>
      <c r="D368" t="s">
        <v>24</v>
      </c>
      <c r="E368" t="s">
        <v>917</v>
      </c>
      <c r="F368">
        <v>1</v>
      </c>
      <c r="G368">
        <v>1</v>
      </c>
      <c r="H368" t="s">
        <v>1448</v>
      </c>
      <c r="I368" s="2" t="s">
        <v>1449</v>
      </c>
      <c r="J368" t="s">
        <v>1450</v>
      </c>
      <c r="K368" s="2" t="s">
        <v>1451</v>
      </c>
      <c r="L368">
        <v>0.4</v>
      </c>
      <c r="M368">
        <f t="shared" si="5"/>
        <v>1</v>
      </c>
    </row>
    <row r="369" spans="1:13">
      <c r="A369" s="1">
        <v>42010.84952546296</v>
      </c>
      <c r="B369" t="s">
        <v>11</v>
      </c>
      <c r="C369" t="s">
        <v>12</v>
      </c>
      <c r="D369" t="s">
        <v>24</v>
      </c>
      <c r="E369" t="s">
        <v>1452</v>
      </c>
      <c r="F369">
        <v>1</v>
      </c>
      <c r="G369">
        <v>0</v>
      </c>
      <c r="H369" t="s">
        <v>1453</v>
      </c>
      <c r="I369" t="s">
        <v>1454</v>
      </c>
      <c r="J369" t="s">
        <v>1455</v>
      </c>
      <c r="K369" t="s">
        <v>1456</v>
      </c>
      <c r="L369">
        <v>0.14285714285714199</v>
      </c>
      <c r="M369">
        <f t="shared" si="5"/>
        <v>1</v>
      </c>
    </row>
    <row r="370" spans="1:13">
      <c r="A370" s="1">
        <v>42010.840902777774</v>
      </c>
      <c r="B370" t="s">
        <v>11</v>
      </c>
      <c r="C370" t="s">
        <v>12</v>
      </c>
      <c r="D370" t="s">
        <v>24</v>
      </c>
      <c r="E370" t="s">
        <v>1369</v>
      </c>
      <c r="F370">
        <v>0</v>
      </c>
      <c r="G370">
        <v>0</v>
      </c>
      <c r="H370" t="s">
        <v>1457</v>
      </c>
      <c r="I370" t="s">
        <v>1458</v>
      </c>
      <c r="J370" t="s">
        <v>1459</v>
      </c>
      <c r="K370" t="s">
        <v>1460</v>
      </c>
      <c r="L370">
        <v>0</v>
      </c>
      <c r="M370">
        <f t="shared" si="5"/>
        <v>0</v>
      </c>
    </row>
    <row r="371" spans="1:13">
      <c r="A371" s="1">
        <v>42010.837442129632</v>
      </c>
      <c r="B371" t="s">
        <v>11</v>
      </c>
      <c r="C371" t="s">
        <v>12</v>
      </c>
      <c r="D371" t="s">
        <v>13</v>
      </c>
      <c r="E371" t="s">
        <v>1461</v>
      </c>
      <c r="F371">
        <v>0</v>
      </c>
      <c r="G371">
        <v>0</v>
      </c>
      <c r="H371" t="s">
        <v>1462</v>
      </c>
      <c r="I371" t="s">
        <v>1463</v>
      </c>
      <c r="J371" t="s">
        <v>89</v>
      </c>
      <c r="K371" t="s">
        <v>1464</v>
      </c>
      <c r="L371">
        <v>0.25</v>
      </c>
      <c r="M371">
        <f t="shared" si="5"/>
        <v>1</v>
      </c>
    </row>
    <row r="372" spans="1:13">
      <c r="A372" s="1">
        <v>42010.833645833336</v>
      </c>
      <c r="B372" t="s">
        <v>11</v>
      </c>
      <c r="C372" t="s">
        <v>12</v>
      </c>
      <c r="D372" t="s">
        <v>24</v>
      </c>
      <c r="E372" t="s">
        <v>1465</v>
      </c>
      <c r="F372">
        <v>5</v>
      </c>
      <c r="G372">
        <v>0</v>
      </c>
      <c r="H372" t="s">
        <v>1466</v>
      </c>
      <c r="I372" t="s">
        <v>1467</v>
      </c>
      <c r="J372" t="s">
        <v>1468</v>
      </c>
      <c r="K372" t="s">
        <v>1469</v>
      </c>
      <c r="L372">
        <v>0</v>
      </c>
      <c r="M372">
        <f t="shared" si="5"/>
        <v>0</v>
      </c>
    </row>
    <row r="373" spans="1:13">
      <c r="A373" s="1">
        <v>42010.833009259259</v>
      </c>
      <c r="B373" t="s">
        <v>11</v>
      </c>
      <c r="C373" t="s">
        <v>12</v>
      </c>
      <c r="D373" t="s">
        <v>13</v>
      </c>
      <c r="E373" t="s">
        <v>1470</v>
      </c>
      <c r="F373">
        <v>0</v>
      </c>
      <c r="G373">
        <v>0</v>
      </c>
      <c r="H373" t="s">
        <v>271</v>
      </c>
      <c r="I373" t="s">
        <v>272</v>
      </c>
      <c r="J373" t="s">
        <v>16</v>
      </c>
      <c r="K373" t="s">
        <v>1471</v>
      </c>
      <c r="L373">
        <v>0</v>
      </c>
      <c r="M373">
        <f t="shared" si="5"/>
        <v>0</v>
      </c>
    </row>
    <row r="374" spans="1:13">
      <c r="A374" s="1">
        <v>42010.824699074074</v>
      </c>
      <c r="B374" t="s">
        <v>11</v>
      </c>
      <c r="C374" t="s">
        <v>12</v>
      </c>
      <c r="D374" t="s">
        <v>35</v>
      </c>
      <c r="E374" t="s">
        <v>1472</v>
      </c>
      <c r="F374">
        <v>0</v>
      </c>
      <c r="G374">
        <v>0</v>
      </c>
      <c r="H374" t="s">
        <v>1473</v>
      </c>
      <c r="I374" t="s">
        <v>1474</v>
      </c>
      <c r="J374" t="s">
        <v>1475</v>
      </c>
      <c r="K374" t="s">
        <v>1476</v>
      </c>
      <c r="L374">
        <v>1</v>
      </c>
      <c r="M374">
        <f t="shared" si="5"/>
        <v>1</v>
      </c>
    </row>
    <row r="375" spans="1:13">
      <c r="A375" s="1">
        <v>42010.820173611108</v>
      </c>
      <c r="B375" t="s">
        <v>11</v>
      </c>
      <c r="C375" t="s">
        <v>12</v>
      </c>
      <c r="D375" t="s">
        <v>24</v>
      </c>
      <c r="E375" t="s">
        <v>1477</v>
      </c>
      <c r="F375">
        <v>0</v>
      </c>
      <c r="G375">
        <v>0</v>
      </c>
      <c r="H375" t="s">
        <v>436</v>
      </c>
      <c r="I375" t="s">
        <v>437</v>
      </c>
      <c r="J375" t="s">
        <v>24</v>
      </c>
      <c r="K375" t="s">
        <v>1478</v>
      </c>
      <c r="L375">
        <v>0</v>
      </c>
      <c r="M375">
        <f t="shared" si="5"/>
        <v>0</v>
      </c>
    </row>
    <row r="376" spans="1:13">
      <c r="A376" s="1">
        <v>42010.819930555554</v>
      </c>
      <c r="B376" t="s">
        <v>11</v>
      </c>
      <c r="C376" t="s">
        <v>12</v>
      </c>
      <c r="D376" t="s">
        <v>1266</v>
      </c>
      <c r="E376" t="s">
        <v>1479</v>
      </c>
      <c r="F376">
        <v>0</v>
      </c>
      <c r="G376">
        <v>1</v>
      </c>
      <c r="H376" t="s">
        <v>1480</v>
      </c>
      <c r="I376" t="s">
        <v>1481</v>
      </c>
      <c r="J376" t="s">
        <v>1482</v>
      </c>
      <c r="K376" t="s">
        <v>1483</v>
      </c>
      <c r="L376">
        <v>-1</v>
      </c>
      <c r="M376">
        <f t="shared" si="5"/>
        <v>-1</v>
      </c>
    </row>
    <row r="377" spans="1:13" ht="28">
      <c r="A377" s="1">
        <v>42010.81890046296</v>
      </c>
      <c r="B377" t="s">
        <v>11</v>
      </c>
      <c r="C377" t="s">
        <v>12</v>
      </c>
      <c r="D377" t="s">
        <v>502</v>
      </c>
      <c r="E377" t="s">
        <v>1484</v>
      </c>
      <c r="F377">
        <v>0</v>
      </c>
      <c r="G377">
        <v>0</v>
      </c>
      <c r="H377" t="s">
        <v>1485</v>
      </c>
      <c r="K377" s="2" t="s">
        <v>1486</v>
      </c>
      <c r="L377">
        <v>0</v>
      </c>
      <c r="M377">
        <f t="shared" si="5"/>
        <v>0</v>
      </c>
    </row>
    <row r="378" spans="1:13">
      <c r="A378" s="1">
        <v>42010.818368055552</v>
      </c>
      <c r="B378" t="s">
        <v>11</v>
      </c>
      <c r="C378" t="s">
        <v>12</v>
      </c>
      <c r="D378" t="s">
        <v>382</v>
      </c>
      <c r="E378" t="s">
        <v>1487</v>
      </c>
      <c r="F378">
        <v>0</v>
      </c>
      <c r="G378">
        <v>0</v>
      </c>
      <c r="H378" t="s">
        <v>1488</v>
      </c>
      <c r="I378" t="s">
        <v>1489</v>
      </c>
      <c r="J378" t="s">
        <v>1490</v>
      </c>
      <c r="K378" t="s">
        <v>1491</v>
      </c>
      <c r="L378">
        <v>0</v>
      </c>
      <c r="M378">
        <f t="shared" si="5"/>
        <v>0</v>
      </c>
    </row>
    <row r="379" spans="1:13">
      <c r="A379" s="1">
        <v>42010.816192129627</v>
      </c>
      <c r="B379" t="s">
        <v>11</v>
      </c>
      <c r="C379" t="s">
        <v>12</v>
      </c>
      <c r="D379" t="s">
        <v>24</v>
      </c>
      <c r="E379" t="s">
        <v>1492</v>
      </c>
      <c r="F379">
        <v>1</v>
      </c>
      <c r="G379">
        <v>0</v>
      </c>
      <c r="H379" t="s">
        <v>1493</v>
      </c>
      <c r="I379" t="s">
        <v>1494</v>
      </c>
      <c r="K379" t="s">
        <v>1495</v>
      </c>
      <c r="L379">
        <v>0</v>
      </c>
      <c r="M379">
        <f t="shared" si="5"/>
        <v>0</v>
      </c>
    </row>
    <row r="380" spans="1:13">
      <c r="A380" s="1">
        <v>42010.814155092594</v>
      </c>
      <c r="B380" t="s">
        <v>11</v>
      </c>
      <c r="C380" t="s">
        <v>12</v>
      </c>
      <c r="D380" t="s">
        <v>382</v>
      </c>
      <c r="E380" t="s">
        <v>1496</v>
      </c>
      <c r="F380">
        <v>0</v>
      </c>
      <c r="G380">
        <v>0</v>
      </c>
      <c r="H380" t="s">
        <v>1488</v>
      </c>
      <c r="I380" t="s">
        <v>1489</v>
      </c>
      <c r="J380" t="s">
        <v>1490</v>
      </c>
      <c r="K380" t="s">
        <v>1497</v>
      </c>
      <c r="L380">
        <v>0.233333333333333</v>
      </c>
      <c r="M380">
        <f t="shared" si="5"/>
        <v>1</v>
      </c>
    </row>
    <row r="381" spans="1:13">
      <c r="A381" s="1">
        <v>42010.805625000001</v>
      </c>
      <c r="B381" t="s">
        <v>11</v>
      </c>
      <c r="C381" t="s">
        <v>12</v>
      </c>
      <c r="D381" t="s">
        <v>382</v>
      </c>
      <c r="E381" t="s">
        <v>1498</v>
      </c>
      <c r="F381">
        <v>0</v>
      </c>
      <c r="G381">
        <v>0</v>
      </c>
      <c r="H381" t="s">
        <v>1488</v>
      </c>
      <c r="I381" t="s">
        <v>1489</v>
      </c>
      <c r="J381" t="s">
        <v>1490</v>
      </c>
      <c r="K381" t="s">
        <v>1499</v>
      </c>
      <c r="L381">
        <v>-0.115</v>
      </c>
      <c r="M381">
        <f t="shared" si="5"/>
        <v>-1</v>
      </c>
    </row>
    <row r="382" spans="1:13">
      <c r="A382" s="1">
        <v>42010.802870370368</v>
      </c>
      <c r="B382" t="s">
        <v>11</v>
      </c>
      <c r="C382" t="s">
        <v>12</v>
      </c>
      <c r="D382" t="s">
        <v>382</v>
      </c>
      <c r="E382" t="s">
        <v>1500</v>
      </c>
      <c r="F382">
        <v>1</v>
      </c>
      <c r="G382">
        <v>0</v>
      </c>
      <c r="H382" t="s">
        <v>1488</v>
      </c>
      <c r="I382" t="s">
        <v>1489</v>
      </c>
      <c r="J382" t="s">
        <v>1490</v>
      </c>
      <c r="K382" t="s">
        <v>1501</v>
      </c>
      <c r="L382">
        <v>-0.06</v>
      </c>
      <c r="M382">
        <f t="shared" si="5"/>
        <v>-1</v>
      </c>
    </row>
    <row r="383" spans="1:13">
      <c r="A383" s="1">
        <v>42010.802662037036</v>
      </c>
      <c r="B383" t="s">
        <v>11</v>
      </c>
      <c r="C383" t="s">
        <v>12</v>
      </c>
      <c r="D383" t="s">
        <v>502</v>
      </c>
      <c r="E383" t="s">
        <v>1502</v>
      </c>
      <c r="F383">
        <v>1</v>
      </c>
      <c r="G383">
        <v>0</v>
      </c>
      <c r="H383" t="s">
        <v>1485</v>
      </c>
      <c r="K383" t="s">
        <v>1503</v>
      </c>
      <c r="L383">
        <v>0</v>
      </c>
      <c r="M383">
        <f t="shared" si="5"/>
        <v>0</v>
      </c>
    </row>
    <row r="384" spans="1:13">
      <c r="A384" s="1">
        <v>42010.800567129627</v>
      </c>
      <c r="B384" t="s">
        <v>11</v>
      </c>
      <c r="C384" t="s">
        <v>12</v>
      </c>
      <c r="D384" t="s">
        <v>24</v>
      </c>
      <c r="E384" t="s">
        <v>917</v>
      </c>
      <c r="F384">
        <v>0</v>
      </c>
      <c r="G384">
        <v>0</v>
      </c>
      <c r="H384" t="s">
        <v>1504</v>
      </c>
      <c r="I384" t="s">
        <v>1505</v>
      </c>
      <c r="J384" t="s">
        <v>1506</v>
      </c>
      <c r="K384" t="s">
        <v>1507</v>
      </c>
      <c r="L384">
        <v>0</v>
      </c>
      <c r="M384">
        <f t="shared" si="5"/>
        <v>0</v>
      </c>
    </row>
    <row r="385" spans="1:13">
      <c r="A385" s="1">
        <v>42010.7971875</v>
      </c>
      <c r="B385" t="s">
        <v>11</v>
      </c>
      <c r="C385" t="s">
        <v>12</v>
      </c>
      <c r="D385" t="s">
        <v>244</v>
      </c>
      <c r="E385" t="s">
        <v>1508</v>
      </c>
      <c r="F385">
        <v>0</v>
      </c>
      <c r="G385">
        <v>0</v>
      </c>
      <c r="H385" t="s">
        <v>1509</v>
      </c>
      <c r="I385" t="s">
        <v>1510</v>
      </c>
      <c r="J385" t="s">
        <v>1511</v>
      </c>
      <c r="K385" t="s">
        <v>1512</v>
      </c>
      <c r="L385">
        <v>-0.21621093750000001</v>
      </c>
      <c r="M385">
        <f t="shared" si="5"/>
        <v>-1</v>
      </c>
    </row>
    <row r="386" spans="1:13">
      <c r="A386" s="1">
        <v>42010.795069444444</v>
      </c>
      <c r="B386" t="s">
        <v>11</v>
      </c>
      <c r="C386" t="s">
        <v>12</v>
      </c>
      <c r="D386" t="s">
        <v>24</v>
      </c>
      <c r="E386" t="s">
        <v>1513</v>
      </c>
      <c r="F386">
        <v>0</v>
      </c>
      <c r="G386">
        <v>0</v>
      </c>
      <c r="H386" t="s">
        <v>1514</v>
      </c>
      <c r="I386" t="s">
        <v>1515</v>
      </c>
      <c r="J386" t="s">
        <v>1516</v>
      </c>
      <c r="K386" t="s">
        <v>1517</v>
      </c>
      <c r="L386">
        <v>9.5238095238095205E-2</v>
      </c>
      <c r="M386">
        <f t="shared" si="5"/>
        <v>1</v>
      </c>
    </row>
    <row r="387" spans="1:13">
      <c r="A387" s="1">
        <v>42010.789467592593</v>
      </c>
      <c r="B387" t="s">
        <v>11</v>
      </c>
      <c r="C387" t="s">
        <v>12</v>
      </c>
      <c r="D387" t="s">
        <v>502</v>
      </c>
      <c r="E387" t="s">
        <v>1518</v>
      </c>
      <c r="F387">
        <v>0</v>
      </c>
      <c r="G387">
        <v>0</v>
      </c>
      <c r="H387" t="s">
        <v>1485</v>
      </c>
      <c r="K387" t="s">
        <v>1519</v>
      </c>
      <c r="L387">
        <v>0</v>
      </c>
      <c r="M387">
        <f t="shared" ref="M387:M450" si="6">SIGN(L387)</f>
        <v>0</v>
      </c>
    </row>
    <row r="388" spans="1:13" ht="266">
      <c r="A388" s="1">
        <v>42010.782939814817</v>
      </c>
      <c r="B388" t="s">
        <v>11</v>
      </c>
      <c r="C388" t="s">
        <v>12</v>
      </c>
      <c r="D388" t="s">
        <v>24</v>
      </c>
      <c r="E388" t="s">
        <v>1520</v>
      </c>
      <c r="F388">
        <v>0</v>
      </c>
      <c r="G388">
        <v>0</v>
      </c>
      <c r="H388" t="s">
        <v>1521</v>
      </c>
      <c r="I388" s="2" t="s">
        <v>1522</v>
      </c>
      <c r="J388" t="s">
        <v>1523</v>
      </c>
      <c r="K388" t="s">
        <v>1524</v>
      </c>
      <c r="L388">
        <v>0</v>
      </c>
      <c r="M388">
        <f t="shared" si="6"/>
        <v>0</v>
      </c>
    </row>
    <row r="389" spans="1:13">
      <c r="A389" s="1">
        <v>42010.778113425928</v>
      </c>
      <c r="B389" t="s">
        <v>11</v>
      </c>
      <c r="C389" t="s">
        <v>12</v>
      </c>
      <c r="D389" t="s">
        <v>329</v>
      </c>
      <c r="E389" t="s">
        <v>1525</v>
      </c>
      <c r="F389">
        <v>3</v>
      </c>
      <c r="G389">
        <v>0</v>
      </c>
      <c r="H389" t="s">
        <v>1526</v>
      </c>
      <c r="I389" t="s">
        <v>1527</v>
      </c>
      <c r="K389" t="s">
        <v>1528</v>
      </c>
      <c r="L389">
        <v>-0.21666666666666601</v>
      </c>
      <c r="M389">
        <f t="shared" si="6"/>
        <v>-1</v>
      </c>
    </row>
    <row r="390" spans="1:13">
      <c r="A390" s="1">
        <v>42010.772962962961</v>
      </c>
      <c r="B390" t="s">
        <v>11</v>
      </c>
      <c r="C390" t="s">
        <v>12</v>
      </c>
      <c r="D390" t="s">
        <v>24</v>
      </c>
      <c r="E390" t="s">
        <v>1529</v>
      </c>
      <c r="F390">
        <v>0</v>
      </c>
      <c r="G390">
        <v>0</v>
      </c>
      <c r="H390" t="s">
        <v>1530</v>
      </c>
      <c r="I390" t="s">
        <v>1531</v>
      </c>
      <c r="J390" t="s">
        <v>329</v>
      </c>
      <c r="K390" t="s">
        <v>1532</v>
      </c>
      <c r="L390">
        <v>-0.05</v>
      </c>
      <c r="M390">
        <f t="shared" si="6"/>
        <v>-1</v>
      </c>
    </row>
    <row r="391" spans="1:13">
      <c r="A391" s="1">
        <v>42010.765810185185</v>
      </c>
      <c r="B391" t="s">
        <v>11</v>
      </c>
      <c r="C391" t="s">
        <v>12</v>
      </c>
      <c r="D391" t="s">
        <v>24</v>
      </c>
      <c r="E391" t="s">
        <v>1533</v>
      </c>
      <c r="F391">
        <v>9</v>
      </c>
      <c r="G391">
        <v>2</v>
      </c>
      <c r="H391" t="s">
        <v>1534</v>
      </c>
      <c r="I391" t="s">
        <v>1535</v>
      </c>
      <c r="K391" t="s">
        <v>1536</v>
      </c>
      <c r="L391">
        <v>0.1</v>
      </c>
      <c r="M391">
        <f t="shared" si="6"/>
        <v>1</v>
      </c>
    </row>
    <row r="392" spans="1:13">
      <c r="A392" s="1">
        <v>42010.762071759258</v>
      </c>
      <c r="B392" t="s">
        <v>11</v>
      </c>
      <c r="C392" t="s">
        <v>12</v>
      </c>
      <c r="D392" t="s">
        <v>1537</v>
      </c>
      <c r="E392" t="s">
        <v>1538</v>
      </c>
      <c r="F392">
        <v>4</v>
      </c>
      <c r="G392">
        <v>0</v>
      </c>
      <c r="H392" t="s">
        <v>1539</v>
      </c>
      <c r="I392" t="s">
        <v>1540</v>
      </c>
      <c r="J392" t="s">
        <v>1541</v>
      </c>
      <c r="K392" t="s">
        <v>1542</v>
      </c>
      <c r="L392">
        <v>0.3</v>
      </c>
      <c r="M392">
        <f t="shared" si="6"/>
        <v>1</v>
      </c>
    </row>
    <row r="393" spans="1:13">
      <c r="A393" s="1">
        <v>42010.758379629631</v>
      </c>
      <c r="B393" t="s">
        <v>11</v>
      </c>
      <c r="C393" t="s">
        <v>12</v>
      </c>
      <c r="D393" t="s">
        <v>24</v>
      </c>
      <c r="E393" t="s">
        <v>40</v>
      </c>
      <c r="F393">
        <v>0</v>
      </c>
      <c r="G393">
        <v>0</v>
      </c>
      <c r="H393" t="s">
        <v>41</v>
      </c>
      <c r="I393" t="s">
        <v>42</v>
      </c>
      <c r="J393" t="s">
        <v>24</v>
      </c>
      <c r="K393" t="s">
        <v>1543</v>
      </c>
      <c r="L393">
        <v>-0.6</v>
      </c>
      <c r="M393">
        <f t="shared" si="6"/>
        <v>-1</v>
      </c>
    </row>
    <row r="394" spans="1:13">
      <c r="A394" s="1">
        <v>42010.739710648151</v>
      </c>
      <c r="B394" t="s">
        <v>11</v>
      </c>
      <c r="C394" t="s">
        <v>12</v>
      </c>
      <c r="D394" t="s">
        <v>24</v>
      </c>
      <c r="E394" t="s">
        <v>1544</v>
      </c>
      <c r="F394">
        <v>0</v>
      </c>
      <c r="G394">
        <v>0</v>
      </c>
      <c r="H394" t="s">
        <v>436</v>
      </c>
      <c r="I394" t="s">
        <v>437</v>
      </c>
      <c r="J394" t="s">
        <v>24</v>
      </c>
      <c r="K394" t="s">
        <v>1545</v>
      </c>
      <c r="L394">
        <v>0</v>
      </c>
      <c r="M394">
        <f t="shared" si="6"/>
        <v>0</v>
      </c>
    </row>
    <row r="395" spans="1:13">
      <c r="A395" s="1">
        <v>42010.73847222222</v>
      </c>
      <c r="B395" t="s">
        <v>11</v>
      </c>
      <c r="C395" t="s">
        <v>12</v>
      </c>
      <c r="D395" t="s">
        <v>24</v>
      </c>
      <c r="E395" t="s">
        <v>1546</v>
      </c>
      <c r="F395">
        <v>0</v>
      </c>
      <c r="G395">
        <v>0</v>
      </c>
      <c r="H395" t="s">
        <v>1416</v>
      </c>
      <c r="I395" t="s">
        <v>1417</v>
      </c>
      <c r="J395" t="s">
        <v>1418</v>
      </c>
      <c r="K395" t="s">
        <v>1547</v>
      </c>
      <c r="L395">
        <v>-0.354545454545454</v>
      </c>
      <c r="M395">
        <f t="shared" si="6"/>
        <v>-1</v>
      </c>
    </row>
    <row r="396" spans="1:13">
      <c r="A396" s="1">
        <v>42010.736655092594</v>
      </c>
      <c r="B396" t="s">
        <v>11</v>
      </c>
      <c r="C396" t="s">
        <v>12</v>
      </c>
      <c r="D396" t="s">
        <v>24</v>
      </c>
      <c r="E396" t="s">
        <v>1548</v>
      </c>
      <c r="F396">
        <v>2</v>
      </c>
      <c r="G396">
        <v>0</v>
      </c>
      <c r="H396" t="s">
        <v>1549</v>
      </c>
      <c r="I396" t="s">
        <v>1550</v>
      </c>
      <c r="J396" t="s">
        <v>24</v>
      </c>
      <c r="K396" t="s">
        <v>1551</v>
      </c>
      <c r="L396">
        <v>0</v>
      </c>
      <c r="M396">
        <f t="shared" si="6"/>
        <v>0</v>
      </c>
    </row>
    <row r="397" spans="1:13">
      <c r="A397" s="1">
        <v>42010.727268518516</v>
      </c>
      <c r="B397" t="s">
        <v>11</v>
      </c>
      <c r="C397" t="s">
        <v>12</v>
      </c>
      <c r="D397" t="s">
        <v>24</v>
      </c>
      <c r="E397" t="s">
        <v>1552</v>
      </c>
      <c r="F397">
        <v>2</v>
      </c>
      <c r="G397">
        <v>0</v>
      </c>
      <c r="H397" t="s">
        <v>1553</v>
      </c>
      <c r="J397" t="s">
        <v>16</v>
      </c>
      <c r="K397" t="s">
        <v>1554</v>
      </c>
      <c r="L397">
        <v>0.13636363636363599</v>
      </c>
      <c r="M397">
        <f t="shared" si="6"/>
        <v>1</v>
      </c>
    </row>
    <row r="398" spans="1:13">
      <c r="A398" s="1">
        <v>42010.727187500001</v>
      </c>
      <c r="B398" t="s">
        <v>11</v>
      </c>
      <c r="C398" t="s">
        <v>12</v>
      </c>
      <c r="D398" t="s">
        <v>24</v>
      </c>
      <c r="E398" t="s">
        <v>1555</v>
      </c>
      <c r="F398">
        <v>0</v>
      </c>
      <c r="G398">
        <v>0</v>
      </c>
      <c r="H398" t="s">
        <v>1556</v>
      </c>
      <c r="I398" t="s">
        <v>1557</v>
      </c>
      <c r="J398" t="s">
        <v>16</v>
      </c>
      <c r="K398" t="s">
        <v>1558</v>
      </c>
      <c r="L398">
        <v>0.8</v>
      </c>
      <c r="M398">
        <f t="shared" si="6"/>
        <v>1</v>
      </c>
    </row>
    <row r="399" spans="1:13" ht="56">
      <c r="A399" s="1">
        <v>42010.722592592596</v>
      </c>
      <c r="B399" t="s">
        <v>11</v>
      </c>
      <c r="C399" t="s">
        <v>12</v>
      </c>
      <c r="D399" t="s">
        <v>519</v>
      </c>
      <c r="E399" t="s">
        <v>1559</v>
      </c>
      <c r="F399">
        <v>2</v>
      </c>
      <c r="G399">
        <v>0</v>
      </c>
      <c r="H399" t="s">
        <v>1560</v>
      </c>
      <c r="I399" s="2" t="s">
        <v>1561</v>
      </c>
      <c r="K399" t="s">
        <v>1562</v>
      </c>
      <c r="L399">
        <v>-0.3</v>
      </c>
      <c r="M399">
        <f t="shared" si="6"/>
        <v>-1</v>
      </c>
    </row>
    <row r="400" spans="1:13">
      <c r="A400" s="1">
        <v>42010.722418981481</v>
      </c>
      <c r="B400" t="s">
        <v>1393</v>
      </c>
      <c r="C400" t="s">
        <v>12</v>
      </c>
      <c r="D400" t="s">
        <v>502</v>
      </c>
      <c r="E400" t="s">
        <v>1378</v>
      </c>
      <c r="F400">
        <v>0</v>
      </c>
      <c r="G400">
        <v>0</v>
      </c>
      <c r="H400" t="s">
        <v>1379</v>
      </c>
      <c r="I400" t="s">
        <v>1380</v>
      </c>
      <c r="J400" t="s">
        <v>1381</v>
      </c>
      <c r="K400" t="s">
        <v>1563</v>
      </c>
      <c r="L400">
        <v>0</v>
      </c>
      <c r="M400">
        <f t="shared" si="6"/>
        <v>0</v>
      </c>
    </row>
    <row r="401" spans="1:13">
      <c r="A401" s="1">
        <v>42010.718634259261</v>
      </c>
      <c r="B401" t="s">
        <v>11</v>
      </c>
      <c r="C401" t="s">
        <v>12</v>
      </c>
      <c r="D401" t="s">
        <v>24</v>
      </c>
      <c r="E401" t="s">
        <v>1564</v>
      </c>
      <c r="F401">
        <v>0</v>
      </c>
      <c r="G401">
        <v>0</v>
      </c>
      <c r="H401" t="s">
        <v>1565</v>
      </c>
      <c r="I401" t="s">
        <v>1566</v>
      </c>
      <c r="J401" t="s">
        <v>1567</v>
      </c>
      <c r="K401" t="s">
        <v>1568</v>
      </c>
      <c r="L401">
        <v>0.17499999999999999</v>
      </c>
      <c r="M401">
        <f t="shared" si="6"/>
        <v>1</v>
      </c>
    </row>
    <row r="402" spans="1:13">
      <c r="A402" s="1">
        <v>42010.713587962964</v>
      </c>
      <c r="B402" t="s">
        <v>11</v>
      </c>
      <c r="C402" t="s">
        <v>12</v>
      </c>
      <c r="D402" t="s">
        <v>24</v>
      </c>
      <c r="E402" t="s">
        <v>40</v>
      </c>
      <c r="F402">
        <v>0</v>
      </c>
      <c r="G402">
        <v>0</v>
      </c>
      <c r="H402" t="s">
        <v>41</v>
      </c>
      <c r="I402" t="s">
        <v>42</v>
      </c>
      <c r="J402" t="s">
        <v>24</v>
      </c>
      <c r="K402" t="s">
        <v>1569</v>
      </c>
      <c r="L402">
        <v>-0.5</v>
      </c>
      <c r="M402">
        <f t="shared" si="6"/>
        <v>-1</v>
      </c>
    </row>
    <row r="403" spans="1:13">
      <c r="A403" s="1">
        <v>42010.711238425924</v>
      </c>
      <c r="B403" t="s">
        <v>11</v>
      </c>
      <c r="C403" t="s">
        <v>12</v>
      </c>
      <c r="D403" t="s">
        <v>555</v>
      </c>
      <c r="E403" t="s">
        <v>1570</v>
      </c>
      <c r="F403">
        <v>0</v>
      </c>
      <c r="G403">
        <v>0</v>
      </c>
      <c r="H403" t="s">
        <v>1571</v>
      </c>
      <c r="I403" t="s">
        <v>1572</v>
      </c>
      <c r="K403" t="s">
        <v>1573</v>
      </c>
      <c r="L403">
        <v>0</v>
      </c>
      <c r="M403">
        <f t="shared" si="6"/>
        <v>0</v>
      </c>
    </row>
    <row r="404" spans="1:13">
      <c r="A404" s="1">
        <v>42010.708807870367</v>
      </c>
      <c r="B404" t="s">
        <v>11</v>
      </c>
      <c r="C404" t="s">
        <v>12</v>
      </c>
      <c r="D404" t="s">
        <v>24</v>
      </c>
      <c r="E404" t="s">
        <v>1574</v>
      </c>
      <c r="F404">
        <v>1</v>
      </c>
      <c r="G404">
        <v>0</v>
      </c>
      <c r="H404" t="s">
        <v>1575</v>
      </c>
      <c r="I404" t="s">
        <v>1576</v>
      </c>
      <c r="J404" t="s">
        <v>1577</v>
      </c>
      <c r="K404" t="s">
        <v>1578</v>
      </c>
      <c r="L404">
        <v>0</v>
      </c>
      <c r="M404">
        <f t="shared" si="6"/>
        <v>0</v>
      </c>
    </row>
    <row r="405" spans="1:13">
      <c r="A405" s="1">
        <v>42010.707986111112</v>
      </c>
      <c r="B405" t="s">
        <v>11</v>
      </c>
      <c r="C405" t="s">
        <v>12</v>
      </c>
      <c r="D405" t="s">
        <v>24</v>
      </c>
      <c r="E405" t="s">
        <v>1579</v>
      </c>
      <c r="F405">
        <v>0</v>
      </c>
      <c r="G405">
        <v>0</v>
      </c>
      <c r="H405" t="s">
        <v>1580</v>
      </c>
      <c r="I405" t="s">
        <v>1581</v>
      </c>
      <c r="J405" t="s">
        <v>27</v>
      </c>
      <c r="K405" t="s">
        <v>1582</v>
      </c>
      <c r="L405">
        <v>0.40416666666666601</v>
      </c>
      <c r="M405">
        <f t="shared" si="6"/>
        <v>1</v>
      </c>
    </row>
    <row r="406" spans="1:13">
      <c r="A406" s="1">
        <v>42010.691817129627</v>
      </c>
      <c r="B406" t="s">
        <v>11</v>
      </c>
      <c r="C406" t="s">
        <v>12</v>
      </c>
      <c r="D406" t="s">
        <v>24</v>
      </c>
      <c r="E406" t="s">
        <v>1583</v>
      </c>
      <c r="F406">
        <v>2</v>
      </c>
      <c r="G406">
        <v>0</v>
      </c>
      <c r="H406" t="s">
        <v>1565</v>
      </c>
      <c r="I406" t="s">
        <v>1566</v>
      </c>
      <c r="J406" t="s">
        <v>1567</v>
      </c>
      <c r="K406" t="s">
        <v>1584</v>
      </c>
      <c r="L406">
        <v>-0.4</v>
      </c>
      <c r="M406">
        <f t="shared" si="6"/>
        <v>-1</v>
      </c>
    </row>
    <row r="407" spans="1:13">
      <c r="A407" s="1">
        <v>42010.688136574077</v>
      </c>
      <c r="B407" t="s">
        <v>11</v>
      </c>
      <c r="C407" t="s">
        <v>12</v>
      </c>
      <c r="D407" t="s">
        <v>89</v>
      </c>
      <c r="E407" t="s">
        <v>1585</v>
      </c>
      <c r="F407">
        <v>4</v>
      </c>
      <c r="G407">
        <v>0</v>
      </c>
      <c r="H407" t="s">
        <v>1586</v>
      </c>
      <c r="I407" t="s">
        <v>1587</v>
      </c>
      <c r="K407" t="s">
        <v>1588</v>
      </c>
      <c r="L407">
        <v>0</v>
      </c>
      <c r="M407">
        <f t="shared" si="6"/>
        <v>0</v>
      </c>
    </row>
    <row r="408" spans="1:13">
      <c r="A408" s="1">
        <v>42010.685902777775</v>
      </c>
      <c r="B408" t="s">
        <v>11</v>
      </c>
      <c r="C408" t="s">
        <v>12</v>
      </c>
      <c r="D408" t="s">
        <v>347</v>
      </c>
      <c r="E408" t="s">
        <v>1589</v>
      </c>
      <c r="F408">
        <v>3</v>
      </c>
      <c r="G408">
        <v>0</v>
      </c>
      <c r="H408" t="s">
        <v>1590</v>
      </c>
      <c r="I408" t="s">
        <v>1591</v>
      </c>
      <c r="J408" t="s">
        <v>16</v>
      </c>
      <c r="K408" t="s">
        <v>1592</v>
      </c>
      <c r="L408">
        <v>-5.9999999999999901E-2</v>
      </c>
      <c r="M408">
        <f t="shared" si="6"/>
        <v>-1</v>
      </c>
    </row>
    <row r="409" spans="1:13">
      <c r="A409" s="1">
        <v>42010.68068287037</v>
      </c>
      <c r="B409" t="s">
        <v>11</v>
      </c>
      <c r="C409" t="s">
        <v>12</v>
      </c>
      <c r="D409" t="s">
        <v>24</v>
      </c>
      <c r="E409" t="s">
        <v>1593</v>
      </c>
      <c r="F409">
        <v>0</v>
      </c>
      <c r="G409">
        <v>0</v>
      </c>
      <c r="H409" t="s">
        <v>1594</v>
      </c>
      <c r="I409" t="s">
        <v>1595</v>
      </c>
      <c r="K409" t="s">
        <v>1596</v>
      </c>
      <c r="L409">
        <v>-0.14583333333333301</v>
      </c>
      <c r="M409">
        <f t="shared" si="6"/>
        <v>-1</v>
      </c>
    </row>
    <row r="410" spans="1:13">
      <c r="A410" s="1">
        <v>42010.678414351853</v>
      </c>
      <c r="B410" t="s">
        <v>11</v>
      </c>
      <c r="C410" t="s">
        <v>12</v>
      </c>
      <c r="D410" t="s">
        <v>329</v>
      </c>
      <c r="E410" t="s">
        <v>1597</v>
      </c>
      <c r="F410">
        <v>0</v>
      </c>
      <c r="G410">
        <v>0</v>
      </c>
      <c r="H410" t="s">
        <v>1598</v>
      </c>
      <c r="I410" t="s">
        <v>1599</v>
      </c>
      <c r="K410" t="s">
        <v>1600</v>
      </c>
      <c r="L410">
        <v>0</v>
      </c>
      <c r="M410">
        <f t="shared" si="6"/>
        <v>0</v>
      </c>
    </row>
    <row r="411" spans="1:13">
      <c r="A411" s="1">
        <v>42010.67765046296</v>
      </c>
      <c r="B411" t="s">
        <v>11</v>
      </c>
      <c r="C411" t="s">
        <v>12</v>
      </c>
      <c r="D411" t="s">
        <v>24</v>
      </c>
      <c r="E411" t="s">
        <v>139</v>
      </c>
      <c r="F411">
        <v>2</v>
      </c>
      <c r="G411">
        <v>0</v>
      </c>
      <c r="H411" t="s">
        <v>1601</v>
      </c>
      <c r="I411" t="s">
        <v>1602</v>
      </c>
      <c r="J411" t="s">
        <v>1603</v>
      </c>
      <c r="K411" t="s">
        <v>1604</v>
      </c>
      <c r="L411">
        <v>6.25E-2</v>
      </c>
      <c r="M411">
        <f t="shared" si="6"/>
        <v>1</v>
      </c>
    </row>
    <row r="412" spans="1:13">
      <c r="A412" s="1">
        <v>42010.676145833335</v>
      </c>
      <c r="B412" t="s">
        <v>11</v>
      </c>
      <c r="C412" t="s">
        <v>12</v>
      </c>
      <c r="D412" t="s">
        <v>24</v>
      </c>
      <c r="E412" t="s">
        <v>103</v>
      </c>
      <c r="F412">
        <v>0</v>
      </c>
      <c r="G412">
        <v>0</v>
      </c>
      <c r="H412" t="s">
        <v>1605</v>
      </c>
      <c r="I412" t="s">
        <v>1606</v>
      </c>
      <c r="J412" t="s">
        <v>1607</v>
      </c>
      <c r="K412" t="s">
        <v>1608</v>
      </c>
      <c r="L412">
        <v>0</v>
      </c>
      <c r="M412">
        <f t="shared" si="6"/>
        <v>0</v>
      </c>
    </row>
    <row r="413" spans="1:13">
      <c r="A413" s="1">
        <v>42010.674016203702</v>
      </c>
      <c r="B413" t="s">
        <v>11</v>
      </c>
      <c r="C413" t="s">
        <v>12</v>
      </c>
      <c r="D413" t="s">
        <v>24</v>
      </c>
      <c r="E413" t="s">
        <v>1609</v>
      </c>
      <c r="F413">
        <v>0</v>
      </c>
      <c r="G413">
        <v>0</v>
      </c>
      <c r="H413" t="s">
        <v>690</v>
      </c>
      <c r="I413" t="s">
        <v>691</v>
      </c>
      <c r="J413" t="s">
        <v>692</v>
      </c>
      <c r="K413" t="s">
        <v>1610</v>
      </c>
      <c r="L413">
        <v>0.2</v>
      </c>
      <c r="M413">
        <f t="shared" si="6"/>
        <v>1</v>
      </c>
    </row>
    <row r="414" spans="1:13">
      <c r="A414" s="1">
        <v>42010.670995370368</v>
      </c>
      <c r="B414" t="s">
        <v>11</v>
      </c>
      <c r="C414" t="s">
        <v>12</v>
      </c>
      <c r="D414" t="s">
        <v>24</v>
      </c>
      <c r="E414" t="s">
        <v>139</v>
      </c>
      <c r="F414">
        <v>0</v>
      </c>
      <c r="G414">
        <v>0</v>
      </c>
      <c r="H414" t="s">
        <v>1611</v>
      </c>
      <c r="I414" t="s">
        <v>1612</v>
      </c>
      <c r="J414" t="s">
        <v>1613</v>
      </c>
      <c r="K414" t="s">
        <v>1614</v>
      </c>
      <c r="L414">
        <v>0</v>
      </c>
      <c r="M414">
        <f t="shared" si="6"/>
        <v>0</v>
      </c>
    </row>
    <row r="415" spans="1:13" ht="126">
      <c r="A415" s="1">
        <v>42010.649722222224</v>
      </c>
      <c r="B415" t="s">
        <v>11</v>
      </c>
      <c r="C415" t="s">
        <v>12</v>
      </c>
      <c r="D415" t="s">
        <v>24</v>
      </c>
      <c r="E415" t="s">
        <v>1615</v>
      </c>
      <c r="F415">
        <v>2</v>
      </c>
      <c r="G415">
        <v>1</v>
      </c>
      <c r="H415" t="s">
        <v>1616</v>
      </c>
      <c r="I415" s="2" t="s">
        <v>1617</v>
      </c>
      <c r="K415" t="s">
        <v>1618</v>
      </c>
      <c r="L415">
        <v>0.6875</v>
      </c>
      <c r="M415">
        <f t="shared" si="6"/>
        <v>1</v>
      </c>
    </row>
    <row r="416" spans="1:13">
      <c r="A416" s="1">
        <v>42010.645381944443</v>
      </c>
      <c r="B416" t="s">
        <v>11</v>
      </c>
      <c r="C416" t="s">
        <v>12</v>
      </c>
      <c r="D416" t="s">
        <v>24</v>
      </c>
      <c r="E416" t="s">
        <v>1619</v>
      </c>
      <c r="F416">
        <v>1</v>
      </c>
      <c r="G416">
        <v>0</v>
      </c>
      <c r="H416" t="s">
        <v>1580</v>
      </c>
      <c r="I416" t="s">
        <v>1581</v>
      </c>
      <c r="J416" t="s">
        <v>27</v>
      </c>
      <c r="K416" t="s">
        <v>1620</v>
      </c>
      <c r="L416">
        <v>0.8</v>
      </c>
      <c r="M416">
        <f t="shared" si="6"/>
        <v>1</v>
      </c>
    </row>
    <row r="417" spans="1:13">
      <c r="A417" s="1">
        <v>42010.63858796296</v>
      </c>
      <c r="B417" t="s">
        <v>1621</v>
      </c>
      <c r="C417" t="s">
        <v>12</v>
      </c>
      <c r="D417" t="s">
        <v>24</v>
      </c>
      <c r="E417" t="s">
        <v>103</v>
      </c>
      <c r="F417">
        <v>0</v>
      </c>
      <c r="G417">
        <v>0</v>
      </c>
      <c r="H417" t="s">
        <v>1622</v>
      </c>
      <c r="I417" t="s">
        <v>1623</v>
      </c>
      <c r="J417" t="s">
        <v>244</v>
      </c>
      <c r="K417" t="s">
        <v>1624</v>
      </c>
      <c r="L417">
        <v>0</v>
      </c>
      <c r="M417">
        <f t="shared" si="6"/>
        <v>0</v>
      </c>
    </row>
    <row r="418" spans="1:13">
      <c r="A418" s="1">
        <v>42010.63858796296</v>
      </c>
      <c r="B418" t="s">
        <v>11</v>
      </c>
      <c r="C418" t="s">
        <v>12</v>
      </c>
      <c r="D418" t="s">
        <v>24</v>
      </c>
      <c r="E418" t="s">
        <v>1625</v>
      </c>
      <c r="F418">
        <v>0</v>
      </c>
      <c r="G418">
        <v>0</v>
      </c>
      <c r="H418" t="s">
        <v>1626</v>
      </c>
      <c r="I418" t="s">
        <v>1627</v>
      </c>
      <c r="J418" t="s">
        <v>24</v>
      </c>
      <c r="K418" t="s">
        <v>1628</v>
      </c>
      <c r="L418">
        <v>-0.25</v>
      </c>
      <c r="M418">
        <f t="shared" si="6"/>
        <v>-1</v>
      </c>
    </row>
    <row r="419" spans="1:13">
      <c r="A419" s="1">
        <v>42010.636828703704</v>
      </c>
      <c r="B419" t="s">
        <v>11</v>
      </c>
      <c r="C419" t="s">
        <v>12</v>
      </c>
      <c r="D419" t="s">
        <v>24</v>
      </c>
      <c r="E419" t="s">
        <v>1629</v>
      </c>
      <c r="F419">
        <v>1</v>
      </c>
      <c r="G419">
        <v>0</v>
      </c>
      <c r="H419" t="s">
        <v>1630</v>
      </c>
      <c r="I419" t="s">
        <v>1631</v>
      </c>
      <c r="J419" t="s">
        <v>1632</v>
      </c>
      <c r="K419" t="s">
        <v>1633</v>
      </c>
      <c r="L419">
        <v>-0.66666666666666596</v>
      </c>
      <c r="M419">
        <f t="shared" si="6"/>
        <v>-1</v>
      </c>
    </row>
    <row r="420" spans="1:13">
      <c r="A420" s="1">
        <v>42010.634467592594</v>
      </c>
      <c r="B420" t="s">
        <v>11</v>
      </c>
      <c r="C420" t="s">
        <v>12</v>
      </c>
      <c r="D420" t="s">
        <v>24</v>
      </c>
      <c r="E420" t="s">
        <v>1634</v>
      </c>
      <c r="F420">
        <v>0</v>
      </c>
      <c r="G420">
        <v>0</v>
      </c>
      <c r="H420" t="s">
        <v>1635</v>
      </c>
      <c r="I420" t="s">
        <v>1636</v>
      </c>
      <c r="J420" t="s">
        <v>1637</v>
      </c>
      <c r="K420" t="s">
        <v>1638</v>
      </c>
      <c r="L420">
        <v>0</v>
      </c>
      <c r="M420">
        <f t="shared" si="6"/>
        <v>0</v>
      </c>
    </row>
    <row r="421" spans="1:13">
      <c r="A421" s="1">
        <v>42010.633912037039</v>
      </c>
      <c r="B421" t="s">
        <v>11</v>
      </c>
      <c r="C421" t="s">
        <v>12</v>
      </c>
      <c r="D421" t="s">
        <v>24</v>
      </c>
      <c r="E421" t="s">
        <v>139</v>
      </c>
      <c r="F421">
        <v>0</v>
      </c>
      <c r="G421">
        <v>0</v>
      </c>
      <c r="H421" t="s">
        <v>1639</v>
      </c>
      <c r="I421" t="s">
        <v>1640</v>
      </c>
      <c r="J421" t="s">
        <v>1641</v>
      </c>
      <c r="K421" t="s">
        <v>1642</v>
      </c>
      <c r="L421">
        <v>0</v>
      </c>
      <c r="M421">
        <f t="shared" si="6"/>
        <v>0</v>
      </c>
    </row>
    <row r="422" spans="1:13">
      <c r="A422" s="1">
        <v>42010.627569444441</v>
      </c>
      <c r="B422" t="s">
        <v>11</v>
      </c>
      <c r="C422" t="s">
        <v>12</v>
      </c>
      <c r="D422" t="s">
        <v>24</v>
      </c>
      <c r="E422" t="s">
        <v>139</v>
      </c>
      <c r="F422">
        <v>0</v>
      </c>
      <c r="G422">
        <v>1</v>
      </c>
      <c r="H422" t="s">
        <v>1605</v>
      </c>
      <c r="I422" t="s">
        <v>1606</v>
      </c>
      <c r="J422" t="s">
        <v>1607</v>
      </c>
      <c r="K422" t="s">
        <v>1643</v>
      </c>
      <c r="L422">
        <v>-0.45</v>
      </c>
      <c r="M422">
        <f t="shared" si="6"/>
        <v>-1</v>
      </c>
    </row>
    <row r="423" spans="1:13">
      <c r="A423" s="1">
        <v>42010.599942129629</v>
      </c>
      <c r="B423" t="s">
        <v>11</v>
      </c>
      <c r="C423" t="s">
        <v>12</v>
      </c>
      <c r="D423" t="s">
        <v>13</v>
      </c>
      <c r="E423" t="s">
        <v>1644</v>
      </c>
      <c r="F423">
        <v>2</v>
      </c>
      <c r="G423">
        <v>0</v>
      </c>
      <c r="H423" t="s">
        <v>1645</v>
      </c>
      <c r="J423" t="s">
        <v>13</v>
      </c>
      <c r="K423" t="s">
        <v>1646</v>
      </c>
      <c r="L423">
        <v>-0.108333333333333</v>
      </c>
      <c r="M423">
        <f t="shared" si="6"/>
        <v>-1</v>
      </c>
    </row>
    <row r="424" spans="1:13">
      <c r="A424" s="1">
        <v>42010.589502314811</v>
      </c>
      <c r="B424" t="s">
        <v>11</v>
      </c>
      <c r="C424" t="s">
        <v>12</v>
      </c>
      <c r="D424" t="s">
        <v>24</v>
      </c>
      <c r="E424" t="s">
        <v>1647</v>
      </c>
      <c r="F424">
        <v>0</v>
      </c>
      <c r="G424">
        <v>0</v>
      </c>
      <c r="H424" t="s">
        <v>436</v>
      </c>
      <c r="I424" t="s">
        <v>437</v>
      </c>
      <c r="J424" t="s">
        <v>24</v>
      </c>
      <c r="K424" t="s">
        <v>1648</v>
      </c>
      <c r="L424">
        <v>-6.6666666666666596E-2</v>
      </c>
      <c r="M424">
        <f t="shared" si="6"/>
        <v>-1</v>
      </c>
    </row>
    <row r="425" spans="1:13">
      <c r="A425" s="1">
        <v>42010.588090277779</v>
      </c>
      <c r="B425" t="s">
        <v>11</v>
      </c>
      <c r="C425" t="s">
        <v>12</v>
      </c>
      <c r="D425" t="s">
        <v>147</v>
      </c>
      <c r="E425" t="s">
        <v>1649</v>
      </c>
      <c r="F425">
        <v>1</v>
      </c>
      <c r="G425">
        <v>0</v>
      </c>
      <c r="H425" t="s">
        <v>1650</v>
      </c>
      <c r="I425" t="s">
        <v>1651</v>
      </c>
      <c r="K425" t="s">
        <v>1652</v>
      </c>
      <c r="L425">
        <v>0.4</v>
      </c>
      <c r="M425">
        <f t="shared" si="6"/>
        <v>1</v>
      </c>
    </row>
    <row r="426" spans="1:13">
      <c r="A426" s="1">
        <v>42010.583634259259</v>
      </c>
      <c r="B426" t="s">
        <v>11</v>
      </c>
      <c r="C426" t="s">
        <v>12</v>
      </c>
      <c r="D426" t="s">
        <v>49</v>
      </c>
      <c r="E426" t="s">
        <v>1653</v>
      </c>
      <c r="F426">
        <v>0</v>
      </c>
      <c r="G426">
        <v>0</v>
      </c>
      <c r="H426" t="s">
        <v>1654</v>
      </c>
      <c r="K426" t="s">
        <v>1655</v>
      </c>
      <c r="L426">
        <v>0</v>
      </c>
      <c r="M426">
        <f t="shared" si="6"/>
        <v>0</v>
      </c>
    </row>
    <row r="427" spans="1:13">
      <c r="A427" s="1">
        <v>42010.582939814813</v>
      </c>
      <c r="B427" t="s">
        <v>11</v>
      </c>
      <c r="C427" t="s">
        <v>12</v>
      </c>
      <c r="D427" t="s">
        <v>24</v>
      </c>
      <c r="E427" t="s">
        <v>1656</v>
      </c>
      <c r="F427">
        <v>0</v>
      </c>
      <c r="G427">
        <v>0</v>
      </c>
      <c r="H427" t="s">
        <v>1657</v>
      </c>
      <c r="I427" t="s">
        <v>1658</v>
      </c>
      <c r="J427" t="s">
        <v>1659</v>
      </c>
      <c r="K427" t="s">
        <v>1660</v>
      </c>
      <c r="L427">
        <v>0.1</v>
      </c>
      <c r="M427">
        <f t="shared" si="6"/>
        <v>1</v>
      </c>
    </row>
    <row r="428" spans="1:13">
      <c r="A428" s="1">
        <v>42010.582789351851</v>
      </c>
      <c r="B428" t="s">
        <v>11</v>
      </c>
      <c r="C428" t="s">
        <v>12</v>
      </c>
      <c r="D428" t="s">
        <v>24</v>
      </c>
      <c r="E428" t="s">
        <v>1369</v>
      </c>
      <c r="F428">
        <v>0</v>
      </c>
      <c r="G428">
        <v>0</v>
      </c>
      <c r="H428" t="s">
        <v>1661</v>
      </c>
      <c r="I428" t="s">
        <v>1662</v>
      </c>
      <c r="J428" t="s">
        <v>16</v>
      </c>
      <c r="K428" t="s">
        <v>1663</v>
      </c>
      <c r="L428">
        <v>0</v>
      </c>
      <c r="M428">
        <f t="shared" si="6"/>
        <v>0</v>
      </c>
    </row>
    <row r="429" spans="1:13">
      <c r="A429" s="1">
        <v>42010.581724537034</v>
      </c>
      <c r="B429" t="s">
        <v>11</v>
      </c>
      <c r="C429" t="s">
        <v>12</v>
      </c>
      <c r="D429" t="s">
        <v>24</v>
      </c>
      <c r="E429" t="s">
        <v>1664</v>
      </c>
      <c r="F429">
        <v>0</v>
      </c>
      <c r="G429">
        <v>0</v>
      </c>
      <c r="H429" t="s">
        <v>1665</v>
      </c>
      <c r="I429" t="s">
        <v>1666</v>
      </c>
      <c r="J429" t="s">
        <v>24</v>
      </c>
      <c r="K429" t="s">
        <v>1667</v>
      </c>
      <c r="L429">
        <v>0</v>
      </c>
      <c r="M429">
        <f t="shared" si="6"/>
        <v>0</v>
      </c>
    </row>
    <row r="430" spans="1:13">
      <c r="A430" s="1">
        <v>42010.578321759262</v>
      </c>
      <c r="B430" t="s">
        <v>11</v>
      </c>
      <c r="C430" t="s">
        <v>12</v>
      </c>
      <c r="D430" t="s">
        <v>24</v>
      </c>
      <c r="E430" t="s">
        <v>1668</v>
      </c>
      <c r="F430">
        <v>2</v>
      </c>
      <c r="G430">
        <v>1</v>
      </c>
      <c r="H430" t="s">
        <v>1669</v>
      </c>
      <c r="I430" t="s">
        <v>1670</v>
      </c>
      <c r="J430" t="s">
        <v>1671</v>
      </c>
      <c r="K430" t="s">
        <v>1672</v>
      </c>
      <c r="L430">
        <v>0.17499999999999999</v>
      </c>
      <c r="M430">
        <f t="shared" si="6"/>
        <v>1</v>
      </c>
    </row>
    <row r="431" spans="1:13">
      <c r="A431" s="1">
        <v>42010.578159722223</v>
      </c>
      <c r="B431" t="s">
        <v>11</v>
      </c>
      <c r="C431" t="s">
        <v>12</v>
      </c>
      <c r="D431" t="s">
        <v>24</v>
      </c>
      <c r="E431" t="s">
        <v>1673</v>
      </c>
      <c r="F431">
        <v>0</v>
      </c>
      <c r="G431">
        <v>0</v>
      </c>
      <c r="H431" t="s">
        <v>1674</v>
      </c>
      <c r="I431" t="s">
        <v>1675</v>
      </c>
      <c r="J431" t="s">
        <v>1676</v>
      </c>
      <c r="K431" t="s">
        <v>1677</v>
      </c>
      <c r="L431">
        <v>0</v>
      </c>
      <c r="M431">
        <f t="shared" si="6"/>
        <v>0</v>
      </c>
    </row>
    <row r="432" spans="1:13">
      <c r="A432" s="1">
        <v>42010.57476851852</v>
      </c>
      <c r="B432" t="s">
        <v>11</v>
      </c>
      <c r="C432" t="s">
        <v>12</v>
      </c>
      <c r="D432" t="s">
        <v>49</v>
      </c>
      <c r="E432" t="s">
        <v>1678</v>
      </c>
      <c r="F432">
        <v>2</v>
      </c>
      <c r="G432">
        <v>0</v>
      </c>
      <c r="H432" t="s">
        <v>1121</v>
      </c>
      <c r="I432" t="s">
        <v>1122</v>
      </c>
      <c r="J432" t="s">
        <v>27</v>
      </c>
      <c r="K432" t="s">
        <v>1679</v>
      </c>
      <c r="L432">
        <v>0</v>
      </c>
      <c r="M432">
        <f t="shared" si="6"/>
        <v>0</v>
      </c>
    </row>
    <row r="433" spans="1:13">
      <c r="A433" s="1">
        <v>42010.57435185185</v>
      </c>
      <c r="B433" t="s">
        <v>11</v>
      </c>
      <c r="C433" t="s">
        <v>12</v>
      </c>
      <c r="D433" t="s">
        <v>24</v>
      </c>
      <c r="E433" t="s">
        <v>1680</v>
      </c>
      <c r="F433">
        <v>1</v>
      </c>
      <c r="G433">
        <v>0</v>
      </c>
      <c r="H433" t="s">
        <v>1681</v>
      </c>
      <c r="I433" t="s">
        <v>1682</v>
      </c>
      <c r="J433" t="s">
        <v>1683</v>
      </c>
      <c r="K433" t="s">
        <v>1684</v>
      </c>
      <c r="L433">
        <v>-0.25</v>
      </c>
      <c r="M433">
        <f t="shared" si="6"/>
        <v>-1</v>
      </c>
    </row>
    <row r="434" spans="1:13">
      <c r="A434" s="1">
        <v>42010.573935185188</v>
      </c>
      <c r="B434" t="s">
        <v>11</v>
      </c>
      <c r="C434" t="s">
        <v>12</v>
      </c>
      <c r="D434" t="s">
        <v>89</v>
      </c>
      <c r="E434" t="s">
        <v>1685</v>
      </c>
      <c r="F434">
        <v>0</v>
      </c>
      <c r="G434">
        <v>0</v>
      </c>
      <c r="H434" t="s">
        <v>1686</v>
      </c>
      <c r="I434" t="s">
        <v>1687</v>
      </c>
      <c r="J434" t="s">
        <v>24</v>
      </c>
      <c r="K434" t="s">
        <v>1688</v>
      </c>
      <c r="L434">
        <v>0.125</v>
      </c>
      <c r="M434">
        <f t="shared" si="6"/>
        <v>1</v>
      </c>
    </row>
    <row r="435" spans="1:13">
      <c r="A435" s="1">
        <v>42010.570775462962</v>
      </c>
      <c r="B435" t="s">
        <v>11</v>
      </c>
      <c r="C435" t="s">
        <v>12</v>
      </c>
      <c r="D435" t="s">
        <v>24</v>
      </c>
      <c r="E435" t="s">
        <v>1689</v>
      </c>
      <c r="F435">
        <v>0</v>
      </c>
      <c r="G435">
        <v>0</v>
      </c>
      <c r="H435" t="s">
        <v>1690</v>
      </c>
      <c r="I435" t="s">
        <v>1691</v>
      </c>
      <c r="J435" t="s">
        <v>60</v>
      </c>
      <c r="K435" t="s">
        <v>1692</v>
      </c>
      <c r="L435">
        <v>0</v>
      </c>
      <c r="M435">
        <f t="shared" si="6"/>
        <v>0</v>
      </c>
    </row>
    <row r="436" spans="1:13">
      <c r="A436" s="1">
        <v>42010.567175925928</v>
      </c>
      <c r="B436" t="s">
        <v>11</v>
      </c>
      <c r="C436" t="s">
        <v>12</v>
      </c>
      <c r="D436" t="s">
        <v>24</v>
      </c>
      <c r="E436" t="s">
        <v>1693</v>
      </c>
      <c r="F436">
        <v>0</v>
      </c>
      <c r="G436">
        <v>0</v>
      </c>
      <c r="H436" t="s">
        <v>1694</v>
      </c>
      <c r="I436" t="s">
        <v>1695</v>
      </c>
      <c r="J436" t="s">
        <v>1696</v>
      </c>
      <c r="K436" t="s">
        <v>1697</v>
      </c>
      <c r="L436">
        <v>-3.3333333333333298E-2</v>
      </c>
      <c r="M436">
        <f t="shared" si="6"/>
        <v>-1</v>
      </c>
    </row>
    <row r="437" spans="1:13">
      <c r="A437" s="1">
        <v>42010.566921296297</v>
      </c>
      <c r="B437" t="s">
        <v>11</v>
      </c>
      <c r="C437" t="s">
        <v>12</v>
      </c>
      <c r="D437" t="s">
        <v>24</v>
      </c>
      <c r="E437" t="s">
        <v>1698</v>
      </c>
      <c r="F437">
        <v>0</v>
      </c>
      <c r="G437">
        <v>1</v>
      </c>
      <c r="H437" t="s">
        <v>1699</v>
      </c>
      <c r="I437" t="s">
        <v>1700</v>
      </c>
      <c r="J437" t="s">
        <v>1701</v>
      </c>
      <c r="K437" t="s">
        <v>1702</v>
      </c>
      <c r="L437">
        <v>0</v>
      </c>
      <c r="M437">
        <f t="shared" si="6"/>
        <v>0</v>
      </c>
    </row>
    <row r="438" spans="1:13">
      <c r="A438" s="1">
        <v>42010.565300925926</v>
      </c>
      <c r="B438" t="s">
        <v>11</v>
      </c>
      <c r="C438" t="s">
        <v>12</v>
      </c>
      <c r="D438" t="s">
        <v>24</v>
      </c>
      <c r="E438" t="s">
        <v>1703</v>
      </c>
      <c r="F438">
        <v>0</v>
      </c>
      <c r="G438">
        <v>0</v>
      </c>
      <c r="H438" t="s">
        <v>1704</v>
      </c>
      <c r="I438" t="s">
        <v>1705</v>
      </c>
      <c r="J438" t="s">
        <v>1706</v>
      </c>
      <c r="K438" t="s">
        <v>1707</v>
      </c>
      <c r="L438">
        <v>0.2</v>
      </c>
      <c r="M438">
        <f t="shared" si="6"/>
        <v>1</v>
      </c>
    </row>
    <row r="439" spans="1:13" ht="210">
      <c r="A439" s="1">
        <v>42010.563449074078</v>
      </c>
      <c r="B439" t="s">
        <v>11</v>
      </c>
      <c r="C439" t="s">
        <v>12</v>
      </c>
      <c r="D439" t="s">
        <v>329</v>
      </c>
      <c r="E439" t="s">
        <v>1708</v>
      </c>
      <c r="F439">
        <v>0</v>
      </c>
      <c r="G439">
        <v>0</v>
      </c>
      <c r="H439" t="s">
        <v>1709</v>
      </c>
      <c r="I439" s="2" t="s">
        <v>1710</v>
      </c>
      <c r="J439" t="s">
        <v>24</v>
      </c>
      <c r="K439" t="s">
        <v>1711</v>
      </c>
      <c r="L439">
        <v>-0.37083333333333302</v>
      </c>
      <c r="M439">
        <f t="shared" si="6"/>
        <v>-1</v>
      </c>
    </row>
    <row r="440" spans="1:13" ht="266">
      <c r="A440" s="1">
        <v>42010.563368055555</v>
      </c>
      <c r="B440" t="s">
        <v>11</v>
      </c>
      <c r="C440" t="s">
        <v>12</v>
      </c>
      <c r="D440" t="s">
        <v>24</v>
      </c>
      <c r="E440" t="s">
        <v>1712</v>
      </c>
      <c r="F440">
        <v>0</v>
      </c>
      <c r="G440">
        <v>0</v>
      </c>
      <c r="H440" t="s">
        <v>1713</v>
      </c>
      <c r="I440" s="2" t="s">
        <v>1714</v>
      </c>
      <c r="J440" t="s">
        <v>16</v>
      </c>
      <c r="K440" t="s">
        <v>1715</v>
      </c>
      <c r="L440">
        <v>0</v>
      </c>
      <c r="M440">
        <f t="shared" si="6"/>
        <v>0</v>
      </c>
    </row>
    <row r="441" spans="1:13">
      <c r="A441" s="1">
        <v>42010.560324074075</v>
      </c>
      <c r="B441" t="s">
        <v>11</v>
      </c>
      <c r="C441" t="s">
        <v>12</v>
      </c>
      <c r="D441" t="s">
        <v>24</v>
      </c>
      <c r="E441" t="s">
        <v>1716</v>
      </c>
      <c r="F441">
        <v>2</v>
      </c>
      <c r="G441">
        <v>4</v>
      </c>
      <c r="H441" t="s">
        <v>690</v>
      </c>
      <c r="I441" t="s">
        <v>691</v>
      </c>
      <c r="J441" t="s">
        <v>692</v>
      </c>
      <c r="K441" t="s">
        <v>1717</v>
      </c>
      <c r="L441">
        <v>-0.6</v>
      </c>
      <c r="M441">
        <f t="shared" si="6"/>
        <v>-1</v>
      </c>
    </row>
    <row r="442" spans="1:13">
      <c r="A442" s="1">
        <v>42010.556273148148</v>
      </c>
      <c r="B442" t="s">
        <v>11</v>
      </c>
      <c r="C442" t="s">
        <v>12</v>
      </c>
      <c r="D442" t="s">
        <v>89</v>
      </c>
      <c r="E442" t="s">
        <v>1718</v>
      </c>
      <c r="F442">
        <v>0</v>
      </c>
      <c r="G442">
        <v>0</v>
      </c>
      <c r="H442" t="s">
        <v>1719</v>
      </c>
      <c r="I442" t="s">
        <v>1720</v>
      </c>
      <c r="J442" t="s">
        <v>510</v>
      </c>
      <c r="K442" t="s">
        <v>1721</v>
      </c>
      <c r="L442">
        <v>-0.121717171717171</v>
      </c>
      <c r="M442">
        <f t="shared" si="6"/>
        <v>-1</v>
      </c>
    </row>
    <row r="443" spans="1:13">
      <c r="A443" s="1">
        <v>42010.554293981484</v>
      </c>
      <c r="B443" t="s">
        <v>11</v>
      </c>
      <c r="C443" t="s">
        <v>12</v>
      </c>
      <c r="D443" t="s">
        <v>24</v>
      </c>
      <c r="E443" t="s">
        <v>1722</v>
      </c>
      <c r="F443">
        <v>0</v>
      </c>
      <c r="G443">
        <v>0</v>
      </c>
      <c r="H443" t="s">
        <v>1723</v>
      </c>
      <c r="I443" t="s">
        <v>1724</v>
      </c>
      <c r="J443" t="s">
        <v>16</v>
      </c>
      <c r="K443" t="s">
        <v>1725</v>
      </c>
      <c r="L443">
        <v>0</v>
      </c>
      <c r="M443">
        <f t="shared" si="6"/>
        <v>0</v>
      </c>
    </row>
    <row r="444" spans="1:13">
      <c r="A444" s="1">
        <v>42010.548842592594</v>
      </c>
      <c r="B444" t="s">
        <v>11</v>
      </c>
      <c r="C444" t="s">
        <v>12</v>
      </c>
      <c r="D444" t="s">
        <v>24</v>
      </c>
      <c r="E444" t="s">
        <v>1726</v>
      </c>
      <c r="F444">
        <v>0</v>
      </c>
      <c r="G444">
        <v>0</v>
      </c>
      <c r="H444" t="s">
        <v>1727</v>
      </c>
      <c r="I444" t="s">
        <v>1728</v>
      </c>
      <c r="J444" t="s">
        <v>24</v>
      </c>
      <c r="K444" t="s">
        <v>1729</v>
      </c>
      <c r="L444">
        <v>-6.25E-2</v>
      </c>
      <c r="M444">
        <f t="shared" si="6"/>
        <v>-1</v>
      </c>
    </row>
    <row r="445" spans="1:13">
      <c r="A445" s="1">
        <v>42010.5468287037</v>
      </c>
      <c r="B445" t="s">
        <v>11</v>
      </c>
      <c r="C445" t="s">
        <v>12</v>
      </c>
      <c r="D445" t="s">
        <v>244</v>
      </c>
      <c r="E445" t="s">
        <v>1730</v>
      </c>
      <c r="F445">
        <v>0</v>
      </c>
      <c r="G445">
        <v>0</v>
      </c>
      <c r="H445" t="s">
        <v>1719</v>
      </c>
      <c r="I445" t="s">
        <v>1720</v>
      </c>
      <c r="J445" t="s">
        <v>510</v>
      </c>
      <c r="K445" t="s">
        <v>1731</v>
      </c>
      <c r="L445">
        <v>3.3333333333333298E-2</v>
      </c>
      <c r="M445">
        <f t="shared" si="6"/>
        <v>1</v>
      </c>
    </row>
    <row r="446" spans="1:13">
      <c r="A446" s="1">
        <v>42010.545902777776</v>
      </c>
      <c r="B446" t="s">
        <v>11</v>
      </c>
      <c r="C446" t="s">
        <v>12</v>
      </c>
      <c r="D446" t="s">
        <v>24</v>
      </c>
      <c r="E446" t="s">
        <v>1732</v>
      </c>
      <c r="F446">
        <v>0</v>
      </c>
      <c r="G446">
        <v>0</v>
      </c>
      <c r="H446" t="s">
        <v>457</v>
      </c>
      <c r="I446" t="s">
        <v>458</v>
      </c>
      <c r="J446" t="s">
        <v>459</v>
      </c>
      <c r="K446" t="s">
        <v>1733</v>
      </c>
      <c r="L446">
        <v>0.2</v>
      </c>
      <c r="M446">
        <f t="shared" si="6"/>
        <v>1</v>
      </c>
    </row>
    <row r="447" spans="1:13">
      <c r="A447" s="1">
        <v>42010.544560185182</v>
      </c>
      <c r="B447" t="s">
        <v>11</v>
      </c>
      <c r="C447" t="s">
        <v>12</v>
      </c>
      <c r="D447" t="s">
        <v>555</v>
      </c>
      <c r="E447" t="s">
        <v>1734</v>
      </c>
      <c r="F447">
        <v>2</v>
      </c>
      <c r="G447">
        <v>0</v>
      </c>
      <c r="H447" t="s">
        <v>1735</v>
      </c>
      <c r="K447" t="s">
        <v>1736</v>
      </c>
      <c r="L447">
        <v>-0.4</v>
      </c>
      <c r="M447">
        <f t="shared" si="6"/>
        <v>-1</v>
      </c>
    </row>
    <row r="448" spans="1:13">
      <c r="A448" s="1">
        <v>42010.543923611112</v>
      </c>
      <c r="B448" t="s">
        <v>11</v>
      </c>
      <c r="C448" t="s">
        <v>12</v>
      </c>
      <c r="D448" t="s">
        <v>147</v>
      </c>
      <c r="E448" t="s">
        <v>1737</v>
      </c>
      <c r="F448">
        <v>0</v>
      </c>
      <c r="G448">
        <v>0</v>
      </c>
      <c r="H448" t="s">
        <v>1738</v>
      </c>
      <c r="I448" t="s">
        <v>1739</v>
      </c>
      <c r="K448" t="s">
        <v>1740</v>
      </c>
      <c r="L448">
        <v>0</v>
      </c>
      <c r="M448">
        <f t="shared" si="6"/>
        <v>0</v>
      </c>
    </row>
    <row r="449" spans="1:13">
      <c r="A449" s="1">
        <v>42010.538229166668</v>
      </c>
      <c r="B449" t="s">
        <v>11</v>
      </c>
      <c r="C449" t="s">
        <v>12</v>
      </c>
      <c r="D449" t="s">
        <v>24</v>
      </c>
      <c r="E449" t="s">
        <v>1741</v>
      </c>
      <c r="F449">
        <v>0</v>
      </c>
      <c r="G449">
        <v>0</v>
      </c>
      <c r="H449" t="s">
        <v>1742</v>
      </c>
      <c r="I449" t="s">
        <v>1743</v>
      </c>
      <c r="J449" t="s">
        <v>1744</v>
      </c>
      <c r="K449" t="s">
        <v>1745</v>
      </c>
      <c r="L449">
        <v>-9.5959595959596092E-3</v>
      </c>
      <c r="M449">
        <f t="shared" si="6"/>
        <v>-1</v>
      </c>
    </row>
    <row r="450" spans="1:13" ht="210">
      <c r="A450" s="1">
        <v>42010.537905092591</v>
      </c>
      <c r="B450" t="s">
        <v>11</v>
      </c>
      <c r="C450" t="s">
        <v>12</v>
      </c>
      <c r="D450" t="s">
        <v>555</v>
      </c>
      <c r="E450" t="s">
        <v>1746</v>
      </c>
      <c r="F450">
        <v>0</v>
      </c>
      <c r="G450">
        <v>0</v>
      </c>
      <c r="H450" t="s">
        <v>1747</v>
      </c>
      <c r="I450" s="2" t="s">
        <v>1748</v>
      </c>
      <c r="J450" t="s">
        <v>320</v>
      </c>
      <c r="K450" t="s">
        <v>1749</v>
      </c>
      <c r="L450">
        <v>5.5555555555555497E-2</v>
      </c>
      <c r="M450">
        <f t="shared" si="6"/>
        <v>1</v>
      </c>
    </row>
    <row r="451" spans="1:13">
      <c r="A451" s="1">
        <v>42010.536759259259</v>
      </c>
      <c r="B451" t="s">
        <v>11</v>
      </c>
      <c r="C451" t="s">
        <v>12</v>
      </c>
      <c r="D451" t="s">
        <v>24</v>
      </c>
      <c r="E451" t="s">
        <v>139</v>
      </c>
      <c r="F451">
        <v>0</v>
      </c>
      <c r="G451">
        <v>0</v>
      </c>
      <c r="H451" t="s">
        <v>1750</v>
      </c>
      <c r="J451" t="s">
        <v>1751</v>
      </c>
      <c r="K451" t="s">
        <v>1752</v>
      </c>
      <c r="L451">
        <v>0</v>
      </c>
      <c r="M451">
        <f t="shared" ref="M451:M514" si="7">SIGN(L451)</f>
        <v>0</v>
      </c>
    </row>
    <row r="452" spans="1:13">
      <c r="A452" s="1">
        <v>42010.535208333335</v>
      </c>
      <c r="B452" t="s">
        <v>11</v>
      </c>
      <c r="C452" t="s">
        <v>12</v>
      </c>
      <c r="D452" t="s">
        <v>24</v>
      </c>
      <c r="E452" t="s">
        <v>139</v>
      </c>
      <c r="F452">
        <v>0</v>
      </c>
      <c r="G452">
        <v>0</v>
      </c>
      <c r="H452" t="s">
        <v>1753</v>
      </c>
      <c r="I452" t="s">
        <v>1754</v>
      </c>
      <c r="J452" t="s">
        <v>1755</v>
      </c>
      <c r="K452" t="s">
        <v>1756</v>
      </c>
      <c r="L452">
        <v>0</v>
      </c>
      <c r="M452">
        <f t="shared" si="7"/>
        <v>0</v>
      </c>
    </row>
    <row r="453" spans="1:13">
      <c r="A453" s="1">
        <v>42010.532395833332</v>
      </c>
      <c r="B453" t="s">
        <v>11</v>
      </c>
      <c r="C453" t="s">
        <v>12</v>
      </c>
      <c r="D453" t="s">
        <v>24</v>
      </c>
      <c r="E453" t="s">
        <v>1757</v>
      </c>
      <c r="F453">
        <v>6</v>
      </c>
      <c r="G453">
        <v>20</v>
      </c>
      <c r="H453" t="s">
        <v>690</v>
      </c>
      <c r="I453" t="s">
        <v>691</v>
      </c>
      <c r="J453" t="s">
        <v>692</v>
      </c>
      <c r="K453" t="s">
        <v>1758</v>
      </c>
      <c r="L453">
        <v>-0.43333333333333302</v>
      </c>
      <c r="M453">
        <f t="shared" si="7"/>
        <v>-1</v>
      </c>
    </row>
    <row r="454" spans="1:13">
      <c r="A454" s="1">
        <v>42010.529930555553</v>
      </c>
      <c r="B454" t="s">
        <v>11</v>
      </c>
      <c r="C454" t="s">
        <v>12</v>
      </c>
      <c r="D454" t="s">
        <v>24</v>
      </c>
      <c r="E454" t="s">
        <v>1115</v>
      </c>
      <c r="F454">
        <v>1</v>
      </c>
      <c r="G454">
        <v>1</v>
      </c>
      <c r="H454" t="s">
        <v>1759</v>
      </c>
      <c r="I454" t="s">
        <v>1760</v>
      </c>
      <c r="J454" t="s">
        <v>1255</v>
      </c>
      <c r="K454" t="s">
        <v>1761</v>
      </c>
      <c r="L454">
        <v>0.125</v>
      </c>
      <c r="M454">
        <f t="shared" si="7"/>
        <v>1</v>
      </c>
    </row>
    <row r="455" spans="1:13">
      <c r="A455" s="1">
        <v>42010.527662037035</v>
      </c>
      <c r="B455" t="s">
        <v>11</v>
      </c>
      <c r="C455" t="s">
        <v>12</v>
      </c>
      <c r="D455" t="s">
        <v>24</v>
      </c>
      <c r="E455" t="s">
        <v>139</v>
      </c>
      <c r="F455">
        <v>0</v>
      </c>
      <c r="G455">
        <v>0</v>
      </c>
      <c r="H455" t="s">
        <v>1762</v>
      </c>
      <c r="J455" t="s">
        <v>1763</v>
      </c>
      <c r="K455" t="s">
        <v>1764</v>
      </c>
      <c r="L455">
        <v>0</v>
      </c>
      <c r="M455">
        <f t="shared" si="7"/>
        <v>0</v>
      </c>
    </row>
    <row r="456" spans="1:13">
      <c r="A456" s="1">
        <v>42010.526655092595</v>
      </c>
      <c r="B456" t="s">
        <v>11</v>
      </c>
      <c r="C456" t="s">
        <v>12</v>
      </c>
      <c r="D456" t="s">
        <v>89</v>
      </c>
      <c r="E456" t="s">
        <v>1765</v>
      </c>
      <c r="F456">
        <v>0</v>
      </c>
      <c r="G456">
        <v>0</v>
      </c>
      <c r="H456" t="s">
        <v>1766</v>
      </c>
      <c r="I456" t="s">
        <v>1767</v>
      </c>
      <c r="J456" t="s">
        <v>24</v>
      </c>
      <c r="K456" t="s">
        <v>1768</v>
      </c>
      <c r="L456">
        <v>0.38522727272727197</v>
      </c>
      <c r="M456">
        <f t="shared" si="7"/>
        <v>1</v>
      </c>
    </row>
    <row r="457" spans="1:13">
      <c r="A457" s="1">
        <v>42010.51699074074</v>
      </c>
      <c r="B457" t="s">
        <v>11</v>
      </c>
      <c r="C457" t="s">
        <v>12</v>
      </c>
      <c r="D457" t="s">
        <v>24</v>
      </c>
      <c r="E457" t="s">
        <v>1769</v>
      </c>
      <c r="F457">
        <v>0</v>
      </c>
      <c r="G457">
        <v>0</v>
      </c>
      <c r="H457" t="s">
        <v>1770</v>
      </c>
      <c r="J457" t="s">
        <v>16</v>
      </c>
      <c r="K457" t="s">
        <v>1771</v>
      </c>
      <c r="L457">
        <v>0</v>
      </c>
      <c r="M457">
        <f t="shared" si="7"/>
        <v>0</v>
      </c>
    </row>
    <row r="458" spans="1:13">
      <c r="A458" s="1">
        <v>42010.515729166669</v>
      </c>
      <c r="B458" t="s">
        <v>11</v>
      </c>
      <c r="C458" t="s">
        <v>12</v>
      </c>
      <c r="D458" t="s">
        <v>24</v>
      </c>
      <c r="E458" t="s">
        <v>1772</v>
      </c>
      <c r="F458">
        <v>2</v>
      </c>
      <c r="G458">
        <v>0</v>
      </c>
      <c r="H458" t="s">
        <v>1770</v>
      </c>
      <c r="J458" t="s">
        <v>16</v>
      </c>
      <c r="K458" t="s">
        <v>1773</v>
      </c>
      <c r="L458">
        <v>-0.6</v>
      </c>
      <c r="M458">
        <f t="shared" si="7"/>
        <v>-1</v>
      </c>
    </row>
    <row r="459" spans="1:13">
      <c r="A459" s="1">
        <v>42010.514999999999</v>
      </c>
      <c r="B459" t="s">
        <v>11</v>
      </c>
      <c r="C459" t="s">
        <v>12</v>
      </c>
      <c r="D459" t="s">
        <v>24</v>
      </c>
      <c r="E459" t="s">
        <v>1369</v>
      </c>
      <c r="F459">
        <v>1</v>
      </c>
      <c r="G459">
        <v>0</v>
      </c>
      <c r="H459" t="s">
        <v>1774</v>
      </c>
      <c r="I459" t="s">
        <v>1775</v>
      </c>
      <c r="K459" t="s">
        <v>1776</v>
      </c>
      <c r="L459">
        <v>0</v>
      </c>
      <c r="M459">
        <f t="shared" si="7"/>
        <v>0</v>
      </c>
    </row>
    <row r="460" spans="1:13" ht="112">
      <c r="A460" s="1">
        <v>42010.511504629627</v>
      </c>
      <c r="B460" t="s">
        <v>11</v>
      </c>
      <c r="C460" t="s">
        <v>12</v>
      </c>
      <c r="D460" t="s">
        <v>282</v>
      </c>
      <c r="E460" t="s">
        <v>1777</v>
      </c>
      <c r="F460">
        <v>3</v>
      </c>
      <c r="G460">
        <v>1</v>
      </c>
      <c r="H460" t="s">
        <v>1778</v>
      </c>
      <c r="I460" s="2" t="s">
        <v>1779</v>
      </c>
      <c r="J460" t="s">
        <v>1780</v>
      </c>
      <c r="K460" t="s">
        <v>1781</v>
      </c>
      <c r="L460">
        <v>-0.6</v>
      </c>
      <c r="M460">
        <f t="shared" si="7"/>
        <v>-1</v>
      </c>
    </row>
    <row r="461" spans="1:13">
      <c r="A461" s="1">
        <v>42010.510949074072</v>
      </c>
      <c r="B461" t="s">
        <v>11</v>
      </c>
      <c r="C461" t="s">
        <v>12</v>
      </c>
      <c r="D461" t="s">
        <v>115</v>
      </c>
      <c r="E461" t="s">
        <v>1782</v>
      </c>
      <c r="F461">
        <v>0</v>
      </c>
      <c r="G461">
        <v>0</v>
      </c>
      <c r="H461" t="s">
        <v>1783</v>
      </c>
      <c r="I461" t="s">
        <v>1784</v>
      </c>
      <c r="K461" t="s">
        <v>1785</v>
      </c>
      <c r="L461">
        <v>-0.3</v>
      </c>
      <c r="M461">
        <f t="shared" si="7"/>
        <v>-1</v>
      </c>
    </row>
    <row r="462" spans="1:13">
      <c r="A462" s="1">
        <v>42010.510763888888</v>
      </c>
      <c r="B462" t="s">
        <v>11</v>
      </c>
      <c r="C462" t="s">
        <v>12</v>
      </c>
      <c r="D462" t="s">
        <v>24</v>
      </c>
      <c r="E462" t="s">
        <v>139</v>
      </c>
      <c r="F462">
        <v>1</v>
      </c>
      <c r="G462">
        <v>0</v>
      </c>
      <c r="H462" t="s">
        <v>1786</v>
      </c>
      <c r="I462" t="s">
        <v>1787</v>
      </c>
      <c r="J462" t="s">
        <v>24</v>
      </c>
      <c r="K462" t="s">
        <v>1788</v>
      </c>
      <c r="L462">
        <v>0</v>
      </c>
      <c r="M462">
        <f t="shared" si="7"/>
        <v>0</v>
      </c>
    </row>
    <row r="463" spans="1:13">
      <c r="A463" s="1">
        <v>42010.505925925929</v>
      </c>
      <c r="B463" t="s">
        <v>11</v>
      </c>
      <c r="C463" t="s">
        <v>12</v>
      </c>
      <c r="D463" t="s">
        <v>382</v>
      </c>
      <c r="E463" t="s">
        <v>1789</v>
      </c>
      <c r="F463">
        <v>1</v>
      </c>
      <c r="G463">
        <v>0</v>
      </c>
      <c r="H463" t="s">
        <v>1790</v>
      </c>
      <c r="I463" t="s">
        <v>1791</v>
      </c>
      <c r="J463" t="s">
        <v>382</v>
      </c>
      <c r="K463" t="s">
        <v>1792</v>
      </c>
      <c r="L463">
        <v>-0.41666666666666602</v>
      </c>
      <c r="M463">
        <f t="shared" si="7"/>
        <v>-1</v>
      </c>
    </row>
    <row r="464" spans="1:13">
      <c r="A464" s="1">
        <v>42010.501689814817</v>
      </c>
      <c r="B464" t="s">
        <v>11</v>
      </c>
      <c r="C464" t="s">
        <v>12</v>
      </c>
      <c r="D464" t="s">
        <v>24</v>
      </c>
      <c r="E464" t="s">
        <v>1793</v>
      </c>
      <c r="F464">
        <v>1</v>
      </c>
      <c r="G464">
        <v>0</v>
      </c>
      <c r="H464" t="s">
        <v>1794</v>
      </c>
      <c r="I464" t="s">
        <v>1795</v>
      </c>
      <c r="J464" t="s">
        <v>24</v>
      </c>
      <c r="K464" t="s">
        <v>1796</v>
      </c>
      <c r="L464">
        <v>-0.53125</v>
      </c>
      <c r="M464">
        <f t="shared" si="7"/>
        <v>-1</v>
      </c>
    </row>
    <row r="465" spans="1:13">
      <c r="A465" s="1">
        <v>42010.4840625</v>
      </c>
      <c r="B465" t="s">
        <v>11</v>
      </c>
      <c r="C465" t="s">
        <v>12</v>
      </c>
      <c r="D465" t="s">
        <v>24</v>
      </c>
      <c r="E465" t="s">
        <v>917</v>
      </c>
      <c r="F465">
        <v>0</v>
      </c>
      <c r="G465">
        <v>0</v>
      </c>
      <c r="H465" t="s">
        <v>1797</v>
      </c>
      <c r="I465" t="s">
        <v>1798</v>
      </c>
      <c r="J465" t="s">
        <v>1799</v>
      </c>
      <c r="K465" t="s">
        <v>1800</v>
      </c>
      <c r="L465">
        <v>0</v>
      </c>
      <c r="M465">
        <f t="shared" si="7"/>
        <v>0</v>
      </c>
    </row>
    <row r="466" spans="1:13">
      <c r="A466" s="1">
        <v>42010.476979166669</v>
      </c>
      <c r="B466" t="s">
        <v>11</v>
      </c>
      <c r="C466" t="s">
        <v>12</v>
      </c>
      <c r="D466" t="s">
        <v>24</v>
      </c>
      <c r="E466" t="s">
        <v>139</v>
      </c>
      <c r="F466">
        <v>0</v>
      </c>
      <c r="G466">
        <v>0</v>
      </c>
      <c r="H466" t="s">
        <v>1801</v>
      </c>
      <c r="I466" t="s">
        <v>1802</v>
      </c>
      <c r="J466" t="s">
        <v>1803</v>
      </c>
      <c r="K466" t="s">
        <v>1804</v>
      </c>
      <c r="L466">
        <v>0</v>
      </c>
      <c r="M466">
        <f t="shared" si="7"/>
        <v>0</v>
      </c>
    </row>
    <row r="467" spans="1:13">
      <c r="A467" s="1">
        <v>42010.475671296299</v>
      </c>
      <c r="B467" t="s">
        <v>11</v>
      </c>
      <c r="C467" t="s">
        <v>12</v>
      </c>
      <c r="D467" t="s">
        <v>13</v>
      </c>
      <c r="E467" t="s">
        <v>1805</v>
      </c>
      <c r="F467">
        <v>1</v>
      </c>
      <c r="G467">
        <v>0</v>
      </c>
      <c r="H467" t="s">
        <v>1248</v>
      </c>
      <c r="I467" t="s">
        <v>1249</v>
      </c>
      <c r="K467" t="s">
        <v>1806</v>
      </c>
      <c r="L467">
        <v>-0.05</v>
      </c>
      <c r="M467">
        <f t="shared" si="7"/>
        <v>-1</v>
      </c>
    </row>
    <row r="468" spans="1:13">
      <c r="A468" s="1">
        <v>42010.474768518521</v>
      </c>
      <c r="B468" t="s">
        <v>11</v>
      </c>
      <c r="C468" t="s">
        <v>12</v>
      </c>
      <c r="D468" t="s">
        <v>24</v>
      </c>
      <c r="E468" t="s">
        <v>1807</v>
      </c>
      <c r="F468">
        <v>0</v>
      </c>
      <c r="G468">
        <v>0</v>
      </c>
      <c r="H468" t="s">
        <v>1808</v>
      </c>
      <c r="I468" t="s">
        <v>1809</v>
      </c>
      <c r="K468" t="s">
        <v>1810</v>
      </c>
      <c r="L468">
        <v>0.1</v>
      </c>
      <c r="M468">
        <f t="shared" si="7"/>
        <v>1</v>
      </c>
    </row>
    <row r="469" spans="1:13">
      <c r="A469" s="1">
        <v>42010.410370370373</v>
      </c>
      <c r="B469" t="s">
        <v>11</v>
      </c>
      <c r="C469" t="s">
        <v>12</v>
      </c>
      <c r="D469" t="s">
        <v>24</v>
      </c>
      <c r="E469" t="s">
        <v>1811</v>
      </c>
      <c r="F469">
        <v>0</v>
      </c>
      <c r="G469">
        <v>0</v>
      </c>
      <c r="H469" t="s">
        <v>1812</v>
      </c>
      <c r="I469" t="s">
        <v>1813</v>
      </c>
      <c r="J469" t="s">
        <v>1814</v>
      </c>
      <c r="K469" t="s">
        <v>1815</v>
      </c>
      <c r="L469">
        <v>-0.05</v>
      </c>
      <c r="M469">
        <f t="shared" si="7"/>
        <v>-1</v>
      </c>
    </row>
    <row r="470" spans="1:13">
      <c r="A470" s="1">
        <v>42010.40960648148</v>
      </c>
      <c r="B470" t="s">
        <v>11</v>
      </c>
      <c r="C470" t="s">
        <v>12</v>
      </c>
      <c r="D470" t="s">
        <v>24</v>
      </c>
      <c r="E470" t="s">
        <v>139</v>
      </c>
      <c r="F470">
        <v>0</v>
      </c>
      <c r="G470">
        <v>0</v>
      </c>
      <c r="H470" t="s">
        <v>1816</v>
      </c>
      <c r="I470" t="s">
        <v>1817</v>
      </c>
      <c r="J470" t="s">
        <v>1818</v>
      </c>
      <c r="K470" t="s">
        <v>1819</v>
      </c>
      <c r="L470">
        <v>0</v>
      </c>
      <c r="M470">
        <f t="shared" si="7"/>
        <v>0</v>
      </c>
    </row>
    <row r="471" spans="1:13">
      <c r="A471" s="1">
        <v>42010.386192129627</v>
      </c>
      <c r="B471" t="s">
        <v>11</v>
      </c>
      <c r="C471" t="s">
        <v>12</v>
      </c>
      <c r="D471" t="s">
        <v>579</v>
      </c>
      <c r="E471" t="s">
        <v>1820</v>
      </c>
      <c r="F471">
        <v>0</v>
      </c>
      <c r="G471">
        <v>0</v>
      </c>
      <c r="H471" t="s">
        <v>1821</v>
      </c>
      <c r="I471" t="s">
        <v>1822</v>
      </c>
      <c r="K471" t="s">
        <v>1823</v>
      </c>
      <c r="L471">
        <v>0</v>
      </c>
      <c r="M471">
        <f t="shared" si="7"/>
        <v>0</v>
      </c>
    </row>
    <row r="472" spans="1:13">
      <c r="A472" s="1">
        <v>42010.379537037035</v>
      </c>
      <c r="B472" t="s">
        <v>1393</v>
      </c>
      <c r="C472" t="s">
        <v>12</v>
      </c>
      <c r="D472" t="s">
        <v>24</v>
      </c>
      <c r="E472" t="s">
        <v>1824</v>
      </c>
      <c r="F472">
        <v>0</v>
      </c>
      <c r="G472">
        <v>0</v>
      </c>
      <c r="H472" t="s">
        <v>1825</v>
      </c>
      <c r="I472" t="s">
        <v>1826</v>
      </c>
      <c r="J472" t="s">
        <v>1827</v>
      </c>
      <c r="K472" t="s">
        <v>1828</v>
      </c>
      <c r="L472">
        <v>0</v>
      </c>
      <c r="M472">
        <f t="shared" si="7"/>
        <v>0</v>
      </c>
    </row>
    <row r="473" spans="1:13">
      <c r="A473" s="1">
        <v>42010.260196759256</v>
      </c>
      <c r="B473" t="s">
        <v>11</v>
      </c>
      <c r="C473" t="s">
        <v>12</v>
      </c>
      <c r="D473" t="s">
        <v>347</v>
      </c>
      <c r="E473" t="s">
        <v>1829</v>
      </c>
      <c r="F473">
        <v>1</v>
      </c>
      <c r="G473">
        <v>0</v>
      </c>
      <c r="H473" t="s">
        <v>1590</v>
      </c>
      <c r="I473" t="s">
        <v>1591</v>
      </c>
      <c r="J473" t="s">
        <v>16</v>
      </c>
      <c r="K473" t="s">
        <v>1830</v>
      </c>
      <c r="L473">
        <v>0</v>
      </c>
      <c r="M473">
        <f t="shared" si="7"/>
        <v>0</v>
      </c>
    </row>
    <row r="474" spans="1:13">
      <c r="A474" s="1">
        <v>42010.231203703705</v>
      </c>
      <c r="B474" t="s">
        <v>11</v>
      </c>
      <c r="C474" t="s">
        <v>12</v>
      </c>
      <c r="D474" t="s">
        <v>13</v>
      </c>
      <c r="E474" t="s">
        <v>1831</v>
      </c>
      <c r="F474">
        <v>2</v>
      </c>
      <c r="G474">
        <v>1</v>
      </c>
      <c r="H474" t="s">
        <v>1248</v>
      </c>
      <c r="I474" t="s">
        <v>1249</v>
      </c>
      <c r="K474" t="s">
        <v>1832</v>
      </c>
      <c r="L474">
        <v>0</v>
      </c>
      <c r="M474">
        <f t="shared" si="7"/>
        <v>0</v>
      </c>
    </row>
    <row r="475" spans="1:13">
      <c r="A475" s="1">
        <v>42010.230462962965</v>
      </c>
      <c r="B475" t="s">
        <v>11</v>
      </c>
      <c r="C475" t="s">
        <v>12</v>
      </c>
      <c r="D475" t="s">
        <v>347</v>
      </c>
      <c r="E475" t="s">
        <v>1833</v>
      </c>
      <c r="F475">
        <v>0</v>
      </c>
      <c r="G475">
        <v>0</v>
      </c>
      <c r="H475" t="s">
        <v>1834</v>
      </c>
      <c r="K475" t="s">
        <v>1835</v>
      </c>
      <c r="L475">
        <v>0.05</v>
      </c>
      <c r="M475">
        <f t="shared" si="7"/>
        <v>1</v>
      </c>
    </row>
    <row r="476" spans="1:13" ht="42">
      <c r="A476" s="1">
        <v>42010.22415509259</v>
      </c>
      <c r="B476" t="s">
        <v>1836</v>
      </c>
      <c r="C476" t="s">
        <v>12</v>
      </c>
      <c r="D476" t="s">
        <v>13</v>
      </c>
      <c r="E476" t="s">
        <v>1837</v>
      </c>
      <c r="F476">
        <v>0</v>
      </c>
      <c r="G476">
        <v>0</v>
      </c>
      <c r="H476" t="s">
        <v>318</v>
      </c>
      <c r="I476" t="s">
        <v>319</v>
      </c>
      <c r="J476" t="s">
        <v>320</v>
      </c>
      <c r="K476" s="2" t="s">
        <v>1838</v>
      </c>
      <c r="L476">
        <v>0</v>
      </c>
      <c r="M476">
        <f t="shared" si="7"/>
        <v>0</v>
      </c>
    </row>
    <row r="477" spans="1:13">
      <c r="A477" s="1">
        <v>42010.216273148151</v>
      </c>
      <c r="B477" t="s">
        <v>11</v>
      </c>
      <c r="C477" t="s">
        <v>12</v>
      </c>
      <c r="D477" t="s">
        <v>555</v>
      </c>
      <c r="E477" t="s">
        <v>1839</v>
      </c>
      <c r="F477">
        <v>0</v>
      </c>
      <c r="G477">
        <v>0</v>
      </c>
      <c r="H477" t="s">
        <v>1840</v>
      </c>
      <c r="I477" t="s">
        <v>1841</v>
      </c>
      <c r="J477" t="s">
        <v>1842</v>
      </c>
      <c r="K477" t="s">
        <v>1843</v>
      </c>
      <c r="L477">
        <v>-0.2</v>
      </c>
      <c r="M477">
        <f t="shared" si="7"/>
        <v>-1</v>
      </c>
    </row>
    <row r="478" spans="1:13">
      <c r="A478" s="1">
        <v>42010.210196759261</v>
      </c>
      <c r="B478" t="s">
        <v>455</v>
      </c>
      <c r="C478" t="s">
        <v>12</v>
      </c>
      <c r="D478" t="s">
        <v>24</v>
      </c>
      <c r="E478" t="s">
        <v>139</v>
      </c>
      <c r="F478">
        <v>1</v>
      </c>
      <c r="G478">
        <v>0</v>
      </c>
      <c r="H478" t="s">
        <v>1844</v>
      </c>
      <c r="I478" t="s">
        <v>1845</v>
      </c>
      <c r="J478" t="s">
        <v>24</v>
      </c>
      <c r="K478" t="s">
        <v>1846</v>
      </c>
      <c r="L478">
        <v>0</v>
      </c>
      <c r="M478">
        <f t="shared" si="7"/>
        <v>0</v>
      </c>
    </row>
    <row r="479" spans="1:13" ht="42">
      <c r="A479" s="1">
        <v>42010.194155092591</v>
      </c>
      <c r="B479" t="s">
        <v>11</v>
      </c>
      <c r="C479" t="s">
        <v>12</v>
      </c>
      <c r="D479" t="s">
        <v>24</v>
      </c>
      <c r="E479" t="s">
        <v>1847</v>
      </c>
      <c r="F479">
        <v>0</v>
      </c>
      <c r="G479">
        <v>0</v>
      </c>
      <c r="H479" t="s">
        <v>1848</v>
      </c>
      <c r="I479" t="s">
        <v>1849</v>
      </c>
      <c r="J479" t="s">
        <v>24</v>
      </c>
      <c r="K479" s="2" t="s">
        <v>1850</v>
      </c>
      <c r="L479">
        <v>0</v>
      </c>
      <c r="M479">
        <f t="shared" si="7"/>
        <v>0</v>
      </c>
    </row>
    <row r="480" spans="1:13">
      <c r="A480" s="1">
        <v>42010.180833333332</v>
      </c>
      <c r="B480" t="s">
        <v>11</v>
      </c>
      <c r="C480" t="s">
        <v>12</v>
      </c>
      <c r="D480" t="s">
        <v>24</v>
      </c>
      <c r="E480" t="s">
        <v>1851</v>
      </c>
      <c r="F480">
        <v>0</v>
      </c>
      <c r="G480">
        <v>0</v>
      </c>
      <c r="H480" t="s">
        <v>1852</v>
      </c>
      <c r="I480" t="s">
        <v>1853</v>
      </c>
      <c r="K480" t="s">
        <v>1854</v>
      </c>
      <c r="L480">
        <v>0</v>
      </c>
      <c r="M480">
        <f t="shared" si="7"/>
        <v>0</v>
      </c>
    </row>
    <row r="481" spans="1:13">
      <c r="A481" s="1">
        <v>42010.163263888891</v>
      </c>
      <c r="B481" t="s">
        <v>11</v>
      </c>
      <c r="C481" t="s">
        <v>12</v>
      </c>
      <c r="D481" t="s">
        <v>24</v>
      </c>
      <c r="E481" t="s">
        <v>1855</v>
      </c>
      <c r="F481">
        <v>1</v>
      </c>
      <c r="G481">
        <v>0</v>
      </c>
      <c r="H481" t="s">
        <v>1856</v>
      </c>
      <c r="I481" t="s">
        <v>1857</v>
      </c>
      <c r="J481" t="s">
        <v>24</v>
      </c>
      <c r="K481" t="s">
        <v>1858</v>
      </c>
      <c r="L481">
        <v>0.3</v>
      </c>
      <c r="M481">
        <f t="shared" si="7"/>
        <v>1</v>
      </c>
    </row>
    <row r="482" spans="1:13">
      <c r="A482" s="1">
        <v>42010.152337962965</v>
      </c>
      <c r="B482" t="s">
        <v>11</v>
      </c>
      <c r="C482" t="s">
        <v>12</v>
      </c>
      <c r="D482" t="s">
        <v>1859</v>
      </c>
      <c r="E482" t="s">
        <v>1860</v>
      </c>
      <c r="F482">
        <v>8</v>
      </c>
      <c r="G482">
        <v>0</v>
      </c>
      <c r="H482" t="s">
        <v>1861</v>
      </c>
      <c r="I482" t="s">
        <v>1862</v>
      </c>
      <c r="K482" t="s">
        <v>1863</v>
      </c>
      <c r="L482">
        <v>0.8</v>
      </c>
      <c r="M482">
        <f t="shared" si="7"/>
        <v>1</v>
      </c>
    </row>
    <row r="483" spans="1:13">
      <c r="A483" s="1">
        <v>42010.1484837963</v>
      </c>
      <c r="B483" t="s">
        <v>11</v>
      </c>
      <c r="C483" t="s">
        <v>12</v>
      </c>
      <c r="D483" t="s">
        <v>24</v>
      </c>
      <c r="E483" t="s">
        <v>1864</v>
      </c>
      <c r="F483">
        <v>0</v>
      </c>
      <c r="G483">
        <v>0</v>
      </c>
      <c r="H483" t="s">
        <v>1865</v>
      </c>
      <c r="I483" t="s">
        <v>1866</v>
      </c>
      <c r="J483" t="s">
        <v>24</v>
      </c>
      <c r="K483" t="s">
        <v>1867</v>
      </c>
      <c r="L483">
        <v>0</v>
      </c>
      <c r="M483">
        <f t="shared" si="7"/>
        <v>0</v>
      </c>
    </row>
    <row r="484" spans="1:13">
      <c r="A484" s="1">
        <v>42010.146585648145</v>
      </c>
      <c r="B484" t="s">
        <v>11</v>
      </c>
      <c r="C484" t="s">
        <v>12</v>
      </c>
      <c r="D484" t="s">
        <v>24</v>
      </c>
      <c r="E484" t="s">
        <v>1868</v>
      </c>
      <c r="F484">
        <v>0</v>
      </c>
      <c r="G484">
        <v>0</v>
      </c>
      <c r="H484" t="s">
        <v>1869</v>
      </c>
      <c r="I484" t="s">
        <v>1870</v>
      </c>
      <c r="K484" t="s">
        <v>1871</v>
      </c>
      <c r="L484">
        <v>-0.3</v>
      </c>
      <c r="M484">
        <f t="shared" si="7"/>
        <v>-1</v>
      </c>
    </row>
    <row r="485" spans="1:13">
      <c r="A485" s="1">
        <v>42010.137372685182</v>
      </c>
      <c r="B485" t="s">
        <v>11</v>
      </c>
      <c r="C485" t="s">
        <v>12</v>
      </c>
      <c r="D485" t="s">
        <v>24</v>
      </c>
      <c r="E485" t="s">
        <v>1872</v>
      </c>
      <c r="F485">
        <v>0</v>
      </c>
      <c r="G485">
        <v>0</v>
      </c>
      <c r="H485" t="s">
        <v>1873</v>
      </c>
      <c r="I485" t="s">
        <v>1874</v>
      </c>
      <c r="J485" t="s">
        <v>24</v>
      </c>
      <c r="K485" t="s">
        <v>1875</v>
      </c>
      <c r="L485">
        <v>0</v>
      </c>
      <c r="M485">
        <f t="shared" si="7"/>
        <v>0</v>
      </c>
    </row>
    <row r="486" spans="1:13">
      <c r="A486" s="1">
        <v>42010.136099537034</v>
      </c>
      <c r="B486" t="s">
        <v>11</v>
      </c>
      <c r="C486" t="s">
        <v>12</v>
      </c>
      <c r="D486" t="s">
        <v>24</v>
      </c>
      <c r="E486" t="s">
        <v>1876</v>
      </c>
      <c r="F486">
        <v>0</v>
      </c>
      <c r="G486">
        <v>0</v>
      </c>
      <c r="H486" t="s">
        <v>927</v>
      </c>
      <c r="I486" t="s">
        <v>928</v>
      </c>
      <c r="J486" t="s">
        <v>60</v>
      </c>
      <c r="K486" t="s">
        <v>1877</v>
      </c>
      <c r="L486">
        <v>-0.2</v>
      </c>
      <c r="M486">
        <f t="shared" si="7"/>
        <v>-1</v>
      </c>
    </row>
    <row r="487" spans="1:13">
      <c r="A487" s="1">
        <v>42010.121608796297</v>
      </c>
      <c r="B487" t="s">
        <v>11</v>
      </c>
      <c r="C487" t="s">
        <v>12</v>
      </c>
      <c r="D487" t="s">
        <v>24</v>
      </c>
      <c r="E487" t="s">
        <v>40</v>
      </c>
      <c r="F487">
        <v>0</v>
      </c>
      <c r="G487">
        <v>0</v>
      </c>
      <c r="H487" t="s">
        <v>41</v>
      </c>
      <c r="I487" t="s">
        <v>42</v>
      </c>
      <c r="J487" t="s">
        <v>24</v>
      </c>
      <c r="K487" t="s">
        <v>1878</v>
      </c>
      <c r="L487">
        <v>-0.2</v>
      </c>
      <c r="M487">
        <f t="shared" si="7"/>
        <v>-1</v>
      </c>
    </row>
    <row r="488" spans="1:13">
      <c r="A488" s="1">
        <v>42010.115706018521</v>
      </c>
      <c r="B488" t="s">
        <v>11</v>
      </c>
      <c r="C488" t="s">
        <v>12</v>
      </c>
      <c r="D488" t="s">
        <v>24</v>
      </c>
      <c r="E488" t="s">
        <v>1879</v>
      </c>
      <c r="F488">
        <v>0</v>
      </c>
      <c r="G488">
        <v>0</v>
      </c>
      <c r="H488" t="s">
        <v>1880</v>
      </c>
      <c r="I488" t="s">
        <v>1881</v>
      </c>
      <c r="J488" t="s">
        <v>1882</v>
      </c>
      <c r="K488" t="s">
        <v>1883</v>
      </c>
      <c r="L488">
        <v>0</v>
      </c>
      <c r="M488">
        <f t="shared" si="7"/>
        <v>0</v>
      </c>
    </row>
    <row r="489" spans="1:13">
      <c r="A489" s="1">
        <v>42010.110486111109</v>
      </c>
      <c r="B489" t="s">
        <v>11</v>
      </c>
      <c r="C489" t="s">
        <v>12</v>
      </c>
      <c r="D489" t="s">
        <v>24</v>
      </c>
      <c r="E489" t="s">
        <v>40</v>
      </c>
      <c r="F489">
        <v>0</v>
      </c>
      <c r="G489">
        <v>0</v>
      </c>
      <c r="H489" t="s">
        <v>41</v>
      </c>
      <c r="I489" t="s">
        <v>42</v>
      </c>
      <c r="J489" t="s">
        <v>24</v>
      </c>
      <c r="K489" t="s">
        <v>1884</v>
      </c>
      <c r="L489">
        <v>-0.2</v>
      </c>
      <c r="M489">
        <f t="shared" si="7"/>
        <v>-1</v>
      </c>
    </row>
    <row r="490" spans="1:13">
      <c r="A490" s="1">
        <v>42010.106736111113</v>
      </c>
      <c r="B490" t="s">
        <v>11</v>
      </c>
      <c r="C490" t="s">
        <v>12</v>
      </c>
      <c r="D490" t="s">
        <v>24</v>
      </c>
      <c r="E490" t="s">
        <v>1885</v>
      </c>
      <c r="F490">
        <v>0</v>
      </c>
      <c r="G490">
        <v>0</v>
      </c>
      <c r="H490" t="s">
        <v>1886</v>
      </c>
      <c r="I490" t="s">
        <v>1887</v>
      </c>
      <c r="J490" t="s">
        <v>24</v>
      </c>
      <c r="K490" t="s">
        <v>1888</v>
      </c>
      <c r="L490">
        <v>0.05</v>
      </c>
      <c r="M490">
        <f t="shared" si="7"/>
        <v>1</v>
      </c>
    </row>
    <row r="491" spans="1:13">
      <c r="A491" s="1">
        <v>42010.099930555552</v>
      </c>
      <c r="B491" t="s">
        <v>11</v>
      </c>
      <c r="C491" t="s">
        <v>12</v>
      </c>
      <c r="D491" t="s">
        <v>1889</v>
      </c>
      <c r="E491" t="s">
        <v>1890</v>
      </c>
      <c r="F491">
        <v>1</v>
      </c>
      <c r="G491">
        <v>0</v>
      </c>
      <c r="H491" t="s">
        <v>1891</v>
      </c>
      <c r="I491" t="s">
        <v>1892</v>
      </c>
      <c r="J491" t="s">
        <v>24</v>
      </c>
      <c r="K491" t="s">
        <v>1893</v>
      </c>
      <c r="L491">
        <v>0</v>
      </c>
      <c r="M491">
        <f t="shared" si="7"/>
        <v>0</v>
      </c>
    </row>
    <row r="492" spans="1:13">
      <c r="A492" s="1">
        <v>42010.096655092595</v>
      </c>
      <c r="B492" t="s">
        <v>308</v>
      </c>
      <c r="C492" t="s">
        <v>12</v>
      </c>
      <c r="D492" t="s">
        <v>24</v>
      </c>
      <c r="E492" t="s">
        <v>1369</v>
      </c>
      <c r="F492">
        <v>0</v>
      </c>
      <c r="G492">
        <v>0</v>
      </c>
      <c r="H492" t="s">
        <v>1894</v>
      </c>
      <c r="I492" t="s">
        <v>1895</v>
      </c>
      <c r="J492" t="s">
        <v>1896</v>
      </c>
      <c r="K492" t="s">
        <v>1897</v>
      </c>
      <c r="L492">
        <v>0</v>
      </c>
      <c r="M492">
        <f t="shared" si="7"/>
        <v>0</v>
      </c>
    </row>
    <row r="493" spans="1:13">
      <c r="A493" s="1">
        <v>42010.096354166664</v>
      </c>
      <c r="B493" t="s">
        <v>11</v>
      </c>
      <c r="C493" t="s">
        <v>12</v>
      </c>
      <c r="D493" t="s">
        <v>24</v>
      </c>
      <c r="E493" t="s">
        <v>1898</v>
      </c>
      <c r="F493">
        <v>0</v>
      </c>
      <c r="G493">
        <v>0</v>
      </c>
      <c r="H493" t="s">
        <v>1899</v>
      </c>
      <c r="I493" t="s">
        <v>1900</v>
      </c>
      <c r="J493" t="s">
        <v>24</v>
      </c>
      <c r="K493" t="s">
        <v>1901</v>
      </c>
      <c r="L493">
        <v>0</v>
      </c>
      <c r="M493">
        <f t="shared" si="7"/>
        <v>0</v>
      </c>
    </row>
    <row r="494" spans="1:13" ht="168">
      <c r="A494" s="1">
        <v>42010.09171296296</v>
      </c>
      <c r="B494" t="s">
        <v>11</v>
      </c>
      <c r="C494" t="s">
        <v>12</v>
      </c>
      <c r="D494" t="s">
        <v>24</v>
      </c>
      <c r="E494" t="s">
        <v>139</v>
      </c>
      <c r="F494">
        <v>0</v>
      </c>
      <c r="G494">
        <v>0</v>
      </c>
      <c r="H494" t="s">
        <v>1902</v>
      </c>
      <c r="I494" s="2" t="s">
        <v>1903</v>
      </c>
      <c r="J494" t="s">
        <v>1904</v>
      </c>
      <c r="K494" t="s">
        <v>1905</v>
      </c>
      <c r="L494">
        <v>0</v>
      </c>
      <c r="M494">
        <f t="shared" si="7"/>
        <v>0</v>
      </c>
    </row>
    <row r="495" spans="1:13">
      <c r="A495" s="1">
        <v>42010.088923611111</v>
      </c>
      <c r="B495" t="s">
        <v>11</v>
      </c>
      <c r="C495" t="s">
        <v>12</v>
      </c>
      <c r="D495" t="s">
        <v>24</v>
      </c>
      <c r="E495" t="s">
        <v>1906</v>
      </c>
      <c r="F495">
        <v>0</v>
      </c>
      <c r="G495">
        <v>0</v>
      </c>
      <c r="H495" t="s">
        <v>1899</v>
      </c>
      <c r="I495" t="s">
        <v>1900</v>
      </c>
      <c r="J495" t="s">
        <v>24</v>
      </c>
      <c r="K495" t="s">
        <v>1907</v>
      </c>
      <c r="L495">
        <v>-0.2</v>
      </c>
      <c r="M495">
        <f t="shared" si="7"/>
        <v>-1</v>
      </c>
    </row>
    <row r="496" spans="1:13">
      <c r="A496" s="1">
        <v>42010.071921296294</v>
      </c>
      <c r="B496" t="s">
        <v>11</v>
      </c>
      <c r="C496" t="s">
        <v>12</v>
      </c>
      <c r="D496" t="s">
        <v>13</v>
      </c>
      <c r="E496" t="s">
        <v>1908</v>
      </c>
      <c r="F496">
        <v>2</v>
      </c>
      <c r="G496">
        <v>1</v>
      </c>
      <c r="H496" t="s">
        <v>1909</v>
      </c>
      <c r="I496" t="s">
        <v>1910</v>
      </c>
      <c r="K496" t="s">
        <v>1911</v>
      </c>
      <c r="L496">
        <v>0</v>
      </c>
      <c r="M496">
        <f t="shared" si="7"/>
        <v>0</v>
      </c>
    </row>
    <row r="497" spans="1:13">
      <c r="A497" s="1">
        <v>42010.069004629629</v>
      </c>
      <c r="B497" t="s">
        <v>11</v>
      </c>
      <c r="C497" t="s">
        <v>12</v>
      </c>
      <c r="D497" t="s">
        <v>24</v>
      </c>
      <c r="E497" t="s">
        <v>1912</v>
      </c>
      <c r="F497">
        <v>3</v>
      </c>
      <c r="G497">
        <v>0</v>
      </c>
      <c r="H497" t="s">
        <v>1913</v>
      </c>
      <c r="I497" t="s">
        <v>1914</v>
      </c>
      <c r="J497" t="s">
        <v>1915</v>
      </c>
      <c r="K497" t="s">
        <v>1916</v>
      </c>
      <c r="L497">
        <v>-0.125</v>
      </c>
      <c r="M497">
        <f t="shared" si="7"/>
        <v>-1</v>
      </c>
    </row>
    <row r="498" spans="1:13">
      <c r="A498" s="1">
        <v>42010.06863425926</v>
      </c>
      <c r="B498" t="s">
        <v>11</v>
      </c>
      <c r="C498" t="s">
        <v>12</v>
      </c>
      <c r="D498" t="s">
        <v>24</v>
      </c>
      <c r="E498" t="s">
        <v>1917</v>
      </c>
      <c r="F498">
        <v>0</v>
      </c>
      <c r="G498">
        <v>0</v>
      </c>
      <c r="H498" t="s">
        <v>1918</v>
      </c>
      <c r="I498" t="s">
        <v>1919</v>
      </c>
      <c r="J498">
        <v>207</v>
      </c>
      <c r="K498" t="s">
        <v>1920</v>
      </c>
      <c r="L498">
        <v>-0.35</v>
      </c>
      <c r="M498">
        <f t="shared" si="7"/>
        <v>-1</v>
      </c>
    </row>
    <row r="499" spans="1:13">
      <c r="A499" s="1">
        <v>42010.064791666664</v>
      </c>
      <c r="B499" t="s">
        <v>11</v>
      </c>
      <c r="C499" t="s">
        <v>12</v>
      </c>
      <c r="D499" t="s">
        <v>24</v>
      </c>
      <c r="E499" t="s">
        <v>139</v>
      </c>
      <c r="F499">
        <v>0</v>
      </c>
      <c r="G499">
        <v>0</v>
      </c>
      <c r="H499" t="s">
        <v>1921</v>
      </c>
      <c r="K499" t="s">
        <v>1922</v>
      </c>
      <c r="L499">
        <v>0</v>
      </c>
      <c r="M499">
        <f t="shared" si="7"/>
        <v>0</v>
      </c>
    </row>
    <row r="500" spans="1:13" ht="112">
      <c r="A500" s="1">
        <v>42010.062928240739</v>
      </c>
      <c r="B500" t="s">
        <v>11</v>
      </c>
      <c r="C500" t="s">
        <v>12</v>
      </c>
      <c r="D500" t="s">
        <v>24</v>
      </c>
      <c r="E500" t="s">
        <v>1923</v>
      </c>
      <c r="F500">
        <v>0</v>
      </c>
      <c r="G500">
        <v>0</v>
      </c>
      <c r="H500" t="s">
        <v>1924</v>
      </c>
      <c r="I500" s="2" t="s">
        <v>1925</v>
      </c>
      <c r="J500" t="s">
        <v>1926</v>
      </c>
      <c r="K500" t="s">
        <v>1927</v>
      </c>
      <c r="L500">
        <v>-0.29166666666666602</v>
      </c>
      <c r="M500">
        <f t="shared" si="7"/>
        <v>-1</v>
      </c>
    </row>
    <row r="501" spans="1:13">
      <c r="A501" s="1">
        <v>42010.057523148149</v>
      </c>
      <c r="B501" t="s">
        <v>11</v>
      </c>
      <c r="C501" t="s">
        <v>12</v>
      </c>
      <c r="D501" t="s">
        <v>24</v>
      </c>
      <c r="E501" t="s">
        <v>1928</v>
      </c>
      <c r="F501">
        <v>0</v>
      </c>
      <c r="G501">
        <v>0</v>
      </c>
      <c r="H501" t="s">
        <v>436</v>
      </c>
      <c r="I501" t="s">
        <v>437</v>
      </c>
      <c r="J501" t="s">
        <v>24</v>
      </c>
      <c r="K501" t="s">
        <v>1929</v>
      </c>
      <c r="L501">
        <v>0</v>
      </c>
      <c r="M501">
        <f t="shared" si="7"/>
        <v>0</v>
      </c>
    </row>
    <row r="502" spans="1:13">
      <c r="A502" s="1">
        <v>42010.040300925924</v>
      </c>
      <c r="B502" t="s">
        <v>11</v>
      </c>
      <c r="C502" t="s">
        <v>12</v>
      </c>
      <c r="D502" t="s">
        <v>510</v>
      </c>
      <c r="E502" t="s">
        <v>1930</v>
      </c>
      <c r="F502">
        <v>1</v>
      </c>
      <c r="G502">
        <v>0</v>
      </c>
      <c r="H502" t="s">
        <v>1931</v>
      </c>
      <c r="I502" t="s">
        <v>1932</v>
      </c>
      <c r="J502" t="s">
        <v>1933</v>
      </c>
      <c r="K502" t="s">
        <v>1934</v>
      </c>
      <c r="L502">
        <v>-0.33333333333333298</v>
      </c>
      <c r="M502">
        <f t="shared" si="7"/>
        <v>-1</v>
      </c>
    </row>
    <row r="503" spans="1:13">
      <c r="A503" s="1">
        <v>42010.035798611112</v>
      </c>
      <c r="B503" t="s">
        <v>11</v>
      </c>
      <c r="C503" t="s">
        <v>12</v>
      </c>
      <c r="D503" t="s">
        <v>1084</v>
      </c>
      <c r="E503" t="s">
        <v>1935</v>
      </c>
      <c r="F503">
        <v>2</v>
      </c>
      <c r="G503">
        <v>1</v>
      </c>
      <c r="H503" t="s">
        <v>1936</v>
      </c>
      <c r="I503" t="s">
        <v>1937</v>
      </c>
      <c r="K503" t="s">
        <v>1938</v>
      </c>
      <c r="L503">
        <v>0</v>
      </c>
      <c r="M503">
        <f t="shared" si="7"/>
        <v>0</v>
      </c>
    </row>
    <row r="504" spans="1:13">
      <c r="A504" s="1">
        <v>42010.032164351855</v>
      </c>
      <c r="B504" t="s">
        <v>11</v>
      </c>
      <c r="C504" t="s">
        <v>12</v>
      </c>
      <c r="D504" t="s">
        <v>24</v>
      </c>
      <c r="E504" t="s">
        <v>1939</v>
      </c>
      <c r="F504">
        <v>0</v>
      </c>
      <c r="G504">
        <v>0</v>
      </c>
      <c r="H504" t="s">
        <v>1940</v>
      </c>
      <c r="I504" t="s">
        <v>1941</v>
      </c>
      <c r="J504" t="s">
        <v>16</v>
      </c>
      <c r="K504" t="s">
        <v>1942</v>
      </c>
      <c r="L504">
        <v>-0.2</v>
      </c>
      <c r="M504">
        <f t="shared" si="7"/>
        <v>-1</v>
      </c>
    </row>
    <row r="505" spans="1:13">
      <c r="A505" s="1">
        <v>42010.022314814814</v>
      </c>
      <c r="B505" t="s">
        <v>11</v>
      </c>
      <c r="C505" t="s">
        <v>12</v>
      </c>
      <c r="D505" t="s">
        <v>24</v>
      </c>
      <c r="E505" t="s">
        <v>1943</v>
      </c>
      <c r="F505">
        <v>0</v>
      </c>
      <c r="G505">
        <v>0</v>
      </c>
      <c r="H505" t="s">
        <v>1944</v>
      </c>
      <c r="I505" t="s">
        <v>1945</v>
      </c>
      <c r="J505" t="s">
        <v>655</v>
      </c>
      <c r="K505" t="s">
        <v>1946</v>
      </c>
      <c r="L505">
        <v>1</v>
      </c>
      <c r="M505">
        <f t="shared" si="7"/>
        <v>1</v>
      </c>
    </row>
    <row r="506" spans="1:13">
      <c r="A506" s="1">
        <v>42010.018877314818</v>
      </c>
      <c r="B506" t="s">
        <v>11</v>
      </c>
      <c r="C506" t="s">
        <v>12</v>
      </c>
      <c r="D506" t="s">
        <v>24</v>
      </c>
      <c r="E506" t="s">
        <v>139</v>
      </c>
      <c r="F506">
        <v>0</v>
      </c>
      <c r="G506">
        <v>0</v>
      </c>
      <c r="H506" t="s">
        <v>1750</v>
      </c>
      <c r="J506" t="s">
        <v>1751</v>
      </c>
      <c r="K506" t="s">
        <v>1947</v>
      </c>
      <c r="L506">
        <v>0</v>
      </c>
      <c r="M506">
        <f t="shared" si="7"/>
        <v>0</v>
      </c>
    </row>
    <row r="507" spans="1:13" ht="70">
      <c r="A507" s="1">
        <v>42010.004328703704</v>
      </c>
      <c r="B507" t="s">
        <v>11</v>
      </c>
      <c r="C507" t="s">
        <v>12</v>
      </c>
      <c r="D507" t="s">
        <v>24</v>
      </c>
      <c r="E507" t="s">
        <v>1948</v>
      </c>
      <c r="F507">
        <v>0</v>
      </c>
      <c r="G507">
        <v>0</v>
      </c>
      <c r="H507" t="s">
        <v>1949</v>
      </c>
      <c r="I507" t="s">
        <v>1950</v>
      </c>
      <c r="K507" s="2" t="s">
        <v>1951</v>
      </c>
      <c r="L507">
        <v>0.2</v>
      </c>
      <c r="M507">
        <f t="shared" si="7"/>
        <v>1</v>
      </c>
    </row>
    <row r="508" spans="1:13">
      <c r="A508" s="1">
        <v>42009.997361111113</v>
      </c>
      <c r="B508" t="s">
        <v>11</v>
      </c>
      <c r="C508" t="s">
        <v>12</v>
      </c>
      <c r="D508" t="s">
        <v>24</v>
      </c>
      <c r="E508" t="s">
        <v>1952</v>
      </c>
      <c r="F508">
        <v>0</v>
      </c>
      <c r="G508">
        <v>0</v>
      </c>
      <c r="H508" t="s">
        <v>1953</v>
      </c>
      <c r="I508" t="s">
        <v>1954</v>
      </c>
      <c r="K508" t="s">
        <v>1955</v>
      </c>
      <c r="L508">
        <v>0.4</v>
      </c>
      <c r="M508">
        <f t="shared" si="7"/>
        <v>1</v>
      </c>
    </row>
    <row r="509" spans="1:13">
      <c r="A509" s="1">
        <v>42009.990717592591</v>
      </c>
      <c r="B509" t="s">
        <v>11</v>
      </c>
      <c r="C509" t="s">
        <v>12</v>
      </c>
      <c r="D509" t="s">
        <v>1164</v>
      </c>
      <c r="E509" t="s">
        <v>1956</v>
      </c>
      <c r="F509">
        <v>5</v>
      </c>
      <c r="G509">
        <v>0</v>
      </c>
      <c r="H509" t="s">
        <v>1957</v>
      </c>
      <c r="I509" t="s">
        <v>1958</v>
      </c>
      <c r="K509" t="s">
        <v>1959</v>
      </c>
      <c r="L509">
        <v>0</v>
      </c>
      <c r="M509">
        <f t="shared" si="7"/>
        <v>0</v>
      </c>
    </row>
    <row r="510" spans="1:13">
      <c r="A510" s="1">
        <v>42009.984803240739</v>
      </c>
      <c r="B510" t="s">
        <v>11</v>
      </c>
      <c r="C510" t="s">
        <v>12</v>
      </c>
      <c r="D510" t="s">
        <v>24</v>
      </c>
      <c r="E510" t="s">
        <v>1960</v>
      </c>
      <c r="F510">
        <v>1</v>
      </c>
      <c r="G510">
        <v>0</v>
      </c>
      <c r="H510" t="s">
        <v>1961</v>
      </c>
      <c r="I510" t="s">
        <v>1962</v>
      </c>
      <c r="J510" t="s">
        <v>1963</v>
      </c>
      <c r="K510" t="s">
        <v>1964</v>
      </c>
      <c r="L510">
        <v>0</v>
      </c>
      <c r="M510">
        <f t="shared" si="7"/>
        <v>0</v>
      </c>
    </row>
    <row r="511" spans="1:13">
      <c r="A511" s="1">
        <v>42009.982002314813</v>
      </c>
      <c r="B511" t="s">
        <v>11</v>
      </c>
      <c r="C511" t="s">
        <v>12</v>
      </c>
      <c r="D511" t="s">
        <v>24</v>
      </c>
      <c r="E511" t="s">
        <v>1965</v>
      </c>
      <c r="F511">
        <v>3</v>
      </c>
      <c r="G511">
        <v>3</v>
      </c>
      <c r="H511" t="s">
        <v>1966</v>
      </c>
      <c r="I511" t="s">
        <v>1967</v>
      </c>
      <c r="J511" t="s">
        <v>24</v>
      </c>
      <c r="K511" t="s">
        <v>1968</v>
      </c>
      <c r="L511">
        <v>0.27878787878787797</v>
      </c>
      <c r="M511">
        <f t="shared" si="7"/>
        <v>1</v>
      </c>
    </row>
    <row r="512" spans="1:13">
      <c r="A512" s="1">
        <v>42009.980891203704</v>
      </c>
      <c r="B512" t="s">
        <v>11</v>
      </c>
      <c r="C512" t="s">
        <v>12</v>
      </c>
      <c r="D512" t="s">
        <v>24</v>
      </c>
      <c r="E512" t="s">
        <v>1969</v>
      </c>
      <c r="F512">
        <v>0</v>
      </c>
      <c r="G512">
        <v>0</v>
      </c>
      <c r="H512" t="s">
        <v>1970</v>
      </c>
      <c r="I512" t="s">
        <v>1971</v>
      </c>
      <c r="J512" t="s">
        <v>24</v>
      </c>
      <c r="K512" t="s">
        <v>1972</v>
      </c>
      <c r="L512">
        <v>0</v>
      </c>
      <c r="M512">
        <f t="shared" si="7"/>
        <v>0</v>
      </c>
    </row>
    <row r="513" spans="1:13">
      <c r="A513" s="1">
        <v>42009.978935185187</v>
      </c>
      <c r="B513" t="s">
        <v>11</v>
      </c>
      <c r="C513" t="s">
        <v>12</v>
      </c>
      <c r="D513" t="s">
        <v>24</v>
      </c>
      <c r="E513" t="s">
        <v>1973</v>
      </c>
      <c r="F513">
        <v>0</v>
      </c>
      <c r="G513">
        <v>0</v>
      </c>
      <c r="H513" t="s">
        <v>64</v>
      </c>
      <c r="I513" t="s">
        <v>65</v>
      </c>
      <c r="J513" t="s">
        <v>24</v>
      </c>
      <c r="K513" t="s">
        <v>1974</v>
      </c>
      <c r="L513">
        <v>-0.1875</v>
      </c>
      <c r="M513">
        <f t="shared" si="7"/>
        <v>-1</v>
      </c>
    </row>
    <row r="514" spans="1:13">
      <c r="A514" s="1">
        <v>42009.975277777776</v>
      </c>
      <c r="B514" t="s">
        <v>11</v>
      </c>
      <c r="C514" t="s">
        <v>12</v>
      </c>
      <c r="D514" t="s">
        <v>274</v>
      </c>
      <c r="E514" t="s">
        <v>1975</v>
      </c>
      <c r="F514">
        <v>0</v>
      </c>
      <c r="G514">
        <v>1</v>
      </c>
      <c r="H514" t="s">
        <v>1976</v>
      </c>
      <c r="I514" t="s">
        <v>1977</v>
      </c>
      <c r="K514" t="s">
        <v>1978</v>
      </c>
      <c r="L514">
        <v>0.5</v>
      </c>
      <c r="M514">
        <f t="shared" si="7"/>
        <v>1</v>
      </c>
    </row>
    <row r="515" spans="1:13">
      <c r="A515" s="1">
        <v>42009.974953703706</v>
      </c>
      <c r="B515" t="s">
        <v>11</v>
      </c>
      <c r="C515" t="s">
        <v>12</v>
      </c>
      <c r="D515" t="s">
        <v>244</v>
      </c>
      <c r="E515" t="s">
        <v>1979</v>
      </c>
      <c r="F515">
        <v>0</v>
      </c>
      <c r="G515">
        <v>0</v>
      </c>
      <c r="H515" t="s">
        <v>1980</v>
      </c>
      <c r="I515" t="s">
        <v>1981</v>
      </c>
      <c r="J515" t="s">
        <v>24</v>
      </c>
      <c r="K515" t="s">
        <v>1982</v>
      </c>
      <c r="L515">
        <v>0.49166666666666597</v>
      </c>
      <c r="M515">
        <f t="shared" ref="M515:M578" si="8">SIGN(L515)</f>
        <v>1</v>
      </c>
    </row>
    <row r="516" spans="1:13">
      <c r="A516" s="1">
        <v>42009.974259259259</v>
      </c>
      <c r="B516" t="s">
        <v>11</v>
      </c>
      <c r="C516" t="s">
        <v>12</v>
      </c>
      <c r="D516" t="s">
        <v>106</v>
      </c>
      <c r="E516" t="s">
        <v>1983</v>
      </c>
      <c r="F516">
        <v>5</v>
      </c>
      <c r="G516">
        <v>0</v>
      </c>
      <c r="H516" t="s">
        <v>1984</v>
      </c>
      <c r="K516" t="s">
        <v>1985</v>
      </c>
      <c r="L516">
        <v>0.25</v>
      </c>
      <c r="M516">
        <f t="shared" si="8"/>
        <v>1</v>
      </c>
    </row>
    <row r="517" spans="1:13">
      <c r="A517" s="1">
        <v>42009.966134259259</v>
      </c>
      <c r="B517" t="s">
        <v>11</v>
      </c>
      <c r="C517" t="s">
        <v>12</v>
      </c>
      <c r="D517" t="s">
        <v>49</v>
      </c>
      <c r="E517" t="s">
        <v>1986</v>
      </c>
      <c r="F517">
        <v>0</v>
      </c>
      <c r="G517">
        <v>0</v>
      </c>
      <c r="H517" t="s">
        <v>1987</v>
      </c>
      <c r="I517" t="s">
        <v>1988</v>
      </c>
      <c r="J517" t="s">
        <v>24</v>
      </c>
      <c r="K517" t="s">
        <v>1989</v>
      </c>
      <c r="L517">
        <v>5.8901515151515101E-2</v>
      </c>
      <c r="M517">
        <f t="shared" si="8"/>
        <v>1</v>
      </c>
    </row>
    <row r="518" spans="1:13">
      <c r="A518" s="1">
        <v>42009.961087962962</v>
      </c>
      <c r="B518" t="s">
        <v>11</v>
      </c>
      <c r="C518" t="s">
        <v>12</v>
      </c>
      <c r="D518" t="s">
        <v>24</v>
      </c>
      <c r="E518" t="s">
        <v>1369</v>
      </c>
      <c r="F518">
        <v>0</v>
      </c>
      <c r="G518">
        <v>0</v>
      </c>
      <c r="H518" t="s">
        <v>1990</v>
      </c>
      <c r="I518" t="s">
        <v>1991</v>
      </c>
      <c r="J518" t="s">
        <v>1992</v>
      </c>
      <c r="K518" t="s">
        <v>1993</v>
      </c>
      <c r="L518">
        <v>0</v>
      </c>
      <c r="M518">
        <f t="shared" si="8"/>
        <v>0</v>
      </c>
    </row>
    <row r="519" spans="1:13">
      <c r="A519" s="1">
        <v>42009.954664351855</v>
      </c>
      <c r="B519" t="s">
        <v>11</v>
      </c>
      <c r="C519" t="s">
        <v>12</v>
      </c>
      <c r="D519" t="s">
        <v>24</v>
      </c>
      <c r="E519" t="s">
        <v>1369</v>
      </c>
      <c r="F519">
        <v>0</v>
      </c>
      <c r="G519">
        <v>0</v>
      </c>
      <c r="H519" t="s">
        <v>1994</v>
      </c>
      <c r="I519" t="s">
        <v>1995</v>
      </c>
      <c r="J519" t="s">
        <v>1996</v>
      </c>
      <c r="K519" t="s">
        <v>1997</v>
      </c>
      <c r="L519">
        <v>-0.3</v>
      </c>
      <c r="M519">
        <f t="shared" si="8"/>
        <v>-1</v>
      </c>
    </row>
    <row r="520" spans="1:13">
      <c r="A520" s="1">
        <v>42009.950266203705</v>
      </c>
      <c r="B520" t="s">
        <v>11</v>
      </c>
      <c r="C520" t="s">
        <v>12</v>
      </c>
      <c r="D520" t="s">
        <v>255</v>
      </c>
      <c r="E520" t="s">
        <v>1998</v>
      </c>
      <c r="F520">
        <v>3</v>
      </c>
      <c r="G520">
        <v>0</v>
      </c>
      <c r="H520" t="s">
        <v>1999</v>
      </c>
      <c r="I520" t="s">
        <v>2000</v>
      </c>
      <c r="K520" t="s">
        <v>2001</v>
      </c>
      <c r="L520">
        <v>-8.7878787878787806E-2</v>
      </c>
      <c r="M520">
        <f t="shared" si="8"/>
        <v>-1</v>
      </c>
    </row>
    <row r="521" spans="1:13">
      <c r="A521" s="1">
        <v>42009.942326388889</v>
      </c>
      <c r="B521" t="s">
        <v>11</v>
      </c>
      <c r="C521" t="s">
        <v>12</v>
      </c>
      <c r="D521" t="s">
        <v>24</v>
      </c>
      <c r="E521" t="s">
        <v>2002</v>
      </c>
      <c r="F521">
        <v>0</v>
      </c>
      <c r="G521">
        <v>0</v>
      </c>
      <c r="H521" t="s">
        <v>1966</v>
      </c>
      <c r="I521" t="s">
        <v>1967</v>
      </c>
      <c r="J521" t="s">
        <v>24</v>
      </c>
      <c r="K521" t="s">
        <v>2003</v>
      </c>
      <c r="L521">
        <v>3.7499999999999999E-2</v>
      </c>
      <c r="M521">
        <f t="shared" si="8"/>
        <v>1</v>
      </c>
    </row>
    <row r="522" spans="1:13">
      <c r="A522" s="1">
        <v>42009.940081018518</v>
      </c>
      <c r="B522" t="s">
        <v>11</v>
      </c>
      <c r="C522" t="s">
        <v>12</v>
      </c>
      <c r="D522" t="s">
        <v>636</v>
      </c>
      <c r="E522" t="s">
        <v>2004</v>
      </c>
      <c r="F522">
        <v>0</v>
      </c>
      <c r="G522">
        <v>0</v>
      </c>
      <c r="H522" t="s">
        <v>806</v>
      </c>
      <c r="I522" t="s">
        <v>807</v>
      </c>
      <c r="K522" t="s">
        <v>2005</v>
      </c>
      <c r="L522">
        <v>-0.8</v>
      </c>
      <c r="M522">
        <f t="shared" si="8"/>
        <v>-1</v>
      </c>
    </row>
    <row r="523" spans="1:13">
      <c r="A523" s="1">
        <v>42009.939826388887</v>
      </c>
      <c r="B523" t="s">
        <v>11</v>
      </c>
      <c r="C523" t="s">
        <v>12</v>
      </c>
      <c r="D523" t="s">
        <v>24</v>
      </c>
      <c r="E523" t="s">
        <v>2006</v>
      </c>
      <c r="F523">
        <v>1</v>
      </c>
      <c r="G523">
        <v>0</v>
      </c>
      <c r="H523" t="s">
        <v>2007</v>
      </c>
      <c r="I523" t="s">
        <v>2008</v>
      </c>
      <c r="J523" t="s">
        <v>60</v>
      </c>
      <c r="K523" t="s">
        <v>2009</v>
      </c>
      <c r="L523">
        <v>0.25</v>
      </c>
      <c r="M523">
        <f t="shared" si="8"/>
        <v>1</v>
      </c>
    </row>
    <row r="524" spans="1:13">
      <c r="A524" s="1">
        <v>42009.939745370371</v>
      </c>
      <c r="B524" t="s">
        <v>11</v>
      </c>
      <c r="C524" t="s">
        <v>12</v>
      </c>
      <c r="D524" t="s">
        <v>24</v>
      </c>
      <c r="E524" t="s">
        <v>139</v>
      </c>
      <c r="F524">
        <v>0</v>
      </c>
      <c r="G524">
        <v>0</v>
      </c>
      <c r="H524" t="s">
        <v>2010</v>
      </c>
      <c r="I524" t="s">
        <v>2011</v>
      </c>
      <c r="J524" t="s">
        <v>24</v>
      </c>
      <c r="K524" t="s">
        <v>2012</v>
      </c>
      <c r="L524">
        <v>0</v>
      </c>
      <c r="M524">
        <f t="shared" si="8"/>
        <v>0</v>
      </c>
    </row>
    <row r="525" spans="1:13">
      <c r="A525" s="1">
        <v>42009.93818287037</v>
      </c>
      <c r="B525" t="s">
        <v>11</v>
      </c>
      <c r="C525" t="s">
        <v>12</v>
      </c>
      <c r="D525" t="s">
        <v>115</v>
      </c>
      <c r="E525" t="s">
        <v>2013</v>
      </c>
      <c r="F525">
        <v>5</v>
      </c>
      <c r="G525">
        <v>0</v>
      </c>
      <c r="H525" t="s">
        <v>2014</v>
      </c>
      <c r="I525" t="s">
        <v>2015</v>
      </c>
      <c r="J525" t="s">
        <v>16</v>
      </c>
      <c r="K525" t="s">
        <v>2016</v>
      </c>
      <c r="L525">
        <v>0</v>
      </c>
      <c r="M525">
        <f t="shared" si="8"/>
        <v>0</v>
      </c>
    </row>
    <row r="526" spans="1:13">
      <c r="A526" s="1">
        <v>42009.932349537034</v>
      </c>
      <c r="B526" t="s">
        <v>11</v>
      </c>
      <c r="C526" t="s">
        <v>12</v>
      </c>
      <c r="D526" t="s">
        <v>24</v>
      </c>
      <c r="E526" t="s">
        <v>40</v>
      </c>
      <c r="F526">
        <v>0</v>
      </c>
      <c r="G526">
        <v>0</v>
      </c>
      <c r="H526" t="s">
        <v>41</v>
      </c>
      <c r="I526" t="s">
        <v>42</v>
      </c>
      <c r="J526" t="s">
        <v>24</v>
      </c>
      <c r="K526" t="s">
        <v>2017</v>
      </c>
      <c r="L526">
        <v>-0.05</v>
      </c>
      <c r="M526">
        <f t="shared" si="8"/>
        <v>-1</v>
      </c>
    </row>
    <row r="527" spans="1:13">
      <c r="A527" s="1">
        <v>42009.930138888885</v>
      </c>
      <c r="B527" t="s">
        <v>11</v>
      </c>
      <c r="C527" t="s">
        <v>12</v>
      </c>
      <c r="D527" t="s">
        <v>24</v>
      </c>
      <c r="E527" t="s">
        <v>2018</v>
      </c>
      <c r="F527">
        <v>2</v>
      </c>
      <c r="G527">
        <v>0</v>
      </c>
      <c r="H527" t="s">
        <v>2019</v>
      </c>
      <c r="I527" t="s">
        <v>2020</v>
      </c>
      <c r="J527" t="s">
        <v>2021</v>
      </c>
      <c r="K527" t="s">
        <v>2022</v>
      </c>
      <c r="L527">
        <v>-0.2</v>
      </c>
      <c r="M527">
        <f t="shared" si="8"/>
        <v>-1</v>
      </c>
    </row>
    <row r="528" spans="1:13">
      <c r="A528" s="1">
        <v>42009.929907407408</v>
      </c>
      <c r="B528" t="s">
        <v>11</v>
      </c>
      <c r="C528" t="s">
        <v>12</v>
      </c>
      <c r="D528" t="s">
        <v>24</v>
      </c>
      <c r="E528" t="s">
        <v>2023</v>
      </c>
      <c r="F528">
        <v>0</v>
      </c>
      <c r="G528">
        <v>0</v>
      </c>
      <c r="H528" t="s">
        <v>2024</v>
      </c>
      <c r="I528" t="s">
        <v>2025</v>
      </c>
      <c r="J528" t="s">
        <v>2026</v>
      </c>
      <c r="K528" t="s">
        <v>2027</v>
      </c>
      <c r="L528">
        <v>-0.05</v>
      </c>
      <c r="M528">
        <f t="shared" si="8"/>
        <v>-1</v>
      </c>
    </row>
    <row r="529" spans="1:13">
      <c r="A529" s="1">
        <v>42009.928032407406</v>
      </c>
      <c r="B529" t="s">
        <v>11</v>
      </c>
      <c r="C529" t="s">
        <v>12</v>
      </c>
      <c r="D529" t="s">
        <v>24</v>
      </c>
      <c r="E529" t="s">
        <v>2028</v>
      </c>
      <c r="F529">
        <v>0</v>
      </c>
      <c r="G529">
        <v>0</v>
      </c>
      <c r="H529" t="s">
        <v>2029</v>
      </c>
      <c r="J529" t="s">
        <v>2030</v>
      </c>
      <c r="K529" t="s">
        <v>2031</v>
      </c>
      <c r="L529">
        <v>0</v>
      </c>
      <c r="M529">
        <f t="shared" si="8"/>
        <v>0</v>
      </c>
    </row>
    <row r="530" spans="1:13">
      <c r="A530" s="1">
        <v>42009.927557870367</v>
      </c>
      <c r="B530" t="s">
        <v>11</v>
      </c>
      <c r="C530" t="s">
        <v>12</v>
      </c>
      <c r="D530" t="s">
        <v>24</v>
      </c>
      <c r="E530" t="s">
        <v>2032</v>
      </c>
      <c r="F530">
        <v>0</v>
      </c>
      <c r="G530">
        <v>1</v>
      </c>
      <c r="H530" t="s">
        <v>2033</v>
      </c>
      <c r="I530" t="s">
        <v>2034</v>
      </c>
      <c r="J530" t="s">
        <v>24</v>
      </c>
      <c r="K530" t="s">
        <v>2035</v>
      </c>
      <c r="L530">
        <v>0</v>
      </c>
      <c r="M530">
        <f t="shared" si="8"/>
        <v>0</v>
      </c>
    </row>
    <row r="531" spans="1:13">
      <c r="A531" s="1">
        <v>42009.925740740742</v>
      </c>
      <c r="B531" t="s">
        <v>11</v>
      </c>
      <c r="C531" t="s">
        <v>12</v>
      </c>
      <c r="D531" t="s">
        <v>24</v>
      </c>
      <c r="E531" t="s">
        <v>2036</v>
      </c>
      <c r="F531">
        <v>4</v>
      </c>
      <c r="G531">
        <v>10</v>
      </c>
      <c r="H531" t="s">
        <v>2029</v>
      </c>
      <c r="J531" t="s">
        <v>2030</v>
      </c>
      <c r="K531" t="s">
        <v>2037</v>
      </c>
      <c r="L531">
        <v>0</v>
      </c>
      <c r="M531">
        <f t="shared" si="8"/>
        <v>0</v>
      </c>
    </row>
    <row r="532" spans="1:13">
      <c r="A532" s="1">
        <v>42009.917453703703</v>
      </c>
      <c r="B532" t="s">
        <v>11</v>
      </c>
      <c r="C532" t="s">
        <v>12</v>
      </c>
      <c r="D532" t="s">
        <v>106</v>
      </c>
      <c r="E532" t="s">
        <v>2038</v>
      </c>
      <c r="F532">
        <v>3</v>
      </c>
      <c r="G532">
        <v>0</v>
      </c>
      <c r="H532" t="s">
        <v>2039</v>
      </c>
      <c r="I532" t="s">
        <v>2040</v>
      </c>
      <c r="J532" t="s">
        <v>2041</v>
      </c>
      <c r="K532" t="s">
        <v>2042</v>
      </c>
      <c r="L532">
        <v>0.34073486328125002</v>
      </c>
      <c r="M532">
        <f t="shared" si="8"/>
        <v>1</v>
      </c>
    </row>
    <row r="533" spans="1:13">
      <c r="A533" s="1">
        <v>42009.913344907407</v>
      </c>
      <c r="B533" t="s">
        <v>11</v>
      </c>
      <c r="C533" t="s">
        <v>12</v>
      </c>
      <c r="D533" t="s">
        <v>24</v>
      </c>
      <c r="E533" t="s">
        <v>2043</v>
      </c>
      <c r="F533">
        <v>3</v>
      </c>
      <c r="G533">
        <v>0</v>
      </c>
      <c r="H533" t="s">
        <v>2044</v>
      </c>
      <c r="I533" t="s">
        <v>2045</v>
      </c>
      <c r="J533" t="s">
        <v>24</v>
      </c>
      <c r="K533" t="s">
        <v>2046</v>
      </c>
      <c r="L533">
        <v>0.6</v>
      </c>
      <c r="M533">
        <f t="shared" si="8"/>
        <v>1</v>
      </c>
    </row>
    <row r="534" spans="1:13">
      <c r="A534" s="1">
        <v>42009.912557870368</v>
      </c>
      <c r="B534" t="s">
        <v>11</v>
      </c>
      <c r="C534" t="s">
        <v>12</v>
      </c>
      <c r="D534" t="s">
        <v>24</v>
      </c>
      <c r="E534" t="s">
        <v>2047</v>
      </c>
      <c r="F534">
        <v>5</v>
      </c>
      <c r="G534">
        <v>0</v>
      </c>
      <c r="H534" t="s">
        <v>2048</v>
      </c>
      <c r="I534" t="s">
        <v>2049</v>
      </c>
      <c r="K534" t="s">
        <v>2050</v>
      </c>
      <c r="L534">
        <v>-0.32083333333333303</v>
      </c>
      <c r="M534">
        <f t="shared" si="8"/>
        <v>-1</v>
      </c>
    </row>
    <row r="535" spans="1:13">
      <c r="A535" s="1">
        <v>42009.912442129629</v>
      </c>
      <c r="B535" t="s">
        <v>11</v>
      </c>
      <c r="C535" t="s">
        <v>12</v>
      </c>
      <c r="D535" t="s">
        <v>274</v>
      </c>
      <c r="E535" t="s">
        <v>2051</v>
      </c>
      <c r="F535">
        <v>2</v>
      </c>
      <c r="G535">
        <v>0</v>
      </c>
      <c r="H535" t="s">
        <v>2052</v>
      </c>
      <c r="I535" t="s">
        <v>2053</v>
      </c>
      <c r="J535" t="s">
        <v>274</v>
      </c>
      <c r="K535" t="s">
        <v>2054</v>
      </c>
      <c r="L535">
        <v>0.17499999999999999</v>
      </c>
      <c r="M535">
        <f t="shared" si="8"/>
        <v>1</v>
      </c>
    </row>
    <row r="536" spans="1:13">
      <c r="A536" s="1">
        <v>42009.912361111114</v>
      </c>
      <c r="B536" t="s">
        <v>11</v>
      </c>
      <c r="C536" t="s">
        <v>12</v>
      </c>
      <c r="D536" t="s">
        <v>24</v>
      </c>
      <c r="E536" t="s">
        <v>2055</v>
      </c>
      <c r="F536">
        <v>2</v>
      </c>
      <c r="G536">
        <v>0</v>
      </c>
      <c r="H536" t="s">
        <v>2044</v>
      </c>
      <c r="I536" t="s">
        <v>2045</v>
      </c>
      <c r="J536" t="s">
        <v>24</v>
      </c>
      <c r="K536" t="s">
        <v>2056</v>
      </c>
      <c r="L536">
        <v>0</v>
      </c>
      <c r="M536">
        <f t="shared" si="8"/>
        <v>0</v>
      </c>
    </row>
    <row r="537" spans="1:13">
      <c r="A537" s="1">
        <v>42009.911898148152</v>
      </c>
      <c r="B537" t="s">
        <v>11</v>
      </c>
      <c r="C537" t="s">
        <v>12</v>
      </c>
      <c r="D537" t="s">
        <v>24</v>
      </c>
      <c r="E537" t="s">
        <v>2057</v>
      </c>
      <c r="F537">
        <v>1</v>
      </c>
      <c r="G537">
        <v>0</v>
      </c>
      <c r="H537" t="s">
        <v>2044</v>
      </c>
      <c r="I537" t="s">
        <v>2045</v>
      </c>
      <c r="J537" t="s">
        <v>24</v>
      </c>
      <c r="K537" t="s">
        <v>2058</v>
      </c>
      <c r="L537">
        <v>0</v>
      </c>
      <c r="M537">
        <f t="shared" si="8"/>
        <v>0</v>
      </c>
    </row>
    <row r="538" spans="1:13">
      <c r="A538" s="1">
        <v>42009.911481481482</v>
      </c>
      <c r="B538" t="s">
        <v>11</v>
      </c>
      <c r="C538" t="s">
        <v>12</v>
      </c>
      <c r="D538" t="s">
        <v>24</v>
      </c>
      <c r="E538" t="s">
        <v>2059</v>
      </c>
      <c r="F538">
        <v>0</v>
      </c>
      <c r="G538">
        <v>0</v>
      </c>
      <c r="H538" t="s">
        <v>2044</v>
      </c>
      <c r="I538" t="s">
        <v>2045</v>
      </c>
      <c r="J538" t="s">
        <v>24</v>
      </c>
      <c r="K538" t="s">
        <v>2060</v>
      </c>
      <c r="L538">
        <v>0.25</v>
      </c>
      <c r="M538">
        <f t="shared" si="8"/>
        <v>1</v>
      </c>
    </row>
    <row r="539" spans="1:13">
      <c r="A539" s="1">
        <v>42009.910682870373</v>
      </c>
      <c r="B539" t="s">
        <v>11</v>
      </c>
      <c r="C539" t="s">
        <v>12</v>
      </c>
      <c r="D539" t="s">
        <v>24</v>
      </c>
      <c r="E539" t="s">
        <v>2061</v>
      </c>
      <c r="F539">
        <v>0</v>
      </c>
      <c r="G539">
        <v>0</v>
      </c>
      <c r="H539" t="s">
        <v>2044</v>
      </c>
      <c r="I539" t="s">
        <v>2045</v>
      </c>
      <c r="J539" t="s">
        <v>24</v>
      </c>
      <c r="K539" t="s">
        <v>2062</v>
      </c>
      <c r="L539">
        <v>-0.4</v>
      </c>
      <c r="M539">
        <f t="shared" si="8"/>
        <v>-1</v>
      </c>
    </row>
    <row r="540" spans="1:13">
      <c r="A540" s="1">
        <v>42009.907835648148</v>
      </c>
      <c r="B540" t="s">
        <v>11</v>
      </c>
      <c r="C540" t="s">
        <v>12</v>
      </c>
      <c r="D540" t="s">
        <v>24</v>
      </c>
      <c r="E540" t="s">
        <v>139</v>
      </c>
      <c r="F540">
        <v>0</v>
      </c>
      <c r="G540">
        <v>0</v>
      </c>
      <c r="H540" t="s">
        <v>2063</v>
      </c>
      <c r="I540" t="s">
        <v>2064</v>
      </c>
      <c r="J540" t="s">
        <v>2065</v>
      </c>
      <c r="K540" t="s">
        <v>2066</v>
      </c>
      <c r="L540">
        <v>0</v>
      </c>
      <c r="M540">
        <f t="shared" si="8"/>
        <v>0</v>
      </c>
    </row>
    <row r="541" spans="1:13">
      <c r="A541" s="1">
        <v>42009.903402777774</v>
      </c>
      <c r="B541" t="s">
        <v>11</v>
      </c>
      <c r="C541" t="s">
        <v>12</v>
      </c>
      <c r="D541" t="s">
        <v>24</v>
      </c>
      <c r="E541" t="s">
        <v>2067</v>
      </c>
      <c r="F541">
        <v>1</v>
      </c>
      <c r="G541">
        <v>1</v>
      </c>
      <c r="H541" t="s">
        <v>2068</v>
      </c>
      <c r="I541" t="s">
        <v>2069</v>
      </c>
      <c r="J541" t="s">
        <v>2070</v>
      </c>
      <c r="K541" t="s">
        <v>2071</v>
      </c>
      <c r="L541">
        <v>0</v>
      </c>
      <c r="M541">
        <f t="shared" si="8"/>
        <v>0</v>
      </c>
    </row>
    <row r="542" spans="1:13">
      <c r="A542" s="1">
        <v>42009.901250000003</v>
      </c>
      <c r="B542" t="s">
        <v>11</v>
      </c>
      <c r="C542" t="s">
        <v>12</v>
      </c>
      <c r="D542" t="s">
        <v>24</v>
      </c>
      <c r="E542" t="s">
        <v>2072</v>
      </c>
      <c r="F542">
        <v>0</v>
      </c>
      <c r="G542">
        <v>0</v>
      </c>
      <c r="H542" t="s">
        <v>2073</v>
      </c>
      <c r="I542" t="s">
        <v>2074</v>
      </c>
      <c r="J542" t="s">
        <v>2075</v>
      </c>
      <c r="K542" t="s">
        <v>2076</v>
      </c>
      <c r="L542">
        <v>0</v>
      </c>
      <c r="M542">
        <f t="shared" si="8"/>
        <v>0</v>
      </c>
    </row>
    <row r="543" spans="1:13">
      <c r="A543" s="1">
        <v>42009.861701388887</v>
      </c>
      <c r="B543" t="s">
        <v>11</v>
      </c>
      <c r="C543" t="s">
        <v>12</v>
      </c>
      <c r="D543" t="s">
        <v>24</v>
      </c>
      <c r="E543" t="s">
        <v>139</v>
      </c>
      <c r="F543">
        <v>0</v>
      </c>
      <c r="G543">
        <v>0</v>
      </c>
      <c r="H543" t="s">
        <v>971</v>
      </c>
      <c r="I543" t="s">
        <v>972</v>
      </c>
      <c r="J543" t="s">
        <v>973</v>
      </c>
      <c r="K543" t="s">
        <v>2077</v>
      </c>
      <c r="L543">
        <v>0</v>
      </c>
      <c r="M543">
        <f t="shared" si="8"/>
        <v>0</v>
      </c>
    </row>
    <row r="544" spans="1:13">
      <c r="A544" s="1">
        <v>42009.852083333331</v>
      </c>
      <c r="B544" t="s">
        <v>11</v>
      </c>
      <c r="C544" t="s">
        <v>12</v>
      </c>
      <c r="D544" t="s">
        <v>89</v>
      </c>
      <c r="E544" t="s">
        <v>2078</v>
      </c>
      <c r="F544">
        <v>0</v>
      </c>
      <c r="G544">
        <v>2</v>
      </c>
      <c r="H544" t="s">
        <v>2079</v>
      </c>
      <c r="I544" t="s">
        <v>2080</v>
      </c>
      <c r="J544" t="s">
        <v>89</v>
      </c>
      <c r="K544" t="s">
        <v>2081</v>
      </c>
      <c r="L544">
        <v>0</v>
      </c>
      <c r="M544">
        <f t="shared" si="8"/>
        <v>0</v>
      </c>
    </row>
    <row r="545" spans="1:13">
      <c r="A545" s="1">
        <v>42009.845219907409</v>
      </c>
      <c r="B545" t="s">
        <v>11</v>
      </c>
      <c r="C545" t="s">
        <v>12</v>
      </c>
      <c r="D545" t="s">
        <v>24</v>
      </c>
      <c r="E545" t="s">
        <v>2082</v>
      </c>
      <c r="F545">
        <v>0</v>
      </c>
      <c r="G545">
        <v>0</v>
      </c>
      <c r="H545" t="s">
        <v>2083</v>
      </c>
      <c r="I545" t="s">
        <v>2084</v>
      </c>
      <c r="J545" t="s">
        <v>2085</v>
      </c>
      <c r="K545" t="s">
        <v>2086</v>
      </c>
      <c r="L545">
        <v>0</v>
      </c>
      <c r="M545">
        <f t="shared" si="8"/>
        <v>0</v>
      </c>
    </row>
    <row r="546" spans="1:13">
      <c r="A546" s="1">
        <v>42009.843460648146</v>
      </c>
      <c r="B546" t="s">
        <v>11</v>
      </c>
      <c r="C546" t="s">
        <v>12</v>
      </c>
      <c r="D546" t="s">
        <v>24</v>
      </c>
      <c r="E546" t="s">
        <v>40</v>
      </c>
      <c r="F546">
        <v>0</v>
      </c>
      <c r="G546">
        <v>0</v>
      </c>
      <c r="H546" t="s">
        <v>41</v>
      </c>
      <c r="I546" t="s">
        <v>42</v>
      </c>
      <c r="J546" t="s">
        <v>24</v>
      </c>
      <c r="K546" t="s">
        <v>2087</v>
      </c>
      <c r="L546">
        <v>0.7</v>
      </c>
      <c r="M546">
        <f t="shared" si="8"/>
        <v>1</v>
      </c>
    </row>
    <row r="547" spans="1:13">
      <c r="A547" s="1">
        <v>42009.840787037036</v>
      </c>
      <c r="B547" t="s">
        <v>11</v>
      </c>
      <c r="C547" t="s">
        <v>12</v>
      </c>
      <c r="D547" t="s">
        <v>89</v>
      </c>
      <c r="E547" t="s">
        <v>2088</v>
      </c>
      <c r="F547">
        <v>0</v>
      </c>
      <c r="G547">
        <v>0</v>
      </c>
      <c r="H547" t="s">
        <v>2079</v>
      </c>
      <c r="I547" t="s">
        <v>2080</v>
      </c>
      <c r="J547" t="s">
        <v>89</v>
      </c>
      <c r="K547" t="s">
        <v>2089</v>
      </c>
      <c r="L547">
        <v>-0.2</v>
      </c>
      <c r="M547">
        <f t="shared" si="8"/>
        <v>-1</v>
      </c>
    </row>
    <row r="548" spans="1:13">
      <c r="A548" s="1">
        <v>42009.838784722226</v>
      </c>
      <c r="B548" t="s">
        <v>11</v>
      </c>
      <c r="C548" t="s">
        <v>12</v>
      </c>
      <c r="D548" t="s">
        <v>24</v>
      </c>
      <c r="E548" t="s">
        <v>2090</v>
      </c>
      <c r="F548">
        <v>1</v>
      </c>
      <c r="G548">
        <v>0</v>
      </c>
      <c r="H548" t="s">
        <v>2091</v>
      </c>
      <c r="K548" t="s">
        <v>2092</v>
      </c>
      <c r="L548">
        <v>0</v>
      </c>
      <c r="M548">
        <f t="shared" si="8"/>
        <v>0</v>
      </c>
    </row>
    <row r="549" spans="1:13" ht="42">
      <c r="A549" s="1">
        <v>42009.838159722225</v>
      </c>
      <c r="B549" t="s">
        <v>11</v>
      </c>
      <c r="C549" t="s">
        <v>12</v>
      </c>
      <c r="D549" t="s">
        <v>24</v>
      </c>
      <c r="E549" t="s">
        <v>2093</v>
      </c>
      <c r="F549">
        <v>14</v>
      </c>
      <c r="G549">
        <v>12</v>
      </c>
      <c r="H549" t="s">
        <v>2094</v>
      </c>
      <c r="I549" t="s">
        <v>2095</v>
      </c>
      <c r="J549" t="s">
        <v>16</v>
      </c>
      <c r="K549" s="2" t="s">
        <v>2096</v>
      </c>
      <c r="L549">
        <v>0</v>
      </c>
      <c r="M549">
        <f t="shared" si="8"/>
        <v>0</v>
      </c>
    </row>
    <row r="550" spans="1:13">
      <c r="A550" s="1">
        <v>42009.831377314818</v>
      </c>
      <c r="B550" t="s">
        <v>11</v>
      </c>
      <c r="C550" t="s">
        <v>12</v>
      </c>
      <c r="D550" t="s">
        <v>524</v>
      </c>
      <c r="E550" t="s">
        <v>2097</v>
      </c>
      <c r="F550">
        <v>0</v>
      </c>
      <c r="G550">
        <v>0</v>
      </c>
      <c r="H550" t="s">
        <v>2098</v>
      </c>
      <c r="J550" t="s">
        <v>2099</v>
      </c>
      <c r="K550" t="s">
        <v>2100</v>
      </c>
      <c r="L550">
        <v>0</v>
      </c>
      <c r="M550">
        <f t="shared" si="8"/>
        <v>0</v>
      </c>
    </row>
    <row r="551" spans="1:13">
      <c r="A551" s="1">
        <v>42009.827696759261</v>
      </c>
      <c r="B551" t="s">
        <v>11</v>
      </c>
      <c r="C551" t="s">
        <v>12</v>
      </c>
      <c r="D551" t="s">
        <v>24</v>
      </c>
      <c r="E551" t="s">
        <v>2101</v>
      </c>
      <c r="F551">
        <v>0</v>
      </c>
      <c r="G551">
        <v>0</v>
      </c>
      <c r="H551" t="s">
        <v>2102</v>
      </c>
      <c r="I551" t="s">
        <v>2103</v>
      </c>
      <c r="K551" t="s">
        <v>2104</v>
      </c>
      <c r="L551">
        <v>0</v>
      </c>
      <c r="M551">
        <f t="shared" si="8"/>
        <v>0</v>
      </c>
    </row>
    <row r="552" spans="1:13">
      <c r="A552" s="1">
        <v>42009.821979166663</v>
      </c>
      <c r="B552" t="s">
        <v>11</v>
      </c>
      <c r="C552" t="s">
        <v>12</v>
      </c>
      <c r="D552" t="s">
        <v>24</v>
      </c>
      <c r="E552" t="s">
        <v>2105</v>
      </c>
      <c r="F552">
        <v>0</v>
      </c>
      <c r="G552">
        <v>0</v>
      </c>
      <c r="H552" t="s">
        <v>2106</v>
      </c>
      <c r="I552" t="s">
        <v>2107</v>
      </c>
      <c r="J552" t="s">
        <v>27</v>
      </c>
      <c r="K552" t="s">
        <v>2108</v>
      </c>
      <c r="L552">
        <v>0</v>
      </c>
      <c r="M552">
        <f t="shared" si="8"/>
        <v>0</v>
      </c>
    </row>
    <row r="553" spans="1:13">
      <c r="A553" s="1">
        <v>42009.821527777778</v>
      </c>
      <c r="B553" t="s">
        <v>11</v>
      </c>
      <c r="C553" t="s">
        <v>12</v>
      </c>
      <c r="D553" t="s">
        <v>347</v>
      </c>
      <c r="E553" t="s">
        <v>2109</v>
      </c>
      <c r="F553">
        <v>1</v>
      </c>
      <c r="G553">
        <v>0</v>
      </c>
      <c r="H553" t="s">
        <v>557</v>
      </c>
      <c r="I553" t="s">
        <v>558</v>
      </c>
      <c r="K553" t="s">
        <v>2110</v>
      </c>
      <c r="L553">
        <v>0</v>
      </c>
      <c r="M553">
        <f t="shared" si="8"/>
        <v>0</v>
      </c>
    </row>
    <row r="554" spans="1:13">
      <c r="A554" s="1">
        <v>42009.820821759262</v>
      </c>
      <c r="B554" t="s">
        <v>11</v>
      </c>
      <c r="C554" t="s">
        <v>12</v>
      </c>
      <c r="D554" t="s">
        <v>24</v>
      </c>
      <c r="E554" t="s">
        <v>139</v>
      </c>
      <c r="F554">
        <v>0</v>
      </c>
      <c r="G554">
        <v>0</v>
      </c>
      <c r="H554" t="s">
        <v>2111</v>
      </c>
      <c r="J554" t="s">
        <v>2112</v>
      </c>
      <c r="K554" t="s">
        <v>2113</v>
      </c>
      <c r="L554">
        <v>0</v>
      </c>
      <c r="M554">
        <f t="shared" si="8"/>
        <v>0</v>
      </c>
    </row>
    <row r="555" spans="1:13">
      <c r="A555" s="1">
        <v>42009.820057870369</v>
      </c>
      <c r="B555" t="s">
        <v>11</v>
      </c>
      <c r="C555" t="s">
        <v>12</v>
      </c>
      <c r="D555" t="s">
        <v>347</v>
      </c>
      <c r="E555" t="s">
        <v>2114</v>
      </c>
      <c r="F555">
        <v>1</v>
      </c>
      <c r="G555">
        <v>0</v>
      </c>
      <c r="H555" t="s">
        <v>557</v>
      </c>
      <c r="I555" t="s">
        <v>558</v>
      </c>
      <c r="K555" t="s">
        <v>2115</v>
      </c>
      <c r="L555">
        <v>0.35</v>
      </c>
      <c r="M555">
        <f t="shared" si="8"/>
        <v>1</v>
      </c>
    </row>
    <row r="556" spans="1:13">
      <c r="A556" s="1">
        <v>42009.808611111112</v>
      </c>
      <c r="B556" t="s">
        <v>11</v>
      </c>
      <c r="C556" t="s">
        <v>12</v>
      </c>
      <c r="D556" t="s">
        <v>24</v>
      </c>
      <c r="E556" t="s">
        <v>139</v>
      </c>
      <c r="F556">
        <v>0</v>
      </c>
      <c r="G556">
        <v>0</v>
      </c>
      <c r="H556" t="s">
        <v>2116</v>
      </c>
      <c r="I556" t="s">
        <v>2117</v>
      </c>
      <c r="K556" t="s">
        <v>2118</v>
      </c>
      <c r="L556">
        <v>0</v>
      </c>
      <c r="M556">
        <f t="shared" si="8"/>
        <v>0</v>
      </c>
    </row>
    <row r="557" spans="1:13">
      <c r="A557" s="1">
        <v>42009.802141203705</v>
      </c>
      <c r="B557" t="s">
        <v>11</v>
      </c>
      <c r="C557" t="s">
        <v>12</v>
      </c>
      <c r="D557" t="s">
        <v>24</v>
      </c>
      <c r="E557" t="s">
        <v>2082</v>
      </c>
      <c r="F557">
        <v>0</v>
      </c>
      <c r="G557">
        <v>0</v>
      </c>
      <c r="H557" t="s">
        <v>2119</v>
      </c>
      <c r="I557" t="s">
        <v>2120</v>
      </c>
      <c r="J557" t="s">
        <v>2121</v>
      </c>
      <c r="K557" t="s">
        <v>2122</v>
      </c>
      <c r="L557">
        <v>0</v>
      </c>
      <c r="M557">
        <f t="shared" si="8"/>
        <v>0</v>
      </c>
    </row>
    <row r="558" spans="1:13">
      <c r="A558" s="1">
        <v>42009.80196759259</v>
      </c>
      <c r="B558" t="s">
        <v>11</v>
      </c>
      <c r="C558" t="s">
        <v>12</v>
      </c>
      <c r="D558" t="s">
        <v>13</v>
      </c>
      <c r="E558" t="s">
        <v>2123</v>
      </c>
      <c r="F558">
        <v>0</v>
      </c>
      <c r="G558">
        <v>0</v>
      </c>
      <c r="H558" t="s">
        <v>2124</v>
      </c>
      <c r="I558" t="s">
        <v>2125</v>
      </c>
      <c r="J558" t="s">
        <v>2126</v>
      </c>
      <c r="K558" t="s">
        <v>2127</v>
      </c>
      <c r="L558">
        <v>-6.8181818181818094E-2</v>
      </c>
      <c r="M558">
        <f t="shared" si="8"/>
        <v>-1</v>
      </c>
    </row>
    <row r="559" spans="1:13">
      <c r="A559" s="1">
        <v>42009.797002314815</v>
      </c>
      <c r="B559" t="s">
        <v>11</v>
      </c>
      <c r="C559" t="s">
        <v>12</v>
      </c>
      <c r="D559" t="s">
        <v>24</v>
      </c>
      <c r="E559" t="s">
        <v>2128</v>
      </c>
      <c r="F559">
        <v>0</v>
      </c>
      <c r="G559">
        <v>0</v>
      </c>
      <c r="H559" t="s">
        <v>179</v>
      </c>
      <c r="I559" t="s">
        <v>180</v>
      </c>
      <c r="J559" t="s">
        <v>181</v>
      </c>
      <c r="K559" t="s">
        <v>2129</v>
      </c>
      <c r="L559">
        <v>0.13636363636363599</v>
      </c>
      <c r="M559">
        <f t="shared" si="8"/>
        <v>1</v>
      </c>
    </row>
    <row r="560" spans="1:13">
      <c r="A560" s="1">
        <v>42009.796840277777</v>
      </c>
      <c r="B560" t="s">
        <v>11</v>
      </c>
      <c r="C560" t="s">
        <v>12</v>
      </c>
      <c r="D560" t="s">
        <v>24</v>
      </c>
      <c r="E560" t="s">
        <v>2130</v>
      </c>
      <c r="F560">
        <v>2</v>
      </c>
      <c r="G560">
        <v>0</v>
      </c>
      <c r="H560" t="s">
        <v>2131</v>
      </c>
      <c r="K560" t="s">
        <v>2132</v>
      </c>
      <c r="L560">
        <v>0</v>
      </c>
      <c r="M560">
        <f t="shared" si="8"/>
        <v>0</v>
      </c>
    </row>
    <row r="561" spans="1:13">
      <c r="A561" s="1">
        <v>42009.795486111114</v>
      </c>
      <c r="B561" t="s">
        <v>11</v>
      </c>
      <c r="C561" t="s">
        <v>12</v>
      </c>
      <c r="D561" t="s">
        <v>24</v>
      </c>
      <c r="E561" t="s">
        <v>2133</v>
      </c>
      <c r="F561">
        <v>0</v>
      </c>
      <c r="G561">
        <v>0</v>
      </c>
      <c r="H561" t="s">
        <v>436</v>
      </c>
      <c r="I561" t="s">
        <v>437</v>
      </c>
      <c r="J561" t="s">
        <v>24</v>
      </c>
      <c r="K561" t="s">
        <v>2134</v>
      </c>
      <c r="L561">
        <v>-0.1</v>
      </c>
      <c r="M561">
        <f t="shared" si="8"/>
        <v>-1</v>
      </c>
    </row>
    <row r="562" spans="1:13">
      <c r="A562" s="1">
        <v>42009.794502314813</v>
      </c>
      <c r="B562" t="s">
        <v>11</v>
      </c>
      <c r="C562" t="s">
        <v>12</v>
      </c>
      <c r="D562" t="s">
        <v>89</v>
      </c>
      <c r="E562" t="s">
        <v>2135</v>
      </c>
      <c r="F562">
        <v>0</v>
      </c>
      <c r="G562">
        <v>0</v>
      </c>
      <c r="H562" t="s">
        <v>1869</v>
      </c>
      <c r="I562" t="s">
        <v>1870</v>
      </c>
      <c r="K562" t="s">
        <v>2136</v>
      </c>
      <c r="L562">
        <v>0</v>
      </c>
      <c r="M562">
        <f t="shared" si="8"/>
        <v>0</v>
      </c>
    </row>
    <row r="563" spans="1:13">
      <c r="A563" s="1">
        <v>42009.786898148152</v>
      </c>
      <c r="B563" t="s">
        <v>11</v>
      </c>
      <c r="C563" t="s">
        <v>12</v>
      </c>
      <c r="D563" t="s">
        <v>89</v>
      </c>
      <c r="E563" t="s">
        <v>2137</v>
      </c>
      <c r="F563">
        <v>0</v>
      </c>
      <c r="G563">
        <v>0</v>
      </c>
      <c r="H563" t="s">
        <v>1869</v>
      </c>
      <c r="I563" t="s">
        <v>1870</v>
      </c>
      <c r="K563" t="s">
        <v>2138</v>
      </c>
      <c r="L563">
        <v>-0.5</v>
      </c>
      <c r="M563">
        <f t="shared" si="8"/>
        <v>-1</v>
      </c>
    </row>
    <row r="564" spans="1:13">
      <c r="A564" s="1">
        <v>42009.785428240742</v>
      </c>
      <c r="B564" t="s">
        <v>11</v>
      </c>
      <c r="C564" t="s">
        <v>12</v>
      </c>
      <c r="D564" t="s">
        <v>1084</v>
      </c>
      <c r="E564" t="s">
        <v>2139</v>
      </c>
      <c r="F564">
        <v>1</v>
      </c>
      <c r="G564">
        <v>0</v>
      </c>
      <c r="H564" t="s">
        <v>2140</v>
      </c>
      <c r="I564" t="s">
        <v>2141</v>
      </c>
      <c r="J564" t="s">
        <v>1376</v>
      </c>
      <c r="K564" t="s">
        <v>2142</v>
      </c>
      <c r="L564">
        <v>0</v>
      </c>
      <c r="M564">
        <f t="shared" si="8"/>
        <v>0</v>
      </c>
    </row>
    <row r="565" spans="1:13">
      <c r="A565" s="1">
        <v>42009.783414351848</v>
      </c>
      <c r="B565" t="s">
        <v>11</v>
      </c>
      <c r="C565" t="s">
        <v>12</v>
      </c>
      <c r="D565" t="s">
        <v>24</v>
      </c>
      <c r="E565" t="s">
        <v>2143</v>
      </c>
      <c r="F565">
        <v>0</v>
      </c>
      <c r="G565">
        <v>0</v>
      </c>
      <c r="H565" t="s">
        <v>2144</v>
      </c>
      <c r="I565" t="s">
        <v>2145</v>
      </c>
      <c r="J565" t="s">
        <v>2146</v>
      </c>
      <c r="K565" t="s">
        <v>2147</v>
      </c>
      <c r="L565">
        <v>-2.12121212121212E-2</v>
      </c>
      <c r="M565">
        <f t="shared" si="8"/>
        <v>-1</v>
      </c>
    </row>
    <row r="566" spans="1:13" ht="252">
      <c r="A566" s="1">
        <v>42009.771817129629</v>
      </c>
      <c r="B566" t="s">
        <v>11</v>
      </c>
      <c r="C566" t="s">
        <v>12</v>
      </c>
      <c r="D566" t="s">
        <v>24</v>
      </c>
      <c r="E566" t="s">
        <v>2148</v>
      </c>
      <c r="F566">
        <v>0</v>
      </c>
      <c r="G566">
        <v>0</v>
      </c>
      <c r="H566" t="s">
        <v>2149</v>
      </c>
      <c r="I566" s="2" t="s">
        <v>2150</v>
      </c>
      <c r="K566" t="s">
        <v>2151</v>
      </c>
      <c r="L566">
        <v>-0.155555555555555</v>
      </c>
      <c r="M566">
        <f t="shared" si="8"/>
        <v>-1</v>
      </c>
    </row>
    <row r="567" spans="1:13">
      <c r="A567" s="1">
        <v>42009.765428240738</v>
      </c>
      <c r="B567" t="s">
        <v>11</v>
      </c>
      <c r="C567" t="s">
        <v>12</v>
      </c>
      <c r="D567" t="s">
        <v>24</v>
      </c>
      <c r="E567" t="s">
        <v>40</v>
      </c>
      <c r="F567">
        <v>0</v>
      </c>
      <c r="G567">
        <v>0</v>
      </c>
      <c r="H567" t="s">
        <v>41</v>
      </c>
      <c r="I567" t="s">
        <v>42</v>
      </c>
      <c r="J567" t="s">
        <v>24</v>
      </c>
      <c r="K567" t="s">
        <v>2152</v>
      </c>
      <c r="L567">
        <v>-0.1</v>
      </c>
      <c r="M567">
        <f t="shared" si="8"/>
        <v>-1</v>
      </c>
    </row>
    <row r="568" spans="1:13">
      <c r="A568" s="1">
        <v>42009.76048611111</v>
      </c>
      <c r="B568" t="s">
        <v>11</v>
      </c>
      <c r="C568" t="s">
        <v>12</v>
      </c>
      <c r="D568" t="s">
        <v>329</v>
      </c>
      <c r="E568" t="s">
        <v>2153</v>
      </c>
      <c r="F568">
        <v>6</v>
      </c>
      <c r="G568">
        <v>0</v>
      </c>
      <c r="H568" t="s">
        <v>2154</v>
      </c>
      <c r="I568" t="s">
        <v>2155</v>
      </c>
      <c r="K568" t="s">
        <v>2156</v>
      </c>
      <c r="L568">
        <v>0</v>
      </c>
      <c r="M568">
        <f t="shared" si="8"/>
        <v>0</v>
      </c>
    </row>
    <row r="569" spans="1:13">
      <c r="A569" s="1">
        <v>42009.755104166667</v>
      </c>
      <c r="B569" t="s">
        <v>11</v>
      </c>
      <c r="C569" t="s">
        <v>12</v>
      </c>
      <c r="D569" t="s">
        <v>147</v>
      </c>
      <c r="E569" t="s">
        <v>2157</v>
      </c>
      <c r="F569">
        <v>0</v>
      </c>
      <c r="G569">
        <v>0</v>
      </c>
      <c r="H569" t="s">
        <v>2158</v>
      </c>
      <c r="I569" t="s">
        <v>2159</v>
      </c>
      <c r="K569" t="s">
        <v>2160</v>
      </c>
      <c r="L569">
        <v>0.31818181818181801</v>
      </c>
      <c r="M569">
        <f t="shared" si="8"/>
        <v>1</v>
      </c>
    </row>
    <row r="570" spans="1:13">
      <c r="A570" s="1">
        <v>42009.751481481479</v>
      </c>
      <c r="B570" t="s">
        <v>11</v>
      </c>
      <c r="C570" t="s">
        <v>12</v>
      </c>
      <c r="D570" t="s">
        <v>502</v>
      </c>
      <c r="E570" t="s">
        <v>2161</v>
      </c>
      <c r="F570">
        <v>4</v>
      </c>
      <c r="G570">
        <v>1</v>
      </c>
      <c r="H570" t="s">
        <v>2162</v>
      </c>
      <c r="I570" t="s">
        <v>2163</v>
      </c>
      <c r="K570" t="s">
        <v>2164</v>
      </c>
      <c r="L570">
        <v>0</v>
      </c>
      <c r="M570">
        <f t="shared" si="8"/>
        <v>0</v>
      </c>
    </row>
    <row r="571" spans="1:13">
      <c r="A571" s="1">
        <v>42009.747407407405</v>
      </c>
      <c r="B571" t="s">
        <v>11</v>
      </c>
      <c r="C571" t="s">
        <v>12</v>
      </c>
      <c r="D571" t="s">
        <v>24</v>
      </c>
      <c r="E571" t="s">
        <v>2165</v>
      </c>
      <c r="F571">
        <v>0</v>
      </c>
      <c r="G571">
        <v>0</v>
      </c>
      <c r="H571" t="s">
        <v>2166</v>
      </c>
      <c r="I571" t="s">
        <v>2167</v>
      </c>
      <c r="J571" t="s">
        <v>16</v>
      </c>
      <c r="K571" t="s">
        <v>2168</v>
      </c>
      <c r="L571">
        <v>0</v>
      </c>
      <c r="M571">
        <f t="shared" si="8"/>
        <v>0</v>
      </c>
    </row>
    <row r="572" spans="1:13">
      <c r="A572" s="1">
        <v>42009.746539351851</v>
      </c>
      <c r="B572" t="s">
        <v>11</v>
      </c>
      <c r="C572" t="s">
        <v>12</v>
      </c>
      <c r="D572" t="s">
        <v>24</v>
      </c>
      <c r="E572" t="s">
        <v>2169</v>
      </c>
      <c r="F572">
        <v>0</v>
      </c>
      <c r="G572">
        <v>0</v>
      </c>
      <c r="H572" t="s">
        <v>2166</v>
      </c>
      <c r="I572" t="s">
        <v>2167</v>
      </c>
      <c r="J572" t="s">
        <v>16</v>
      </c>
      <c r="K572" t="s">
        <v>2170</v>
      </c>
      <c r="L572">
        <v>-0.5</v>
      </c>
      <c r="M572">
        <f t="shared" si="8"/>
        <v>-1</v>
      </c>
    </row>
    <row r="573" spans="1:13">
      <c r="A573" s="1">
        <v>42009.745347222219</v>
      </c>
      <c r="B573" t="s">
        <v>11</v>
      </c>
      <c r="C573" t="s">
        <v>12</v>
      </c>
      <c r="D573" t="s">
        <v>18</v>
      </c>
      <c r="E573" t="s">
        <v>2171</v>
      </c>
      <c r="F573">
        <v>0</v>
      </c>
      <c r="G573">
        <v>0</v>
      </c>
      <c r="H573" t="s">
        <v>2172</v>
      </c>
      <c r="I573" t="s">
        <v>2173</v>
      </c>
      <c r="J573" t="s">
        <v>2174</v>
      </c>
      <c r="K573" t="s">
        <v>2175</v>
      </c>
      <c r="L573">
        <v>0</v>
      </c>
      <c r="M573">
        <f t="shared" si="8"/>
        <v>0</v>
      </c>
    </row>
    <row r="574" spans="1:13">
      <c r="A574" s="1">
        <v>42009.737847222219</v>
      </c>
      <c r="B574" t="s">
        <v>11</v>
      </c>
      <c r="C574" t="s">
        <v>12</v>
      </c>
      <c r="D574" t="s">
        <v>329</v>
      </c>
      <c r="E574" t="s">
        <v>2176</v>
      </c>
      <c r="F574">
        <v>0</v>
      </c>
      <c r="G574">
        <v>0</v>
      </c>
      <c r="H574" t="s">
        <v>2177</v>
      </c>
      <c r="I574" t="s">
        <v>2178</v>
      </c>
      <c r="K574" t="s">
        <v>2179</v>
      </c>
      <c r="L574">
        <v>0</v>
      </c>
      <c r="M574">
        <f t="shared" si="8"/>
        <v>0</v>
      </c>
    </row>
    <row r="575" spans="1:13">
      <c r="A575" s="1">
        <v>42009.730196759258</v>
      </c>
      <c r="B575" t="s">
        <v>11</v>
      </c>
      <c r="C575" t="s">
        <v>12</v>
      </c>
      <c r="D575" t="s">
        <v>24</v>
      </c>
      <c r="E575" t="s">
        <v>2180</v>
      </c>
      <c r="F575">
        <v>0</v>
      </c>
      <c r="G575">
        <v>1</v>
      </c>
      <c r="H575" t="s">
        <v>289</v>
      </c>
      <c r="I575" t="s">
        <v>290</v>
      </c>
      <c r="J575" t="s">
        <v>291</v>
      </c>
      <c r="K575" t="s">
        <v>2181</v>
      </c>
      <c r="L575">
        <v>0</v>
      </c>
      <c r="M575">
        <f t="shared" si="8"/>
        <v>0</v>
      </c>
    </row>
    <row r="576" spans="1:13">
      <c r="A576" s="1">
        <v>42009.728692129633</v>
      </c>
      <c r="B576" t="s">
        <v>11</v>
      </c>
      <c r="C576" t="s">
        <v>12</v>
      </c>
      <c r="D576" t="s">
        <v>24</v>
      </c>
      <c r="E576" t="s">
        <v>2182</v>
      </c>
      <c r="F576">
        <v>1</v>
      </c>
      <c r="G576">
        <v>0</v>
      </c>
      <c r="H576" t="s">
        <v>2183</v>
      </c>
      <c r="I576" t="s">
        <v>2184</v>
      </c>
      <c r="J576" t="s">
        <v>24</v>
      </c>
      <c r="K576" t="s">
        <v>2185</v>
      </c>
      <c r="L576">
        <v>0</v>
      </c>
      <c r="M576">
        <f t="shared" si="8"/>
        <v>0</v>
      </c>
    </row>
    <row r="577" spans="1:13">
      <c r="A577" s="1">
        <v>42009.718495370369</v>
      </c>
      <c r="B577" t="s">
        <v>11</v>
      </c>
      <c r="C577" t="s">
        <v>12</v>
      </c>
      <c r="D577" t="s">
        <v>402</v>
      </c>
      <c r="E577" t="s">
        <v>2186</v>
      </c>
      <c r="F577">
        <v>1</v>
      </c>
      <c r="G577">
        <v>1</v>
      </c>
      <c r="H577" t="s">
        <v>2187</v>
      </c>
      <c r="I577" t="s">
        <v>2188</v>
      </c>
      <c r="J577" t="s">
        <v>16</v>
      </c>
      <c r="K577" t="s">
        <v>2189</v>
      </c>
      <c r="L577">
        <v>0</v>
      </c>
      <c r="M577">
        <f t="shared" si="8"/>
        <v>0</v>
      </c>
    </row>
    <row r="578" spans="1:13">
      <c r="A578" s="1">
        <v>42009.711597222224</v>
      </c>
      <c r="B578" t="s">
        <v>11</v>
      </c>
      <c r="C578" t="s">
        <v>12</v>
      </c>
      <c r="D578" t="s">
        <v>24</v>
      </c>
      <c r="E578" t="s">
        <v>2190</v>
      </c>
      <c r="F578">
        <v>0</v>
      </c>
      <c r="G578">
        <v>0</v>
      </c>
      <c r="H578" t="s">
        <v>2191</v>
      </c>
      <c r="K578" t="s">
        <v>2192</v>
      </c>
      <c r="L578">
        <v>0</v>
      </c>
      <c r="M578">
        <f t="shared" si="8"/>
        <v>0</v>
      </c>
    </row>
    <row r="579" spans="1:13">
      <c r="A579" s="1">
        <v>42009.708379629628</v>
      </c>
      <c r="B579" t="s">
        <v>11</v>
      </c>
      <c r="C579" t="s">
        <v>12</v>
      </c>
      <c r="D579" t="s">
        <v>24</v>
      </c>
      <c r="E579" t="s">
        <v>2193</v>
      </c>
      <c r="F579">
        <v>0</v>
      </c>
      <c r="G579">
        <v>0</v>
      </c>
      <c r="H579" t="s">
        <v>2191</v>
      </c>
      <c r="K579" t="s">
        <v>2194</v>
      </c>
      <c r="L579">
        <v>-0.3125</v>
      </c>
      <c r="M579">
        <f t="shared" ref="M579:M642" si="9">SIGN(L579)</f>
        <v>-1</v>
      </c>
    </row>
    <row r="580" spans="1:13">
      <c r="A580" s="1">
        <v>42009.686874999999</v>
      </c>
      <c r="B580" t="s">
        <v>2195</v>
      </c>
      <c r="C580" t="s">
        <v>12</v>
      </c>
      <c r="D580" t="s">
        <v>24</v>
      </c>
      <c r="E580" t="s">
        <v>2196</v>
      </c>
      <c r="F580">
        <v>0</v>
      </c>
      <c r="G580">
        <v>0</v>
      </c>
      <c r="H580" t="s">
        <v>2197</v>
      </c>
      <c r="I580" t="s">
        <v>2198</v>
      </c>
      <c r="J580" t="s">
        <v>1641</v>
      </c>
      <c r="K580" t="s">
        <v>2199</v>
      </c>
      <c r="L580">
        <v>0</v>
      </c>
      <c r="M580">
        <f t="shared" si="9"/>
        <v>0</v>
      </c>
    </row>
    <row r="581" spans="1:13">
      <c r="A581" s="1">
        <v>42009.662662037037</v>
      </c>
      <c r="B581" t="s">
        <v>11</v>
      </c>
      <c r="C581" t="s">
        <v>12</v>
      </c>
      <c r="D581" t="s">
        <v>24</v>
      </c>
      <c r="E581" t="s">
        <v>2200</v>
      </c>
      <c r="F581">
        <v>0</v>
      </c>
      <c r="G581">
        <v>0</v>
      </c>
      <c r="H581" t="s">
        <v>2201</v>
      </c>
      <c r="I581" t="s">
        <v>2202</v>
      </c>
      <c r="J581" t="s">
        <v>16</v>
      </c>
      <c r="K581" t="s">
        <v>2203</v>
      </c>
      <c r="L581">
        <v>0.5</v>
      </c>
      <c r="M581">
        <f t="shared" si="9"/>
        <v>1</v>
      </c>
    </row>
    <row r="582" spans="1:13">
      <c r="A582" s="1">
        <v>42009.653668981482</v>
      </c>
      <c r="B582" t="s">
        <v>11</v>
      </c>
      <c r="C582" t="s">
        <v>12</v>
      </c>
      <c r="D582" t="s">
        <v>24</v>
      </c>
      <c r="E582" t="s">
        <v>2204</v>
      </c>
      <c r="F582">
        <v>1</v>
      </c>
      <c r="G582">
        <v>0</v>
      </c>
      <c r="H582" t="s">
        <v>2205</v>
      </c>
      <c r="I582" t="s">
        <v>2206</v>
      </c>
      <c r="K582" t="s">
        <v>2207</v>
      </c>
      <c r="L582">
        <v>0</v>
      </c>
      <c r="M582">
        <f t="shared" si="9"/>
        <v>0</v>
      </c>
    </row>
    <row r="583" spans="1:13">
      <c r="A583" s="1">
        <v>42009.642511574071</v>
      </c>
      <c r="B583" t="s">
        <v>11</v>
      </c>
      <c r="C583" t="s">
        <v>12</v>
      </c>
      <c r="D583" t="s">
        <v>215</v>
      </c>
      <c r="E583" t="s">
        <v>2208</v>
      </c>
      <c r="F583">
        <v>0</v>
      </c>
      <c r="G583">
        <v>0</v>
      </c>
      <c r="H583" t="s">
        <v>2209</v>
      </c>
      <c r="I583" t="s">
        <v>2210</v>
      </c>
      <c r="J583" t="s">
        <v>2211</v>
      </c>
      <c r="K583" t="s">
        <v>2212</v>
      </c>
      <c r="L583">
        <v>0</v>
      </c>
      <c r="M583">
        <f t="shared" si="9"/>
        <v>0</v>
      </c>
    </row>
    <row r="584" spans="1:13">
      <c r="A584" s="1">
        <v>42009.641736111109</v>
      </c>
      <c r="B584" t="s">
        <v>11</v>
      </c>
      <c r="C584" t="s">
        <v>12</v>
      </c>
      <c r="D584" t="s">
        <v>24</v>
      </c>
      <c r="E584" t="s">
        <v>40</v>
      </c>
      <c r="F584">
        <v>0</v>
      </c>
      <c r="G584">
        <v>0</v>
      </c>
      <c r="H584" t="s">
        <v>41</v>
      </c>
      <c r="I584" t="s">
        <v>42</v>
      </c>
      <c r="J584" t="s">
        <v>24</v>
      </c>
      <c r="K584" t="s">
        <v>2213</v>
      </c>
      <c r="L584">
        <v>-0.5</v>
      </c>
      <c r="M584">
        <f t="shared" si="9"/>
        <v>-1</v>
      </c>
    </row>
    <row r="585" spans="1:13">
      <c r="A585" s="1">
        <v>42009.636666666665</v>
      </c>
      <c r="B585" t="s">
        <v>11</v>
      </c>
      <c r="C585" t="s">
        <v>12</v>
      </c>
      <c r="D585" t="s">
        <v>24</v>
      </c>
      <c r="E585" t="s">
        <v>139</v>
      </c>
      <c r="F585">
        <v>0</v>
      </c>
      <c r="G585">
        <v>0</v>
      </c>
      <c r="H585" t="s">
        <v>1750</v>
      </c>
      <c r="J585" t="s">
        <v>1751</v>
      </c>
      <c r="K585" t="s">
        <v>2214</v>
      </c>
      <c r="L585">
        <v>0</v>
      </c>
      <c r="M585">
        <f t="shared" si="9"/>
        <v>0</v>
      </c>
    </row>
    <row r="586" spans="1:13">
      <c r="A586" s="1">
        <v>42009.633136574077</v>
      </c>
      <c r="B586" t="s">
        <v>11</v>
      </c>
      <c r="C586" t="s">
        <v>12</v>
      </c>
      <c r="D586" t="s">
        <v>24</v>
      </c>
      <c r="E586" t="s">
        <v>2215</v>
      </c>
      <c r="F586">
        <v>0</v>
      </c>
      <c r="G586">
        <v>0</v>
      </c>
      <c r="H586" t="s">
        <v>2216</v>
      </c>
      <c r="I586" t="s">
        <v>2217</v>
      </c>
      <c r="J586" t="s">
        <v>2041</v>
      </c>
      <c r="K586" t="s">
        <v>2218</v>
      </c>
      <c r="L586">
        <v>0</v>
      </c>
      <c r="M586">
        <f t="shared" si="9"/>
        <v>0</v>
      </c>
    </row>
    <row r="587" spans="1:13">
      <c r="A587" s="1">
        <v>42009.597245370373</v>
      </c>
      <c r="B587" t="s">
        <v>11</v>
      </c>
      <c r="C587" t="s">
        <v>12</v>
      </c>
      <c r="D587" t="s">
        <v>24</v>
      </c>
      <c r="E587" t="s">
        <v>1664</v>
      </c>
      <c r="F587">
        <v>0</v>
      </c>
      <c r="G587">
        <v>2</v>
      </c>
      <c r="H587" t="s">
        <v>1665</v>
      </c>
      <c r="I587" t="s">
        <v>1666</v>
      </c>
      <c r="J587" t="s">
        <v>24</v>
      </c>
      <c r="K587" t="s">
        <v>2219</v>
      </c>
      <c r="L587">
        <v>0.13636363636363599</v>
      </c>
      <c r="M587">
        <f t="shared" si="9"/>
        <v>1</v>
      </c>
    </row>
    <row r="588" spans="1:13" ht="28">
      <c r="A588" s="1">
        <v>42009.595648148148</v>
      </c>
      <c r="B588" t="s">
        <v>11</v>
      </c>
      <c r="C588" t="s">
        <v>12</v>
      </c>
      <c r="D588" t="s">
        <v>147</v>
      </c>
      <c r="E588" t="s">
        <v>2220</v>
      </c>
      <c r="F588">
        <v>0</v>
      </c>
      <c r="G588">
        <v>0</v>
      </c>
      <c r="H588" t="s">
        <v>2221</v>
      </c>
      <c r="I588" t="s">
        <v>2222</v>
      </c>
      <c r="J588" t="s">
        <v>2223</v>
      </c>
      <c r="K588" s="2" t="s">
        <v>2224</v>
      </c>
      <c r="L588">
        <v>0.6</v>
      </c>
      <c r="M588">
        <f t="shared" si="9"/>
        <v>1</v>
      </c>
    </row>
    <row r="589" spans="1:13">
      <c r="A589" s="1">
        <v>42009.579155092593</v>
      </c>
      <c r="B589" t="s">
        <v>11</v>
      </c>
      <c r="C589" t="s">
        <v>12</v>
      </c>
      <c r="D589" t="s">
        <v>2225</v>
      </c>
      <c r="E589" t="s">
        <v>2226</v>
      </c>
      <c r="F589">
        <v>2</v>
      </c>
      <c r="G589">
        <v>2</v>
      </c>
      <c r="H589" t="s">
        <v>2227</v>
      </c>
      <c r="I589" t="s">
        <v>2228</v>
      </c>
      <c r="J589" t="s">
        <v>24</v>
      </c>
      <c r="K589" t="s">
        <v>2229</v>
      </c>
      <c r="L589">
        <v>0</v>
      </c>
      <c r="M589">
        <f t="shared" si="9"/>
        <v>0</v>
      </c>
    </row>
    <row r="590" spans="1:13">
      <c r="A590" s="1">
        <v>42009.578206018516</v>
      </c>
      <c r="B590" t="s">
        <v>11</v>
      </c>
      <c r="C590" t="s">
        <v>12</v>
      </c>
      <c r="D590" t="s">
        <v>24</v>
      </c>
      <c r="E590" t="s">
        <v>139</v>
      </c>
      <c r="F590">
        <v>1</v>
      </c>
      <c r="G590">
        <v>0</v>
      </c>
      <c r="H590" t="s">
        <v>2230</v>
      </c>
      <c r="J590" t="s">
        <v>16</v>
      </c>
      <c r="K590" t="s">
        <v>2231</v>
      </c>
      <c r="L590">
        <v>-6.6666666666666596E-2</v>
      </c>
      <c r="M590">
        <f t="shared" si="9"/>
        <v>-1</v>
      </c>
    </row>
    <row r="591" spans="1:13">
      <c r="A591" s="1">
        <v>42009.57472222222</v>
      </c>
      <c r="B591" t="s">
        <v>11</v>
      </c>
      <c r="C591" t="s">
        <v>12</v>
      </c>
      <c r="D591" t="s">
        <v>24</v>
      </c>
      <c r="E591" t="s">
        <v>2232</v>
      </c>
      <c r="F591">
        <v>0</v>
      </c>
      <c r="G591">
        <v>0</v>
      </c>
      <c r="H591" t="s">
        <v>2233</v>
      </c>
      <c r="I591" t="s">
        <v>2234</v>
      </c>
      <c r="J591" t="s">
        <v>2235</v>
      </c>
      <c r="K591" t="s">
        <v>2236</v>
      </c>
      <c r="L591">
        <v>-1.99999999999999E-2</v>
      </c>
      <c r="M591">
        <f t="shared" si="9"/>
        <v>-1</v>
      </c>
    </row>
    <row r="592" spans="1:13">
      <c r="A592" s="1">
        <v>42009.574131944442</v>
      </c>
      <c r="B592" t="s">
        <v>11</v>
      </c>
      <c r="C592" t="s">
        <v>12</v>
      </c>
      <c r="D592" t="s">
        <v>402</v>
      </c>
      <c r="E592" t="s">
        <v>2237</v>
      </c>
      <c r="F592">
        <v>0</v>
      </c>
      <c r="G592">
        <v>0</v>
      </c>
      <c r="H592" t="s">
        <v>2238</v>
      </c>
      <c r="J592" t="s">
        <v>655</v>
      </c>
      <c r="K592" t="s">
        <v>2239</v>
      </c>
      <c r="L592">
        <v>-0.26250000000000001</v>
      </c>
      <c r="M592">
        <f t="shared" si="9"/>
        <v>-1</v>
      </c>
    </row>
    <row r="593" spans="1:13">
      <c r="A593" s="1">
        <v>42009.571030092593</v>
      </c>
      <c r="B593" t="s">
        <v>11</v>
      </c>
      <c r="C593" t="s">
        <v>12</v>
      </c>
      <c r="D593" t="s">
        <v>24</v>
      </c>
      <c r="E593" t="s">
        <v>2240</v>
      </c>
      <c r="F593">
        <v>0</v>
      </c>
      <c r="G593">
        <v>0</v>
      </c>
      <c r="H593" t="s">
        <v>2241</v>
      </c>
      <c r="I593" t="s">
        <v>2242</v>
      </c>
      <c r="J593" t="s">
        <v>655</v>
      </c>
      <c r="K593" t="s">
        <v>2243</v>
      </c>
      <c r="L593">
        <v>0.25909090909090898</v>
      </c>
      <c r="M593">
        <f t="shared" si="9"/>
        <v>1</v>
      </c>
    </row>
    <row r="594" spans="1:13">
      <c r="A594" s="1">
        <v>42009.567673611113</v>
      </c>
      <c r="B594" t="s">
        <v>11</v>
      </c>
      <c r="C594" t="s">
        <v>12</v>
      </c>
      <c r="D594" t="s">
        <v>579</v>
      </c>
      <c r="E594" t="s">
        <v>2244</v>
      </c>
      <c r="F594">
        <v>0</v>
      </c>
      <c r="G594">
        <v>0</v>
      </c>
      <c r="H594" t="s">
        <v>2245</v>
      </c>
      <c r="K594" t="s">
        <v>2246</v>
      </c>
      <c r="L594">
        <v>1.1111111111111099E-2</v>
      </c>
      <c r="M594">
        <f t="shared" si="9"/>
        <v>1</v>
      </c>
    </row>
    <row r="595" spans="1:13">
      <c r="A595" s="1">
        <v>42009.56417824074</v>
      </c>
      <c r="B595" t="s">
        <v>11</v>
      </c>
      <c r="C595" t="s">
        <v>12</v>
      </c>
      <c r="D595" t="s">
        <v>24</v>
      </c>
      <c r="E595" t="s">
        <v>2247</v>
      </c>
      <c r="F595">
        <v>0</v>
      </c>
      <c r="G595">
        <v>0</v>
      </c>
      <c r="H595" t="s">
        <v>2248</v>
      </c>
      <c r="I595" t="s">
        <v>2249</v>
      </c>
      <c r="J595" t="s">
        <v>24</v>
      </c>
      <c r="K595" t="s">
        <v>2250</v>
      </c>
      <c r="L595">
        <v>0.52857142857142803</v>
      </c>
      <c r="M595">
        <f t="shared" si="9"/>
        <v>1</v>
      </c>
    </row>
    <row r="596" spans="1:13">
      <c r="A596" s="1">
        <v>42009.558749999997</v>
      </c>
      <c r="B596" t="s">
        <v>11</v>
      </c>
      <c r="C596" t="s">
        <v>12</v>
      </c>
      <c r="D596" t="s">
        <v>24</v>
      </c>
      <c r="E596" t="s">
        <v>139</v>
      </c>
      <c r="F596">
        <v>0</v>
      </c>
      <c r="G596">
        <v>0</v>
      </c>
      <c r="H596" t="s">
        <v>2251</v>
      </c>
      <c r="I596" t="s">
        <v>2252</v>
      </c>
      <c r="J596" t="s">
        <v>2253</v>
      </c>
      <c r="K596" t="s">
        <v>2254</v>
      </c>
      <c r="L596">
        <v>0</v>
      </c>
      <c r="M596">
        <f t="shared" si="9"/>
        <v>0</v>
      </c>
    </row>
    <row r="597" spans="1:13">
      <c r="A597" s="1">
        <v>42009.553333333337</v>
      </c>
      <c r="B597" t="s">
        <v>11</v>
      </c>
      <c r="C597" t="s">
        <v>12</v>
      </c>
      <c r="D597" t="s">
        <v>49</v>
      </c>
      <c r="E597" t="s">
        <v>2255</v>
      </c>
      <c r="F597">
        <v>0</v>
      </c>
      <c r="G597">
        <v>0</v>
      </c>
      <c r="H597" t="s">
        <v>2256</v>
      </c>
      <c r="I597" t="s">
        <v>2257</v>
      </c>
      <c r="J597" t="s">
        <v>2258</v>
      </c>
      <c r="K597" t="s">
        <v>2259</v>
      </c>
      <c r="L597">
        <v>0</v>
      </c>
      <c r="M597">
        <f t="shared" si="9"/>
        <v>0</v>
      </c>
    </row>
    <row r="598" spans="1:13">
      <c r="A598" s="1">
        <v>42009.551307870373</v>
      </c>
      <c r="B598" t="s">
        <v>11</v>
      </c>
      <c r="C598" t="s">
        <v>12</v>
      </c>
      <c r="D598" t="s">
        <v>13</v>
      </c>
      <c r="E598" t="s">
        <v>2260</v>
      </c>
      <c r="F598">
        <v>0</v>
      </c>
      <c r="G598">
        <v>0</v>
      </c>
      <c r="H598" t="s">
        <v>2261</v>
      </c>
      <c r="I598" t="s">
        <v>2262</v>
      </c>
      <c r="J598" t="s">
        <v>24</v>
      </c>
      <c r="K598" t="s">
        <v>2263</v>
      </c>
      <c r="L598">
        <v>-7.4999999999999997E-2</v>
      </c>
      <c r="M598">
        <f t="shared" si="9"/>
        <v>-1</v>
      </c>
    </row>
    <row r="599" spans="1:13">
      <c r="A599" s="1">
        <v>42009.548078703701</v>
      </c>
      <c r="B599" t="s">
        <v>11</v>
      </c>
      <c r="C599" t="s">
        <v>12</v>
      </c>
      <c r="D599" t="s">
        <v>1039</v>
      </c>
      <c r="E599" t="s">
        <v>2264</v>
      </c>
      <c r="F599">
        <v>1</v>
      </c>
      <c r="G599">
        <v>0</v>
      </c>
      <c r="H599" t="s">
        <v>2033</v>
      </c>
      <c r="I599" t="s">
        <v>2034</v>
      </c>
      <c r="J599" t="s">
        <v>24</v>
      </c>
      <c r="K599" t="s">
        <v>2265</v>
      </c>
      <c r="L599">
        <v>-0.22380952380952299</v>
      </c>
      <c r="M599">
        <f t="shared" si="9"/>
        <v>-1</v>
      </c>
    </row>
    <row r="600" spans="1:13">
      <c r="A600" s="1">
        <v>42009.546273148146</v>
      </c>
      <c r="B600" t="s">
        <v>11</v>
      </c>
      <c r="C600" t="s">
        <v>12</v>
      </c>
      <c r="D600" t="s">
        <v>24</v>
      </c>
      <c r="E600" t="s">
        <v>139</v>
      </c>
      <c r="F600">
        <v>0</v>
      </c>
      <c r="G600">
        <v>0</v>
      </c>
      <c r="H600" t="s">
        <v>2266</v>
      </c>
      <c r="I600" t="s">
        <v>2267</v>
      </c>
      <c r="J600" t="s">
        <v>2268</v>
      </c>
      <c r="K600" t="s">
        <v>2269</v>
      </c>
      <c r="L600">
        <v>0</v>
      </c>
      <c r="M600">
        <f t="shared" si="9"/>
        <v>0</v>
      </c>
    </row>
    <row r="601" spans="1:13">
      <c r="A601" s="1">
        <v>42009.545763888891</v>
      </c>
      <c r="B601" t="s">
        <v>11</v>
      </c>
      <c r="C601" t="s">
        <v>12</v>
      </c>
      <c r="D601" t="s">
        <v>382</v>
      </c>
      <c r="E601" t="s">
        <v>2270</v>
      </c>
      <c r="F601">
        <v>0</v>
      </c>
      <c r="G601">
        <v>0</v>
      </c>
      <c r="H601" t="s">
        <v>2271</v>
      </c>
      <c r="I601" s="4">
        <v>42255</v>
      </c>
      <c r="J601">
        <v>2151</v>
      </c>
      <c r="K601" t="s">
        <v>2272</v>
      </c>
      <c r="L601">
        <v>-0.3</v>
      </c>
      <c r="M601">
        <f t="shared" si="9"/>
        <v>-1</v>
      </c>
    </row>
    <row r="602" spans="1:13" ht="294">
      <c r="A602" s="1">
        <v>42009.539722222224</v>
      </c>
      <c r="B602" t="s">
        <v>11</v>
      </c>
      <c r="C602" t="s">
        <v>12</v>
      </c>
      <c r="D602" t="s">
        <v>24</v>
      </c>
      <c r="E602" t="s">
        <v>139</v>
      </c>
      <c r="F602">
        <v>0</v>
      </c>
      <c r="G602">
        <v>0</v>
      </c>
      <c r="H602" t="s">
        <v>2273</v>
      </c>
      <c r="I602" s="2" t="s">
        <v>2274</v>
      </c>
      <c r="K602" t="s">
        <v>2275</v>
      </c>
      <c r="L602">
        <v>0</v>
      </c>
      <c r="M602">
        <f t="shared" si="9"/>
        <v>0</v>
      </c>
    </row>
    <row r="603" spans="1:13">
      <c r="A603" s="1">
        <v>42009.533425925925</v>
      </c>
      <c r="B603" t="s">
        <v>11</v>
      </c>
      <c r="C603" t="s">
        <v>12</v>
      </c>
      <c r="D603" t="s">
        <v>24</v>
      </c>
      <c r="E603" t="s">
        <v>1369</v>
      </c>
      <c r="F603">
        <v>0</v>
      </c>
      <c r="G603">
        <v>0</v>
      </c>
      <c r="H603" t="s">
        <v>2276</v>
      </c>
      <c r="I603" t="s">
        <v>2277</v>
      </c>
      <c r="K603" t="s">
        <v>2278</v>
      </c>
      <c r="L603">
        <v>-0.25</v>
      </c>
      <c r="M603">
        <f t="shared" si="9"/>
        <v>-1</v>
      </c>
    </row>
    <row r="604" spans="1:13">
      <c r="A604" s="1">
        <v>42009.531527777777</v>
      </c>
      <c r="B604" t="s">
        <v>11</v>
      </c>
      <c r="C604" t="s">
        <v>12</v>
      </c>
      <c r="D604" t="s">
        <v>24</v>
      </c>
      <c r="E604" t="s">
        <v>2279</v>
      </c>
      <c r="F604">
        <v>0</v>
      </c>
      <c r="G604">
        <v>0</v>
      </c>
      <c r="H604" t="s">
        <v>2280</v>
      </c>
      <c r="I604" t="s">
        <v>2281</v>
      </c>
      <c r="J604" t="s">
        <v>2282</v>
      </c>
      <c r="K604" t="s">
        <v>2283</v>
      </c>
      <c r="L604">
        <v>0.5</v>
      </c>
      <c r="M604">
        <f t="shared" si="9"/>
        <v>1</v>
      </c>
    </row>
    <row r="605" spans="1:13">
      <c r="A605" s="1">
        <v>42009.530555555553</v>
      </c>
      <c r="B605" t="s">
        <v>11</v>
      </c>
      <c r="C605" t="s">
        <v>12</v>
      </c>
      <c r="D605" t="s">
        <v>24</v>
      </c>
      <c r="E605" t="s">
        <v>139</v>
      </c>
      <c r="F605">
        <v>0</v>
      </c>
      <c r="G605">
        <v>0</v>
      </c>
      <c r="H605" t="s">
        <v>2284</v>
      </c>
      <c r="I605" t="s">
        <v>2285</v>
      </c>
      <c r="J605" t="s">
        <v>2286</v>
      </c>
      <c r="K605" t="s">
        <v>2287</v>
      </c>
      <c r="L605">
        <v>0</v>
      </c>
      <c r="M605">
        <f t="shared" si="9"/>
        <v>0</v>
      </c>
    </row>
    <row r="606" spans="1:13">
      <c r="A606" s="1">
        <v>42009.528437499997</v>
      </c>
      <c r="B606" t="s">
        <v>11</v>
      </c>
      <c r="C606" t="s">
        <v>12</v>
      </c>
      <c r="D606" t="s">
        <v>122</v>
      </c>
      <c r="E606" t="s">
        <v>2288</v>
      </c>
      <c r="F606">
        <v>0</v>
      </c>
      <c r="G606">
        <v>0</v>
      </c>
      <c r="H606" t="s">
        <v>2289</v>
      </c>
      <c r="I606" t="s">
        <v>2290</v>
      </c>
      <c r="J606" t="s">
        <v>2291</v>
      </c>
      <c r="K606" t="s">
        <v>2292</v>
      </c>
      <c r="L606">
        <v>0</v>
      </c>
      <c r="M606">
        <f t="shared" si="9"/>
        <v>0</v>
      </c>
    </row>
    <row r="607" spans="1:13">
      <c r="A607" s="1">
        <v>42009.52815972222</v>
      </c>
      <c r="B607" t="s">
        <v>11</v>
      </c>
      <c r="C607" t="s">
        <v>12</v>
      </c>
      <c r="D607" t="s">
        <v>24</v>
      </c>
      <c r="E607" t="s">
        <v>2082</v>
      </c>
      <c r="F607">
        <v>0</v>
      </c>
      <c r="G607">
        <v>0</v>
      </c>
      <c r="H607" t="s">
        <v>2293</v>
      </c>
      <c r="I607" t="s">
        <v>2294</v>
      </c>
      <c r="J607" t="s">
        <v>16</v>
      </c>
      <c r="K607" t="s">
        <v>2295</v>
      </c>
      <c r="L607">
        <v>0.4375</v>
      </c>
      <c r="M607">
        <f t="shared" si="9"/>
        <v>1</v>
      </c>
    </row>
    <row r="608" spans="1:13">
      <c r="A608" s="1">
        <v>42009.525358796294</v>
      </c>
      <c r="B608" t="s">
        <v>11</v>
      </c>
      <c r="C608" t="s">
        <v>12</v>
      </c>
      <c r="D608" t="s">
        <v>732</v>
      </c>
      <c r="E608" t="s">
        <v>2296</v>
      </c>
      <c r="F608">
        <v>0</v>
      </c>
      <c r="G608">
        <v>0</v>
      </c>
      <c r="H608" t="s">
        <v>2297</v>
      </c>
      <c r="I608" t="s">
        <v>2298</v>
      </c>
      <c r="J608" t="s">
        <v>24</v>
      </c>
      <c r="K608" t="s">
        <v>2299</v>
      </c>
      <c r="L608">
        <v>-8.3333333333333301E-2</v>
      </c>
      <c r="M608">
        <f t="shared" si="9"/>
        <v>-1</v>
      </c>
    </row>
    <row r="609" spans="1:13">
      <c r="A609" s="1">
        <v>42009.524675925924</v>
      </c>
      <c r="B609" t="s">
        <v>11</v>
      </c>
      <c r="C609" t="s">
        <v>12</v>
      </c>
      <c r="D609" t="s">
        <v>282</v>
      </c>
      <c r="E609" t="s">
        <v>2300</v>
      </c>
      <c r="F609">
        <v>0</v>
      </c>
      <c r="G609">
        <v>0</v>
      </c>
      <c r="H609" t="s">
        <v>2301</v>
      </c>
      <c r="I609" t="s">
        <v>2302</v>
      </c>
      <c r="J609" t="s">
        <v>2303</v>
      </c>
      <c r="K609" t="s">
        <v>2304</v>
      </c>
      <c r="L609">
        <v>0</v>
      </c>
      <c r="M609">
        <f t="shared" si="9"/>
        <v>0</v>
      </c>
    </row>
    <row r="610" spans="1:13">
      <c r="A610" s="1">
        <v>42009.522789351853</v>
      </c>
      <c r="B610" t="s">
        <v>11</v>
      </c>
      <c r="C610" t="s">
        <v>12</v>
      </c>
      <c r="D610" t="s">
        <v>24</v>
      </c>
      <c r="E610" t="s">
        <v>139</v>
      </c>
      <c r="F610">
        <v>0</v>
      </c>
      <c r="G610">
        <v>0</v>
      </c>
      <c r="H610" t="s">
        <v>2305</v>
      </c>
      <c r="I610" t="s">
        <v>2306</v>
      </c>
      <c r="J610" t="s">
        <v>2307</v>
      </c>
      <c r="K610" t="s">
        <v>2308</v>
      </c>
      <c r="L610">
        <v>0</v>
      </c>
      <c r="M610">
        <f t="shared" si="9"/>
        <v>0</v>
      </c>
    </row>
    <row r="611" spans="1:13">
      <c r="A611" s="1">
        <v>42009.518888888888</v>
      </c>
      <c r="B611" t="s">
        <v>11</v>
      </c>
      <c r="C611" t="s">
        <v>12</v>
      </c>
      <c r="D611" t="s">
        <v>24</v>
      </c>
      <c r="E611" t="s">
        <v>2309</v>
      </c>
      <c r="F611">
        <v>0</v>
      </c>
      <c r="G611">
        <v>0</v>
      </c>
      <c r="H611" t="s">
        <v>702</v>
      </c>
      <c r="I611" t="s">
        <v>703</v>
      </c>
      <c r="J611" t="s">
        <v>24</v>
      </c>
      <c r="K611" t="s">
        <v>2310</v>
      </c>
      <c r="L611">
        <v>0.233333333333333</v>
      </c>
      <c r="M611">
        <f t="shared" si="9"/>
        <v>1</v>
      </c>
    </row>
    <row r="612" spans="1:13">
      <c r="A612" s="1">
        <v>42009.516180555554</v>
      </c>
      <c r="B612" t="s">
        <v>11</v>
      </c>
      <c r="C612" t="s">
        <v>12</v>
      </c>
      <c r="D612" t="s">
        <v>2311</v>
      </c>
      <c r="E612" t="s">
        <v>2312</v>
      </c>
      <c r="F612">
        <v>1</v>
      </c>
      <c r="G612">
        <v>0</v>
      </c>
      <c r="H612" t="s">
        <v>2313</v>
      </c>
      <c r="J612" t="s">
        <v>2314</v>
      </c>
      <c r="K612" t="s">
        <v>2315</v>
      </c>
      <c r="L612">
        <v>-1.6666666666666601E-2</v>
      </c>
      <c r="M612">
        <f t="shared" si="9"/>
        <v>-1</v>
      </c>
    </row>
    <row r="613" spans="1:13">
      <c r="A613" s="1">
        <v>42009.510092592594</v>
      </c>
      <c r="B613" t="s">
        <v>11</v>
      </c>
      <c r="C613" t="s">
        <v>12</v>
      </c>
      <c r="D613" t="s">
        <v>147</v>
      </c>
      <c r="E613" t="s">
        <v>2316</v>
      </c>
      <c r="F613">
        <v>1</v>
      </c>
      <c r="G613">
        <v>0</v>
      </c>
      <c r="H613" t="s">
        <v>2317</v>
      </c>
      <c r="I613" t="s">
        <v>2318</v>
      </c>
      <c r="J613" t="s">
        <v>2319</v>
      </c>
      <c r="K613" t="s">
        <v>2320</v>
      </c>
      <c r="L613">
        <v>0.31818181818181801</v>
      </c>
      <c r="M613">
        <f t="shared" si="9"/>
        <v>1</v>
      </c>
    </row>
    <row r="614" spans="1:13">
      <c r="A614" s="1">
        <v>42009.506435185183</v>
      </c>
      <c r="B614" t="s">
        <v>11</v>
      </c>
      <c r="C614" t="s">
        <v>12</v>
      </c>
      <c r="D614" t="s">
        <v>24</v>
      </c>
      <c r="E614" t="s">
        <v>40</v>
      </c>
      <c r="F614">
        <v>0</v>
      </c>
      <c r="G614">
        <v>0</v>
      </c>
      <c r="H614" t="s">
        <v>41</v>
      </c>
      <c r="I614" t="s">
        <v>42</v>
      </c>
      <c r="J614" t="s">
        <v>24</v>
      </c>
      <c r="K614" t="s">
        <v>2321</v>
      </c>
      <c r="L614">
        <v>0</v>
      </c>
      <c r="M614">
        <f t="shared" si="9"/>
        <v>0</v>
      </c>
    </row>
    <row r="615" spans="1:13">
      <c r="A615" s="1">
        <v>42009.495243055557</v>
      </c>
      <c r="B615" t="s">
        <v>11</v>
      </c>
      <c r="C615" t="s">
        <v>12</v>
      </c>
      <c r="D615" t="s">
        <v>97</v>
      </c>
      <c r="E615" t="s">
        <v>2322</v>
      </c>
      <c r="F615">
        <v>0</v>
      </c>
      <c r="G615">
        <v>0</v>
      </c>
      <c r="H615" t="s">
        <v>2323</v>
      </c>
      <c r="I615" t="s">
        <v>2324</v>
      </c>
      <c r="J615" t="s">
        <v>2325</v>
      </c>
      <c r="K615" t="s">
        <v>2326</v>
      </c>
      <c r="L615">
        <v>-0.25</v>
      </c>
      <c r="M615">
        <f t="shared" si="9"/>
        <v>-1</v>
      </c>
    </row>
    <row r="616" spans="1:13" ht="266">
      <c r="A616" s="1">
        <v>42009.489745370367</v>
      </c>
      <c r="B616" t="s">
        <v>11</v>
      </c>
      <c r="C616" t="s">
        <v>12</v>
      </c>
      <c r="D616" t="s">
        <v>24</v>
      </c>
      <c r="E616" t="s">
        <v>2327</v>
      </c>
      <c r="F616">
        <v>0</v>
      </c>
      <c r="G616">
        <v>0</v>
      </c>
      <c r="H616" t="s">
        <v>235</v>
      </c>
      <c r="I616" s="2" t="s">
        <v>236</v>
      </c>
      <c r="K616" t="s">
        <v>2328</v>
      </c>
      <c r="L616">
        <v>-0.05</v>
      </c>
      <c r="M616">
        <f t="shared" si="9"/>
        <v>-1</v>
      </c>
    </row>
    <row r="617" spans="1:13" ht="266">
      <c r="A617" s="1">
        <v>42009.488877314812</v>
      </c>
      <c r="B617" t="s">
        <v>11</v>
      </c>
      <c r="C617" t="s">
        <v>12</v>
      </c>
      <c r="D617" t="s">
        <v>24</v>
      </c>
      <c r="E617" t="s">
        <v>2329</v>
      </c>
      <c r="F617">
        <v>0</v>
      </c>
      <c r="G617">
        <v>0</v>
      </c>
      <c r="H617" t="s">
        <v>235</v>
      </c>
      <c r="I617" s="2" t="s">
        <v>236</v>
      </c>
      <c r="K617" t="s">
        <v>2330</v>
      </c>
      <c r="L617">
        <v>0</v>
      </c>
      <c r="M617">
        <f t="shared" si="9"/>
        <v>0</v>
      </c>
    </row>
    <row r="618" spans="1:13" ht="266">
      <c r="A618" s="1">
        <v>42009.479097222225</v>
      </c>
      <c r="B618" t="s">
        <v>11</v>
      </c>
      <c r="C618" t="s">
        <v>12</v>
      </c>
      <c r="D618" t="s">
        <v>49</v>
      </c>
      <c r="E618" t="s">
        <v>2331</v>
      </c>
      <c r="F618">
        <v>0</v>
      </c>
      <c r="G618">
        <v>0</v>
      </c>
      <c r="H618" t="s">
        <v>235</v>
      </c>
      <c r="I618" s="2" t="s">
        <v>236</v>
      </c>
      <c r="K618" t="s">
        <v>2332</v>
      </c>
      <c r="L618">
        <v>0</v>
      </c>
      <c r="M618">
        <f t="shared" si="9"/>
        <v>0</v>
      </c>
    </row>
    <row r="619" spans="1:13">
      <c r="A619" s="1">
        <v>42009.474282407406</v>
      </c>
      <c r="B619" t="s">
        <v>11</v>
      </c>
      <c r="C619" t="s">
        <v>12</v>
      </c>
      <c r="D619" t="s">
        <v>24</v>
      </c>
      <c r="E619" t="s">
        <v>2333</v>
      </c>
      <c r="F619">
        <v>0</v>
      </c>
      <c r="G619">
        <v>1</v>
      </c>
      <c r="H619" t="s">
        <v>2334</v>
      </c>
      <c r="J619" t="s">
        <v>2335</v>
      </c>
      <c r="K619" t="s">
        <v>2336</v>
      </c>
      <c r="L619">
        <v>0</v>
      </c>
      <c r="M619">
        <f t="shared" si="9"/>
        <v>0</v>
      </c>
    </row>
    <row r="620" spans="1:13">
      <c r="A620" s="1">
        <v>42009.471875000003</v>
      </c>
      <c r="B620" t="s">
        <v>11</v>
      </c>
      <c r="C620" t="s">
        <v>12</v>
      </c>
      <c r="D620" t="s">
        <v>24</v>
      </c>
      <c r="E620" t="s">
        <v>139</v>
      </c>
      <c r="F620">
        <v>0</v>
      </c>
      <c r="G620">
        <v>0</v>
      </c>
      <c r="H620" t="s">
        <v>2337</v>
      </c>
      <c r="I620" t="s">
        <v>2338</v>
      </c>
      <c r="J620" t="s">
        <v>2339</v>
      </c>
      <c r="K620" t="s">
        <v>2340</v>
      </c>
      <c r="L620">
        <v>0</v>
      </c>
      <c r="M620">
        <f t="shared" si="9"/>
        <v>0</v>
      </c>
    </row>
    <row r="621" spans="1:13">
      <c r="A621" s="1">
        <v>42009.466296296298</v>
      </c>
      <c r="B621" t="s">
        <v>11</v>
      </c>
      <c r="C621" t="s">
        <v>12</v>
      </c>
      <c r="D621" t="s">
        <v>24</v>
      </c>
      <c r="E621" t="s">
        <v>139</v>
      </c>
      <c r="F621">
        <v>0</v>
      </c>
      <c r="G621">
        <v>0</v>
      </c>
      <c r="H621" t="s">
        <v>2341</v>
      </c>
      <c r="I621" t="s">
        <v>2342</v>
      </c>
      <c r="J621" t="s">
        <v>2343</v>
      </c>
      <c r="K621" t="s">
        <v>2344</v>
      </c>
      <c r="L621">
        <v>0</v>
      </c>
      <c r="M621">
        <f t="shared" si="9"/>
        <v>0</v>
      </c>
    </row>
    <row r="622" spans="1:13" ht="266">
      <c r="A622" s="1">
        <v>42009.465092592596</v>
      </c>
      <c r="B622" t="s">
        <v>11</v>
      </c>
      <c r="C622" t="s">
        <v>12</v>
      </c>
      <c r="D622" t="s">
        <v>24</v>
      </c>
      <c r="E622" t="s">
        <v>2345</v>
      </c>
      <c r="F622">
        <v>0</v>
      </c>
      <c r="G622">
        <v>0</v>
      </c>
      <c r="H622" t="s">
        <v>235</v>
      </c>
      <c r="I622" s="2" t="s">
        <v>236</v>
      </c>
      <c r="K622" t="s">
        <v>2346</v>
      </c>
      <c r="L622">
        <v>0.25</v>
      </c>
      <c r="M622">
        <f t="shared" si="9"/>
        <v>1</v>
      </c>
    </row>
    <row r="623" spans="1:13">
      <c r="A623" s="1">
        <v>42009.46125</v>
      </c>
      <c r="B623" t="s">
        <v>11</v>
      </c>
      <c r="C623" t="s">
        <v>12</v>
      </c>
      <c r="D623" t="s">
        <v>24</v>
      </c>
      <c r="E623" t="s">
        <v>2082</v>
      </c>
      <c r="F623">
        <v>1</v>
      </c>
      <c r="G623">
        <v>0</v>
      </c>
      <c r="H623" t="s">
        <v>2347</v>
      </c>
      <c r="I623" t="s">
        <v>2348</v>
      </c>
      <c r="J623" t="s">
        <v>2349</v>
      </c>
      <c r="K623" t="s">
        <v>2350</v>
      </c>
      <c r="L623">
        <v>0.33124999999999999</v>
      </c>
      <c r="M623">
        <f t="shared" si="9"/>
        <v>1</v>
      </c>
    </row>
    <row r="624" spans="1:13">
      <c r="A624" s="1">
        <v>42009.449803240743</v>
      </c>
      <c r="B624" t="s">
        <v>11</v>
      </c>
      <c r="C624" t="s">
        <v>12</v>
      </c>
      <c r="D624" t="s">
        <v>24</v>
      </c>
      <c r="E624" t="s">
        <v>139</v>
      </c>
      <c r="F624">
        <v>0</v>
      </c>
      <c r="G624">
        <v>0</v>
      </c>
      <c r="H624" t="s">
        <v>2351</v>
      </c>
      <c r="I624" t="s">
        <v>2352</v>
      </c>
      <c r="J624" t="s">
        <v>2353</v>
      </c>
      <c r="K624" t="s">
        <v>2354</v>
      </c>
      <c r="L624">
        <v>0</v>
      </c>
      <c r="M624">
        <f t="shared" si="9"/>
        <v>0</v>
      </c>
    </row>
    <row r="625" spans="1:13">
      <c r="A625" s="1">
        <v>42009.444664351853</v>
      </c>
      <c r="B625" t="s">
        <v>11</v>
      </c>
      <c r="C625" t="s">
        <v>12</v>
      </c>
      <c r="D625" t="s">
        <v>24</v>
      </c>
      <c r="E625" t="s">
        <v>2355</v>
      </c>
      <c r="F625">
        <v>1</v>
      </c>
      <c r="G625">
        <v>0</v>
      </c>
      <c r="H625" t="s">
        <v>2293</v>
      </c>
      <c r="I625" t="s">
        <v>2294</v>
      </c>
      <c r="J625" t="s">
        <v>16</v>
      </c>
      <c r="K625" t="s">
        <v>2356</v>
      </c>
      <c r="L625">
        <v>0.31666666666666599</v>
      </c>
      <c r="M625">
        <f t="shared" si="9"/>
        <v>1</v>
      </c>
    </row>
    <row r="626" spans="1:13">
      <c r="A626" s="1">
        <v>42009.441631944443</v>
      </c>
      <c r="B626" t="s">
        <v>11</v>
      </c>
      <c r="C626" t="s">
        <v>12</v>
      </c>
      <c r="D626" t="s">
        <v>24</v>
      </c>
      <c r="E626" t="s">
        <v>1328</v>
      </c>
      <c r="F626">
        <v>0</v>
      </c>
      <c r="G626">
        <v>0</v>
      </c>
      <c r="H626" t="s">
        <v>2357</v>
      </c>
      <c r="I626" t="s">
        <v>2358</v>
      </c>
      <c r="J626" t="s">
        <v>2359</v>
      </c>
      <c r="K626" t="s">
        <v>2360</v>
      </c>
      <c r="L626">
        <v>0</v>
      </c>
      <c r="M626">
        <f t="shared" si="9"/>
        <v>0</v>
      </c>
    </row>
    <row r="627" spans="1:13">
      <c r="A627" s="1">
        <v>42009.425983796296</v>
      </c>
      <c r="B627" t="s">
        <v>11</v>
      </c>
      <c r="C627" t="s">
        <v>12</v>
      </c>
      <c r="D627" t="s">
        <v>24</v>
      </c>
      <c r="E627" t="s">
        <v>139</v>
      </c>
      <c r="F627">
        <v>1</v>
      </c>
      <c r="G627">
        <v>0</v>
      </c>
      <c r="H627" t="s">
        <v>2361</v>
      </c>
      <c r="I627" t="s">
        <v>2362</v>
      </c>
      <c r="J627" t="s">
        <v>24</v>
      </c>
      <c r="K627" t="s">
        <v>2363</v>
      </c>
      <c r="L627">
        <v>-0.375</v>
      </c>
      <c r="M627">
        <f t="shared" si="9"/>
        <v>-1</v>
      </c>
    </row>
    <row r="628" spans="1:13" ht="70">
      <c r="A628" s="1">
        <v>42009.420277777775</v>
      </c>
      <c r="B628" t="s">
        <v>11</v>
      </c>
      <c r="C628" t="s">
        <v>12</v>
      </c>
      <c r="D628" t="s">
        <v>24</v>
      </c>
      <c r="E628" t="s">
        <v>2364</v>
      </c>
      <c r="F628">
        <v>0</v>
      </c>
      <c r="G628">
        <v>0</v>
      </c>
      <c r="H628" t="s">
        <v>2365</v>
      </c>
      <c r="I628" t="s">
        <v>2366</v>
      </c>
      <c r="J628" t="s">
        <v>2367</v>
      </c>
      <c r="K628" s="2" t="s">
        <v>2368</v>
      </c>
      <c r="L628">
        <v>0</v>
      </c>
      <c r="M628">
        <f t="shared" si="9"/>
        <v>0</v>
      </c>
    </row>
    <row r="629" spans="1:13">
      <c r="A629" s="1">
        <v>42009.418923611112</v>
      </c>
      <c r="B629" t="s">
        <v>11</v>
      </c>
      <c r="C629" t="s">
        <v>12</v>
      </c>
      <c r="D629" t="s">
        <v>2369</v>
      </c>
      <c r="E629" t="s">
        <v>2370</v>
      </c>
      <c r="F629">
        <v>0</v>
      </c>
      <c r="G629">
        <v>0</v>
      </c>
      <c r="H629" t="s">
        <v>2337</v>
      </c>
      <c r="I629" t="s">
        <v>2338</v>
      </c>
      <c r="J629" t="s">
        <v>2339</v>
      </c>
      <c r="K629" t="s">
        <v>2371</v>
      </c>
      <c r="L629">
        <v>0</v>
      </c>
      <c r="M629">
        <f t="shared" si="9"/>
        <v>0</v>
      </c>
    </row>
    <row r="630" spans="1:13">
      <c r="A630" s="1">
        <v>42009.331145833334</v>
      </c>
      <c r="B630" t="s">
        <v>11</v>
      </c>
      <c r="C630" t="s">
        <v>12</v>
      </c>
      <c r="D630" t="s">
        <v>382</v>
      </c>
      <c r="E630" t="s">
        <v>2372</v>
      </c>
      <c r="F630">
        <v>0</v>
      </c>
      <c r="G630">
        <v>0</v>
      </c>
      <c r="H630" t="s">
        <v>2271</v>
      </c>
      <c r="I630" s="4">
        <v>42255</v>
      </c>
      <c r="J630">
        <v>2151</v>
      </c>
      <c r="K630" t="s">
        <v>2373</v>
      </c>
      <c r="L630">
        <v>0</v>
      </c>
      <c r="M630">
        <f t="shared" si="9"/>
        <v>0</v>
      </c>
    </row>
    <row r="631" spans="1:13">
      <c r="A631" s="1">
        <v>42009.285416666666</v>
      </c>
      <c r="B631" t="s">
        <v>11</v>
      </c>
      <c r="C631" t="s">
        <v>12</v>
      </c>
      <c r="D631" t="s">
        <v>24</v>
      </c>
      <c r="E631" t="s">
        <v>139</v>
      </c>
      <c r="F631">
        <v>0</v>
      </c>
      <c r="G631">
        <v>0</v>
      </c>
      <c r="H631" t="s">
        <v>2374</v>
      </c>
      <c r="I631" t="s">
        <v>2375</v>
      </c>
      <c r="J631" t="s">
        <v>2376</v>
      </c>
      <c r="K631" t="s">
        <v>2377</v>
      </c>
      <c r="L631">
        <v>0</v>
      </c>
      <c r="M631">
        <f t="shared" si="9"/>
        <v>0</v>
      </c>
    </row>
    <row r="632" spans="1:13">
      <c r="A632" s="1">
        <v>42009.259120370371</v>
      </c>
      <c r="B632" t="s">
        <v>11</v>
      </c>
      <c r="C632" t="s">
        <v>12</v>
      </c>
      <c r="D632" t="s">
        <v>24</v>
      </c>
      <c r="E632" t="s">
        <v>139</v>
      </c>
      <c r="F632">
        <v>0</v>
      </c>
      <c r="G632">
        <v>0</v>
      </c>
      <c r="H632" t="s">
        <v>2378</v>
      </c>
      <c r="K632" t="s">
        <v>2379</v>
      </c>
      <c r="L632">
        <v>0</v>
      </c>
      <c r="M632">
        <f t="shared" si="9"/>
        <v>0</v>
      </c>
    </row>
    <row r="633" spans="1:13">
      <c r="A633" s="1">
        <v>42009.257962962962</v>
      </c>
      <c r="B633" t="s">
        <v>11</v>
      </c>
      <c r="C633" t="s">
        <v>12</v>
      </c>
      <c r="D633" t="s">
        <v>24</v>
      </c>
      <c r="E633" t="s">
        <v>2380</v>
      </c>
      <c r="F633">
        <v>1</v>
      </c>
      <c r="G633">
        <v>0</v>
      </c>
      <c r="H633" t="s">
        <v>2381</v>
      </c>
      <c r="I633" t="s">
        <v>2382</v>
      </c>
      <c r="K633" t="s">
        <v>2383</v>
      </c>
      <c r="L633">
        <v>0</v>
      </c>
      <c r="M633">
        <f t="shared" si="9"/>
        <v>0</v>
      </c>
    </row>
    <row r="634" spans="1:13">
      <c r="A634" s="1">
        <v>42009.217731481483</v>
      </c>
      <c r="B634" t="s">
        <v>11</v>
      </c>
      <c r="C634" t="s">
        <v>12</v>
      </c>
      <c r="D634" t="s">
        <v>24</v>
      </c>
      <c r="E634" t="s">
        <v>40</v>
      </c>
      <c r="F634">
        <v>0</v>
      </c>
      <c r="G634">
        <v>0</v>
      </c>
      <c r="H634" t="s">
        <v>41</v>
      </c>
      <c r="I634" t="s">
        <v>42</v>
      </c>
      <c r="J634" t="s">
        <v>24</v>
      </c>
      <c r="K634" t="s">
        <v>2384</v>
      </c>
      <c r="L634">
        <v>0</v>
      </c>
      <c r="M634">
        <f t="shared" si="9"/>
        <v>0</v>
      </c>
    </row>
    <row r="635" spans="1:13">
      <c r="A635" s="1">
        <v>42009.213969907411</v>
      </c>
      <c r="B635" t="s">
        <v>11</v>
      </c>
      <c r="C635" t="s">
        <v>12</v>
      </c>
      <c r="D635" t="s">
        <v>24</v>
      </c>
      <c r="E635" t="s">
        <v>139</v>
      </c>
      <c r="F635">
        <v>0</v>
      </c>
      <c r="G635">
        <v>0</v>
      </c>
      <c r="H635" t="s">
        <v>2385</v>
      </c>
      <c r="I635" t="s">
        <v>2386</v>
      </c>
      <c r="K635" t="s">
        <v>2387</v>
      </c>
      <c r="L635">
        <v>0</v>
      </c>
      <c r="M635">
        <f t="shared" si="9"/>
        <v>0</v>
      </c>
    </row>
    <row r="636" spans="1:13">
      <c r="A636" s="1">
        <v>42009.212916666664</v>
      </c>
      <c r="B636" t="s">
        <v>11</v>
      </c>
      <c r="C636" t="s">
        <v>12</v>
      </c>
      <c r="D636" t="s">
        <v>24</v>
      </c>
      <c r="E636" t="s">
        <v>2388</v>
      </c>
      <c r="F636">
        <v>0</v>
      </c>
      <c r="G636">
        <v>0</v>
      </c>
      <c r="H636" t="s">
        <v>2389</v>
      </c>
      <c r="I636" t="s">
        <v>2390</v>
      </c>
      <c r="J636" t="s">
        <v>2391</v>
      </c>
      <c r="K636" t="s">
        <v>2392</v>
      </c>
      <c r="L636">
        <v>0.5</v>
      </c>
      <c r="M636">
        <f t="shared" si="9"/>
        <v>1</v>
      </c>
    </row>
    <row r="637" spans="1:13">
      <c r="A637" s="1">
        <v>42009.204201388886</v>
      </c>
      <c r="B637" t="s">
        <v>813</v>
      </c>
      <c r="C637" t="s">
        <v>12</v>
      </c>
      <c r="D637" t="s">
        <v>24</v>
      </c>
      <c r="E637" t="s">
        <v>2393</v>
      </c>
      <c r="F637">
        <v>0</v>
      </c>
      <c r="G637">
        <v>0</v>
      </c>
      <c r="H637" t="s">
        <v>2394</v>
      </c>
      <c r="I637" t="s">
        <v>2395</v>
      </c>
      <c r="J637" t="s">
        <v>24</v>
      </c>
      <c r="K637" t="s">
        <v>2396</v>
      </c>
      <c r="L637">
        <v>0</v>
      </c>
      <c r="M637">
        <f t="shared" si="9"/>
        <v>0</v>
      </c>
    </row>
    <row r="638" spans="1:13">
      <c r="A638" s="1">
        <v>42009.197766203702</v>
      </c>
      <c r="B638" t="s">
        <v>11</v>
      </c>
      <c r="C638" t="s">
        <v>12</v>
      </c>
      <c r="D638" t="s">
        <v>24</v>
      </c>
      <c r="E638" t="s">
        <v>1237</v>
      </c>
      <c r="F638">
        <v>0</v>
      </c>
      <c r="G638">
        <v>0</v>
      </c>
      <c r="H638" t="s">
        <v>1238</v>
      </c>
      <c r="I638" t="s">
        <v>1239</v>
      </c>
      <c r="J638" t="s">
        <v>24</v>
      </c>
      <c r="K638" t="s">
        <v>2397</v>
      </c>
      <c r="L638">
        <v>-0.1</v>
      </c>
      <c r="M638">
        <f t="shared" si="9"/>
        <v>-1</v>
      </c>
    </row>
    <row r="639" spans="1:13">
      <c r="A639" s="1">
        <v>42009.195173611108</v>
      </c>
      <c r="B639" t="s">
        <v>11</v>
      </c>
      <c r="C639" t="s">
        <v>12</v>
      </c>
      <c r="D639" t="s">
        <v>24</v>
      </c>
      <c r="E639" t="s">
        <v>40</v>
      </c>
      <c r="F639">
        <v>0</v>
      </c>
      <c r="G639">
        <v>0</v>
      </c>
      <c r="H639" t="s">
        <v>41</v>
      </c>
      <c r="I639" t="s">
        <v>42</v>
      </c>
      <c r="J639" t="s">
        <v>24</v>
      </c>
      <c r="K639" t="s">
        <v>2398</v>
      </c>
      <c r="L639">
        <v>0</v>
      </c>
      <c r="M639">
        <f t="shared" si="9"/>
        <v>0</v>
      </c>
    </row>
    <row r="640" spans="1:13">
      <c r="A640" s="1">
        <v>42009.188437500001</v>
      </c>
      <c r="B640" t="s">
        <v>11</v>
      </c>
      <c r="C640" t="s">
        <v>12</v>
      </c>
      <c r="D640" t="s">
        <v>24</v>
      </c>
      <c r="E640" t="s">
        <v>139</v>
      </c>
      <c r="F640">
        <v>0</v>
      </c>
      <c r="G640">
        <v>0</v>
      </c>
      <c r="H640" t="s">
        <v>2399</v>
      </c>
      <c r="I640" t="s">
        <v>2400</v>
      </c>
      <c r="J640" t="s">
        <v>16</v>
      </c>
      <c r="K640" t="s">
        <v>2401</v>
      </c>
      <c r="L640">
        <v>0</v>
      </c>
      <c r="M640">
        <f t="shared" si="9"/>
        <v>0</v>
      </c>
    </row>
    <row r="641" spans="1:13" ht="84">
      <c r="A641" s="1">
        <v>42009.185069444444</v>
      </c>
      <c r="B641" t="s">
        <v>11</v>
      </c>
      <c r="C641" t="s">
        <v>12</v>
      </c>
      <c r="D641" t="s">
        <v>24</v>
      </c>
      <c r="E641" t="s">
        <v>139</v>
      </c>
      <c r="F641">
        <v>2</v>
      </c>
      <c r="G641">
        <v>0</v>
      </c>
      <c r="H641" t="s">
        <v>2402</v>
      </c>
      <c r="I641" s="2" t="s">
        <v>2403</v>
      </c>
      <c r="J641" t="s">
        <v>1523</v>
      </c>
      <c r="K641" t="s">
        <v>2404</v>
      </c>
      <c r="L641">
        <v>0</v>
      </c>
      <c r="M641">
        <f t="shared" si="9"/>
        <v>0</v>
      </c>
    </row>
    <row r="642" spans="1:13">
      <c r="A642" s="1">
        <v>42009.173078703701</v>
      </c>
      <c r="B642" t="s">
        <v>11</v>
      </c>
      <c r="C642" t="s">
        <v>12</v>
      </c>
      <c r="D642" t="s">
        <v>24</v>
      </c>
      <c r="E642" t="s">
        <v>40</v>
      </c>
      <c r="F642">
        <v>0</v>
      </c>
      <c r="G642">
        <v>0</v>
      </c>
      <c r="H642" t="s">
        <v>41</v>
      </c>
      <c r="I642" t="s">
        <v>42</v>
      </c>
      <c r="J642" t="s">
        <v>24</v>
      </c>
      <c r="K642" t="s">
        <v>2405</v>
      </c>
      <c r="L642">
        <v>-0.1</v>
      </c>
      <c r="M642">
        <f t="shared" si="9"/>
        <v>-1</v>
      </c>
    </row>
    <row r="643" spans="1:13">
      <c r="A643" s="1">
        <v>42009.16983796296</v>
      </c>
      <c r="B643" t="s">
        <v>11</v>
      </c>
      <c r="C643" t="s">
        <v>12</v>
      </c>
      <c r="D643" t="s">
        <v>282</v>
      </c>
      <c r="E643" t="s">
        <v>2406</v>
      </c>
      <c r="F643">
        <v>0</v>
      </c>
      <c r="G643">
        <v>0</v>
      </c>
      <c r="H643" t="s">
        <v>2407</v>
      </c>
      <c r="J643" t="s">
        <v>2408</v>
      </c>
      <c r="K643" t="s">
        <v>2409</v>
      </c>
      <c r="L643">
        <v>0.7</v>
      </c>
      <c r="M643">
        <f t="shared" ref="M643:M685" si="10">SIGN(L643)</f>
        <v>1</v>
      </c>
    </row>
    <row r="644" spans="1:13" ht="196">
      <c r="A644" s="1">
        <v>42009.14466435185</v>
      </c>
      <c r="B644" t="s">
        <v>11</v>
      </c>
      <c r="C644" t="s">
        <v>12</v>
      </c>
      <c r="D644" t="s">
        <v>329</v>
      </c>
      <c r="E644" t="s">
        <v>2410</v>
      </c>
      <c r="F644">
        <v>0</v>
      </c>
      <c r="G644">
        <v>0</v>
      </c>
      <c r="H644" t="s">
        <v>2411</v>
      </c>
      <c r="I644" s="2" t="s">
        <v>2412</v>
      </c>
      <c r="J644" t="s">
        <v>13</v>
      </c>
      <c r="K644" t="s">
        <v>2413</v>
      </c>
      <c r="L644">
        <v>0.125</v>
      </c>
      <c r="M644">
        <f t="shared" si="10"/>
        <v>1</v>
      </c>
    </row>
    <row r="645" spans="1:13">
      <c r="A645" s="1">
        <v>42009.13994212963</v>
      </c>
      <c r="B645" t="s">
        <v>11</v>
      </c>
      <c r="C645" t="s">
        <v>12</v>
      </c>
      <c r="D645" t="s">
        <v>400</v>
      </c>
      <c r="E645" t="s">
        <v>2414</v>
      </c>
      <c r="F645">
        <v>1</v>
      </c>
      <c r="G645">
        <v>0</v>
      </c>
      <c r="H645" t="s">
        <v>2415</v>
      </c>
      <c r="I645" t="s">
        <v>2416</v>
      </c>
      <c r="K645" t="s">
        <v>2417</v>
      </c>
      <c r="L645">
        <v>0</v>
      </c>
      <c r="M645">
        <f t="shared" si="10"/>
        <v>0</v>
      </c>
    </row>
    <row r="646" spans="1:13">
      <c r="A646" s="1">
        <v>42009.134062500001</v>
      </c>
      <c r="B646" t="s">
        <v>11</v>
      </c>
      <c r="C646" t="s">
        <v>12</v>
      </c>
      <c r="D646" t="s">
        <v>49</v>
      </c>
      <c r="E646" t="s">
        <v>2418</v>
      </c>
      <c r="F646">
        <v>1</v>
      </c>
      <c r="G646">
        <v>1</v>
      </c>
      <c r="H646" t="s">
        <v>2419</v>
      </c>
      <c r="I646" t="s">
        <v>2420</v>
      </c>
      <c r="J646" t="s">
        <v>24</v>
      </c>
      <c r="K646" t="s">
        <v>2421</v>
      </c>
      <c r="L646">
        <v>0.45</v>
      </c>
      <c r="M646">
        <f t="shared" si="10"/>
        <v>1</v>
      </c>
    </row>
    <row r="647" spans="1:13">
      <c r="A647" s="1">
        <v>42009.129537037035</v>
      </c>
      <c r="B647" t="s">
        <v>11</v>
      </c>
      <c r="C647" t="s">
        <v>12</v>
      </c>
      <c r="D647" t="s">
        <v>24</v>
      </c>
      <c r="E647" t="s">
        <v>2422</v>
      </c>
      <c r="F647">
        <v>0</v>
      </c>
      <c r="G647">
        <v>0</v>
      </c>
      <c r="H647" t="s">
        <v>2423</v>
      </c>
      <c r="I647" t="s">
        <v>2424</v>
      </c>
      <c r="J647" t="s">
        <v>16</v>
      </c>
      <c r="K647" t="s">
        <v>2425</v>
      </c>
      <c r="L647">
        <v>0.13636363636363599</v>
      </c>
      <c r="M647">
        <f t="shared" si="10"/>
        <v>1</v>
      </c>
    </row>
    <row r="648" spans="1:13">
      <c r="A648" s="1">
        <v>42009.123599537037</v>
      </c>
      <c r="B648" t="s">
        <v>11</v>
      </c>
      <c r="C648" t="s">
        <v>12</v>
      </c>
      <c r="D648" t="s">
        <v>24</v>
      </c>
      <c r="E648" t="s">
        <v>1115</v>
      </c>
      <c r="F648">
        <v>0</v>
      </c>
      <c r="G648">
        <v>0</v>
      </c>
      <c r="H648" t="s">
        <v>1221</v>
      </c>
      <c r="I648" t="s">
        <v>1222</v>
      </c>
      <c r="J648" t="s">
        <v>1223</v>
      </c>
      <c r="K648" t="s">
        <v>2426</v>
      </c>
      <c r="L648">
        <v>0</v>
      </c>
      <c r="M648">
        <f t="shared" si="10"/>
        <v>0</v>
      </c>
    </row>
    <row r="649" spans="1:13">
      <c r="A649" s="1">
        <v>42009.110717592594</v>
      </c>
      <c r="B649" t="s">
        <v>11</v>
      </c>
      <c r="C649" t="s">
        <v>12</v>
      </c>
      <c r="D649" t="s">
        <v>244</v>
      </c>
      <c r="E649" t="s">
        <v>2427</v>
      </c>
      <c r="F649">
        <v>4</v>
      </c>
      <c r="G649">
        <v>0</v>
      </c>
      <c r="H649" t="s">
        <v>1234</v>
      </c>
      <c r="I649" t="s">
        <v>1235</v>
      </c>
      <c r="K649" t="s">
        <v>2428</v>
      </c>
      <c r="L649">
        <v>-0.2</v>
      </c>
      <c r="M649">
        <f t="shared" si="10"/>
        <v>-1</v>
      </c>
    </row>
    <row r="650" spans="1:13">
      <c r="A650" s="1">
        <v>42009.109340277777</v>
      </c>
      <c r="B650" t="s">
        <v>11</v>
      </c>
      <c r="C650" t="s">
        <v>12</v>
      </c>
      <c r="D650" t="s">
        <v>13</v>
      </c>
      <c r="E650" t="s">
        <v>2429</v>
      </c>
      <c r="F650">
        <v>2</v>
      </c>
      <c r="G650">
        <v>0</v>
      </c>
      <c r="H650" t="s">
        <v>2430</v>
      </c>
      <c r="I650" t="s">
        <v>2431</v>
      </c>
      <c r="J650" t="s">
        <v>2432</v>
      </c>
      <c r="K650" t="s">
        <v>2433</v>
      </c>
      <c r="L650">
        <v>0.375</v>
      </c>
      <c r="M650">
        <f t="shared" si="10"/>
        <v>1</v>
      </c>
    </row>
    <row r="651" spans="1:13">
      <c r="A651" s="1">
        <v>42009.10527777778</v>
      </c>
      <c r="B651" t="s">
        <v>11</v>
      </c>
      <c r="C651" t="s">
        <v>12</v>
      </c>
      <c r="D651" t="s">
        <v>24</v>
      </c>
      <c r="E651" t="s">
        <v>2434</v>
      </c>
      <c r="F651">
        <v>0</v>
      </c>
      <c r="G651">
        <v>0</v>
      </c>
      <c r="H651" t="s">
        <v>2435</v>
      </c>
      <c r="I651" t="s">
        <v>2436</v>
      </c>
      <c r="J651" t="s">
        <v>1376</v>
      </c>
      <c r="K651" t="s">
        <v>2437</v>
      </c>
      <c r="L651">
        <v>0</v>
      </c>
      <c r="M651">
        <f t="shared" si="10"/>
        <v>0</v>
      </c>
    </row>
    <row r="652" spans="1:13">
      <c r="A652" s="1">
        <v>42009.10527777778</v>
      </c>
      <c r="B652" t="s">
        <v>11</v>
      </c>
      <c r="C652" t="s">
        <v>12</v>
      </c>
      <c r="D652" t="s">
        <v>24</v>
      </c>
      <c r="E652" t="s">
        <v>1328</v>
      </c>
      <c r="F652">
        <v>0</v>
      </c>
      <c r="G652">
        <v>0</v>
      </c>
      <c r="H652" t="s">
        <v>2438</v>
      </c>
      <c r="I652" t="s">
        <v>2439</v>
      </c>
      <c r="J652" t="s">
        <v>2440</v>
      </c>
      <c r="K652" t="s">
        <v>2441</v>
      </c>
      <c r="L652">
        <v>0</v>
      </c>
      <c r="M652">
        <f t="shared" si="10"/>
        <v>0</v>
      </c>
    </row>
    <row r="653" spans="1:13">
      <c r="A653" s="1">
        <v>42009.100462962961</v>
      </c>
      <c r="B653" t="s">
        <v>2442</v>
      </c>
      <c r="C653" t="s">
        <v>12</v>
      </c>
      <c r="D653" t="s">
        <v>24</v>
      </c>
      <c r="E653" t="s">
        <v>139</v>
      </c>
      <c r="F653">
        <v>1</v>
      </c>
      <c r="G653">
        <v>0</v>
      </c>
      <c r="H653" t="s">
        <v>2443</v>
      </c>
      <c r="K653" t="s">
        <v>2444</v>
      </c>
      <c r="L653">
        <v>0</v>
      </c>
      <c r="M653">
        <f t="shared" si="10"/>
        <v>0</v>
      </c>
    </row>
    <row r="654" spans="1:13">
      <c r="A654" s="1">
        <v>42009.099745370368</v>
      </c>
      <c r="B654" t="s">
        <v>11</v>
      </c>
      <c r="C654" t="s">
        <v>12</v>
      </c>
      <c r="D654" t="s">
        <v>24</v>
      </c>
      <c r="E654" t="s">
        <v>2082</v>
      </c>
      <c r="F654">
        <v>0</v>
      </c>
      <c r="G654">
        <v>0</v>
      </c>
      <c r="H654" t="s">
        <v>2443</v>
      </c>
      <c r="K654" t="s">
        <v>2445</v>
      </c>
      <c r="L654">
        <v>0</v>
      </c>
      <c r="M654">
        <f t="shared" si="10"/>
        <v>0</v>
      </c>
    </row>
    <row r="655" spans="1:13">
      <c r="A655" s="1">
        <v>42009.094872685186</v>
      </c>
      <c r="B655" t="s">
        <v>11</v>
      </c>
      <c r="C655" t="s">
        <v>12</v>
      </c>
      <c r="D655" t="s">
        <v>24</v>
      </c>
      <c r="E655" t="s">
        <v>139</v>
      </c>
      <c r="F655">
        <v>0</v>
      </c>
      <c r="G655">
        <v>0</v>
      </c>
      <c r="H655" t="s">
        <v>2446</v>
      </c>
      <c r="J655" t="s">
        <v>2447</v>
      </c>
      <c r="K655" t="s">
        <v>2448</v>
      </c>
      <c r="L655">
        <v>0</v>
      </c>
      <c r="M655">
        <f t="shared" si="10"/>
        <v>0</v>
      </c>
    </row>
    <row r="656" spans="1:13">
      <c r="A656" s="1">
        <v>42009.079270833332</v>
      </c>
      <c r="B656" t="s">
        <v>11</v>
      </c>
      <c r="C656" t="s">
        <v>12</v>
      </c>
      <c r="D656" t="s">
        <v>24</v>
      </c>
      <c r="E656" t="s">
        <v>2082</v>
      </c>
      <c r="F656">
        <v>0</v>
      </c>
      <c r="G656">
        <v>0</v>
      </c>
      <c r="H656" t="s">
        <v>2449</v>
      </c>
      <c r="I656" t="s">
        <v>2450</v>
      </c>
      <c r="K656" t="s">
        <v>2451</v>
      </c>
      <c r="L656">
        <v>0.233333333333333</v>
      </c>
      <c r="M656">
        <f t="shared" si="10"/>
        <v>1</v>
      </c>
    </row>
    <row r="657" spans="1:13" ht="294">
      <c r="A657" s="1">
        <v>42009.071956018517</v>
      </c>
      <c r="B657" t="s">
        <v>11</v>
      </c>
      <c r="C657" t="s">
        <v>12</v>
      </c>
      <c r="D657" t="s">
        <v>24</v>
      </c>
      <c r="E657" t="s">
        <v>2452</v>
      </c>
      <c r="F657">
        <v>1</v>
      </c>
      <c r="G657">
        <v>0</v>
      </c>
      <c r="H657" t="s">
        <v>2453</v>
      </c>
      <c r="I657" s="2" t="s">
        <v>2454</v>
      </c>
      <c r="J657" t="s">
        <v>2455</v>
      </c>
      <c r="K657" t="s">
        <v>2456</v>
      </c>
      <c r="L657">
        <v>8.3333333333333301E-2</v>
      </c>
      <c r="M657">
        <f t="shared" si="10"/>
        <v>1</v>
      </c>
    </row>
    <row r="658" spans="1:13" ht="70">
      <c r="A658" s="1">
        <v>42009.071666666663</v>
      </c>
      <c r="B658" t="s">
        <v>11</v>
      </c>
      <c r="C658" t="s">
        <v>12</v>
      </c>
      <c r="D658" t="s">
        <v>147</v>
      </c>
      <c r="E658" t="s">
        <v>2457</v>
      </c>
      <c r="F658">
        <v>0</v>
      </c>
      <c r="G658">
        <v>2</v>
      </c>
      <c r="H658" t="s">
        <v>2458</v>
      </c>
      <c r="I658" s="2" t="s">
        <v>2459</v>
      </c>
      <c r="K658" t="s">
        <v>2460</v>
      </c>
      <c r="L658">
        <v>-0.71428571428571397</v>
      </c>
      <c r="M658">
        <f t="shared" si="10"/>
        <v>-1</v>
      </c>
    </row>
    <row r="659" spans="1:13">
      <c r="A659" s="1">
        <v>42009.068761574075</v>
      </c>
      <c r="B659" t="s">
        <v>11</v>
      </c>
      <c r="C659" t="s">
        <v>12</v>
      </c>
      <c r="D659" t="s">
        <v>1266</v>
      </c>
      <c r="E659" t="s">
        <v>2461</v>
      </c>
      <c r="F659">
        <v>0</v>
      </c>
      <c r="G659">
        <v>0</v>
      </c>
      <c r="H659" t="s">
        <v>2462</v>
      </c>
      <c r="I659" t="s">
        <v>2463</v>
      </c>
      <c r="K659" t="s">
        <v>2464</v>
      </c>
      <c r="L659">
        <v>0</v>
      </c>
      <c r="M659">
        <f t="shared" si="10"/>
        <v>0</v>
      </c>
    </row>
    <row r="660" spans="1:13">
      <c r="A660" s="1">
        <v>42009.054780092592</v>
      </c>
      <c r="B660" t="s">
        <v>11</v>
      </c>
      <c r="C660" t="s">
        <v>12</v>
      </c>
      <c r="D660" t="s">
        <v>24</v>
      </c>
      <c r="E660" t="s">
        <v>2465</v>
      </c>
      <c r="F660">
        <v>0</v>
      </c>
      <c r="G660">
        <v>0</v>
      </c>
      <c r="H660" t="s">
        <v>2466</v>
      </c>
      <c r="I660" t="s">
        <v>2467</v>
      </c>
      <c r="J660" t="s">
        <v>1603</v>
      </c>
      <c r="K660" t="s">
        <v>2468</v>
      </c>
      <c r="L660">
        <v>0</v>
      </c>
      <c r="M660">
        <f t="shared" si="10"/>
        <v>0</v>
      </c>
    </row>
    <row r="661" spans="1:13">
      <c r="A661" s="1">
        <v>42009.050844907404</v>
      </c>
      <c r="B661" t="s">
        <v>11</v>
      </c>
      <c r="C661" t="s">
        <v>12</v>
      </c>
      <c r="D661" t="s">
        <v>24</v>
      </c>
      <c r="E661" t="s">
        <v>139</v>
      </c>
      <c r="F661">
        <v>0</v>
      </c>
      <c r="G661">
        <v>0</v>
      </c>
      <c r="H661" t="s">
        <v>2469</v>
      </c>
      <c r="I661" t="s">
        <v>2470</v>
      </c>
      <c r="K661" t="s">
        <v>2471</v>
      </c>
      <c r="L661">
        <v>0</v>
      </c>
      <c r="M661">
        <f t="shared" si="10"/>
        <v>0</v>
      </c>
    </row>
    <row r="662" spans="1:13">
      <c r="A662" s="1">
        <v>42009.049479166664</v>
      </c>
      <c r="B662" t="s">
        <v>11</v>
      </c>
      <c r="C662" t="s">
        <v>12</v>
      </c>
      <c r="D662" t="s">
        <v>24</v>
      </c>
      <c r="E662" t="s">
        <v>2472</v>
      </c>
      <c r="F662">
        <v>0</v>
      </c>
      <c r="G662">
        <v>0</v>
      </c>
      <c r="H662" t="s">
        <v>2473</v>
      </c>
      <c r="I662" t="s">
        <v>2474</v>
      </c>
      <c r="J662" t="s">
        <v>1523</v>
      </c>
      <c r="K662" t="s">
        <v>2475</v>
      </c>
      <c r="L662">
        <v>-0.1875</v>
      </c>
      <c r="M662">
        <f t="shared" si="10"/>
        <v>-1</v>
      </c>
    </row>
    <row r="663" spans="1:13">
      <c r="A663" s="1">
        <v>42009.046990740739</v>
      </c>
      <c r="B663" t="s">
        <v>11</v>
      </c>
      <c r="C663" t="s">
        <v>12</v>
      </c>
      <c r="D663" t="s">
        <v>24</v>
      </c>
      <c r="E663" t="s">
        <v>139</v>
      </c>
      <c r="F663">
        <v>0</v>
      </c>
      <c r="G663">
        <v>0</v>
      </c>
      <c r="H663" t="s">
        <v>2476</v>
      </c>
      <c r="I663" t="s">
        <v>2477</v>
      </c>
      <c r="J663" t="s">
        <v>2478</v>
      </c>
      <c r="K663" t="s">
        <v>2479</v>
      </c>
      <c r="L663">
        <v>0</v>
      </c>
      <c r="M663">
        <f t="shared" si="10"/>
        <v>0</v>
      </c>
    </row>
    <row r="664" spans="1:13">
      <c r="A664" s="1">
        <v>42009.044872685183</v>
      </c>
      <c r="B664" t="s">
        <v>11</v>
      </c>
      <c r="C664" t="s">
        <v>12</v>
      </c>
      <c r="D664" t="s">
        <v>740</v>
      </c>
      <c r="E664" t="s">
        <v>2480</v>
      </c>
      <c r="F664">
        <v>2</v>
      </c>
      <c r="G664">
        <v>2</v>
      </c>
      <c r="H664" t="s">
        <v>2481</v>
      </c>
      <c r="I664" t="s">
        <v>2482</v>
      </c>
      <c r="J664" t="s">
        <v>2483</v>
      </c>
      <c r="K664" t="s">
        <v>2484</v>
      </c>
      <c r="L664">
        <v>0</v>
      </c>
      <c r="M664">
        <f t="shared" si="10"/>
        <v>0</v>
      </c>
    </row>
    <row r="665" spans="1:13">
      <c r="A665" s="1">
        <v>42009.031134259261</v>
      </c>
      <c r="B665" t="s">
        <v>11</v>
      </c>
      <c r="C665" t="s">
        <v>12</v>
      </c>
      <c r="D665" t="s">
        <v>24</v>
      </c>
      <c r="E665" t="s">
        <v>2485</v>
      </c>
      <c r="F665">
        <v>1</v>
      </c>
      <c r="G665">
        <v>0</v>
      </c>
      <c r="H665" t="s">
        <v>2486</v>
      </c>
      <c r="I665" t="s">
        <v>2487</v>
      </c>
      <c r="K665" t="s">
        <v>2488</v>
      </c>
      <c r="L665">
        <v>-0.3</v>
      </c>
      <c r="M665">
        <f t="shared" si="10"/>
        <v>-1</v>
      </c>
    </row>
    <row r="666" spans="1:13" ht="42">
      <c r="A666" s="1">
        <v>42009.020891203705</v>
      </c>
      <c r="B666" t="s">
        <v>11</v>
      </c>
      <c r="C666" t="s">
        <v>12</v>
      </c>
      <c r="D666" t="s">
        <v>24</v>
      </c>
      <c r="E666" t="s">
        <v>139</v>
      </c>
      <c r="F666">
        <v>2</v>
      </c>
      <c r="G666">
        <v>0</v>
      </c>
      <c r="H666" t="s">
        <v>2489</v>
      </c>
      <c r="I666" s="2" t="s">
        <v>2490</v>
      </c>
      <c r="J666" t="s">
        <v>2491</v>
      </c>
      <c r="K666" t="s">
        <v>2492</v>
      </c>
      <c r="L666">
        <v>0</v>
      </c>
      <c r="M666">
        <f t="shared" si="10"/>
        <v>0</v>
      </c>
    </row>
    <row r="667" spans="1:13">
      <c r="A667" s="1">
        <v>42009.01284722222</v>
      </c>
      <c r="B667" t="s">
        <v>11</v>
      </c>
      <c r="C667" t="s">
        <v>12</v>
      </c>
      <c r="D667" t="s">
        <v>13</v>
      </c>
      <c r="E667" t="s">
        <v>2493</v>
      </c>
      <c r="F667">
        <v>0</v>
      </c>
      <c r="G667">
        <v>0</v>
      </c>
      <c r="H667" t="s">
        <v>2494</v>
      </c>
      <c r="I667" t="s">
        <v>2495</v>
      </c>
      <c r="J667">
        <v>207</v>
      </c>
      <c r="K667" t="s">
        <v>2496</v>
      </c>
      <c r="L667">
        <v>-0.17499999999999999</v>
      </c>
      <c r="M667">
        <f t="shared" si="10"/>
        <v>-1</v>
      </c>
    </row>
    <row r="668" spans="1:13" ht="322">
      <c r="A668" s="1">
        <v>42009.012627314813</v>
      </c>
      <c r="B668" t="s">
        <v>11</v>
      </c>
      <c r="C668" t="s">
        <v>12</v>
      </c>
      <c r="D668" t="s">
        <v>13</v>
      </c>
      <c r="E668" t="s">
        <v>2497</v>
      </c>
      <c r="F668">
        <v>0</v>
      </c>
      <c r="G668">
        <v>0</v>
      </c>
      <c r="H668" t="s">
        <v>2498</v>
      </c>
      <c r="I668" s="2" t="s">
        <v>2499</v>
      </c>
      <c r="J668" t="s">
        <v>13</v>
      </c>
      <c r="K668" t="s">
        <v>2500</v>
      </c>
      <c r="L668">
        <v>2.1590909090909001E-2</v>
      </c>
      <c r="M668">
        <f t="shared" si="10"/>
        <v>1</v>
      </c>
    </row>
    <row r="669" spans="1:13" ht="322">
      <c r="A669" s="1">
        <v>42009.01116898148</v>
      </c>
      <c r="B669" t="s">
        <v>11</v>
      </c>
      <c r="C669" t="s">
        <v>12</v>
      </c>
      <c r="D669" t="s">
        <v>13</v>
      </c>
      <c r="E669" t="s">
        <v>2501</v>
      </c>
      <c r="F669">
        <v>0</v>
      </c>
      <c r="G669">
        <v>0</v>
      </c>
      <c r="H669" t="s">
        <v>2498</v>
      </c>
      <c r="I669" s="2" t="s">
        <v>2499</v>
      </c>
      <c r="J669" t="s">
        <v>13</v>
      </c>
      <c r="K669" t="s">
        <v>2502</v>
      </c>
      <c r="L669">
        <v>0.13636363636363599</v>
      </c>
      <c r="M669">
        <f t="shared" si="10"/>
        <v>1</v>
      </c>
    </row>
    <row r="670" spans="1:13">
      <c r="A670" s="1">
        <v>42009.008750000001</v>
      </c>
      <c r="B670" t="s">
        <v>11</v>
      </c>
      <c r="C670" t="s">
        <v>12</v>
      </c>
      <c r="D670" t="s">
        <v>250</v>
      </c>
      <c r="E670" t="s">
        <v>2503</v>
      </c>
      <c r="F670">
        <v>0</v>
      </c>
      <c r="G670">
        <v>0</v>
      </c>
      <c r="H670" t="s">
        <v>2504</v>
      </c>
      <c r="I670" t="s">
        <v>2505</v>
      </c>
      <c r="K670" t="s">
        <v>2506</v>
      </c>
      <c r="L670">
        <v>0</v>
      </c>
      <c r="M670">
        <f t="shared" si="10"/>
        <v>0</v>
      </c>
    </row>
    <row r="671" spans="1:13">
      <c r="A671" s="1">
        <v>42009.002384259256</v>
      </c>
      <c r="B671" t="s">
        <v>11</v>
      </c>
      <c r="C671" t="s">
        <v>12</v>
      </c>
      <c r="D671" t="s">
        <v>24</v>
      </c>
      <c r="E671" t="s">
        <v>2507</v>
      </c>
      <c r="F671">
        <v>0</v>
      </c>
      <c r="G671">
        <v>0</v>
      </c>
      <c r="H671" t="s">
        <v>2508</v>
      </c>
      <c r="I671" t="s">
        <v>2509</v>
      </c>
      <c r="K671" t="s">
        <v>2510</v>
      </c>
      <c r="L671">
        <v>-1</v>
      </c>
      <c r="M671">
        <f t="shared" si="10"/>
        <v>-1</v>
      </c>
    </row>
    <row r="672" spans="1:13">
      <c r="A672" s="1">
        <v>42008.999224537038</v>
      </c>
      <c r="B672" t="s">
        <v>11</v>
      </c>
      <c r="C672" t="s">
        <v>12</v>
      </c>
      <c r="D672" t="s">
        <v>24</v>
      </c>
      <c r="E672" t="s">
        <v>2511</v>
      </c>
      <c r="F672">
        <v>0</v>
      </c>
      <c r="G672">
        <v>0</v>
      </c>
      <c r="H672" t="s">
        <v>2494</v>
      </c>
      <c r="I672" t="s">
        <v>2495</v>
      </c>
      <c r="J672">
        <v>207</v>
      </c>
      <c r="K672" t="s">
        <v>2512</v>
      </c>
      <c r="L672">
        <v>0</v>
      </c>
      <c r="M672">
        <f t="shared" si="10"/>
        <v>0</v>
      </c>
    </row>
    <row r="673" spans="1:13">
      <c r="A673" s="1">
        <v>42008.998090277775</v>
      </c>
      <c r="B673" t="s">
        <v>11</v>
      </c>
      <c r="C673" t="s">
        <v>12</v>
      </c>
      <c r="D673" t="s">
        <v>24</v>
      </c>
      <c r="E673" t="s">
        <v>2513</v>
      </c>
      <c r="F673">
        <v>0</v>
      </c>
      <c r="G673">
        <v>0</v>
      </c>
      <c r="H673" t="s">
        <v>436</v>
      </c>
      <c r="I673" t="s">
        <v>437</v>
      </c>
      <c r="J673" t="s">
        <v>24</v>
      </c>
      <c r="K673" t="s">
        <v>2514</v>
      </c>
      <c r="L673">
        <v>0.2</v>
      </c>
      <c r="M673">
        <f t="shared" si="10"/>
        <v>1</v>
      </c>
    </row>
    <row r="674" spans="1:13">
      <c r="A674" s="1">
        <v>42008.990601851852</v>
      </c>
      <c r="B674" t="s">
        <v>11</v>
      </c>
      <c r="C674" t="s">
        <v>12</v>
      </c>
      <c r="D674" t="s">
        <v>24</v>
      </c>
      <c r="E674" t="s">
        <v>139</v>
      </c>
      <c r="F674">
        <v>0</v>
      </c>
      <c r="G674">
        <v>0</v>
      </c>
      <c r="H674" t="s">
        <v>2515</v>
      </c>
      <c r="I674" t="s">
        <v>2516</v>
      </c>
      <c r="J674" t="s">
        <v>24</v>
      </c>
      <c r="K674" t="s">
        <v>2517</v>
      </c>
      <c r="L674">
        <v>0</v>
      </c>
      <c r="M674">
        <f t="shared" si="10"/>
        <v>0</v>
      </c>
    </row>
    <row r="675" spans="1:13" ht="266">
      <c r="A675" s="1">
        <v>42008.976400462961</v>
      </c>
      <c r="B675" t="s">
        <v>11</v>
      </c>
      <c r="C675" t="s">
        <v>12</v>
      </c>
      <c r="D675" t="s">
        <v>24</v>
      </c>
      <c r="E675" t="s">
        <v>139</v>
      </c>
      <c r="F675">
        <v>0</v>
      </c>
      <c r="G675">
        <v>0</v>
      </c>
      <c r="H675" t="s">
        <v>2518</v>
      </c>
      <c r="I675" s="2" t="s">
        <v>2519</v>
      </c>
      <c r="J675" t="s">
        <v>2520</v>
      </c>
      <c r="K675" t="s">
        <v>2521</v>
      </c>
      <c r="L675">
        <v>0</v>
      </c>
      <c r="M675">
        <f t="shared" si="10"/>
        <v>0</v>
      </c>
    </row>
    <row r="676" spans="1:13">
      <c r="A676" s="1">
        <v>42008.952592592592</v>
      </c>
      <c r="B676" t="s">
        <v>11</v>
      </c>
      <c r="C676" t="s">
        <v>12</v>
      </c>
      <c r="D676" t="s">
        <v>24</v>
      </c>
      <c r="E676" t="s">
        <v>139</v>
      </c>
      <c r="F676">
        <v>1</v>
      </c>
      <c r="G676">
        <v>0</v>
      </c>
      <c r="H676" t="s">
        <v>2522</v>
      </c>
      <c r="I676" t="s">
        <v>2523</v>
      </c>
      <c r="J676" t="s">
        <v>2524</v>
      </c>
      <c r="K676" t="s">
        <v>2525</v>
      </c>
      <c r="L676">
        <v>0</v>
      </c>
      <c r="M676">
        <f t="shared" si="10"/>
        <v>0</v>
      </c>
    </row>
    <row r="677" spans="1:13">
      <c r="A677" s="1">
        <v>42008.937094907407</v>
      </c>
      <c r="B677" t="s">
        <v>11</v>
      </c>
      <c r="C677" t="s">
        <v>12</v>
      </c>
      <c r="D677" t="s">
        <v>740</v>
      </c>
      <c r="E677" t="s">
        <v>2526</v>
      </c>
      <c r="F677">
        <v>0</v>
      </c>
      <c r="G677">
        <v>0</v>
      </c>
      <c r="H677" t="s">
        <v>2527</v>
      </c>
      <c r="I677" t="s">
        <v>2528</v>
      </c>
      <c r="J677" t="s">
        <v>740</v>
      </c>
      <c r="K677" t="s">
        <v>2529</v>
      </c>
      <c r="L677">
        <v>-0.18333333333333299</v>
      </c>
      <c r="M677">
        <f t="shared" si="10"/>
        <v>-1</v>
      </c>
    </row>
    <row r="678" spans="1:13">
      <c r="A678" s="1">
        <v>42008.93240740741</v>
      </c>
      <c r="B678" t="s">
        <v>11</v>
      </c>
      <c r="C678" t="s">
        <v>12</v>
      </c>
      <c r="D678" t="s">
        <v>24</v>
      </c>
      <c r="E678" t="s">
        <v>2530</v>
      </c>
      <c r="F678">
        <v>1</v>
      </c>
      <c r="G678">
        <v>1</v>
      </c>
      <c r="H678" t="s">
        <v>271</v>
      </c>
      <c r="I678" t="s">
        <v>272</v>
      </c>
      <c r="J678" t="s">
        <v>16</v>
      </c>
      <c r="K678" t="s">
        <v>2531</v>
      </c>
      <c r="L678">
        <v>0</v>
      </c>
      <c r="M678">
        <f t="shared" si="10"/>
        <v>0</v>
      </c>
    </row>
    <row r="679" spans="1:13">
      <c r="A679" s="1">
        <v>42008.931631944448</v>
      </c>
      <c r="B679" t="s">
        <v>11</v>
      </c>
      <c r="C679" t="s">
        <v>12</v>
      </c>
      <c r="D679" t="s">
        <v>97</v>
      </c>
      <c r="E679" t="s">
        <v>2532</v>
      </c>
      <c r="F679">
        <v>0</v>
      </c>
      <c r="G679">
        <v>0</v>
      </c>
      <c r="H679" t="s">
        <v>2533</v>
      </c>
      <c r="I679" t="s">
        <v>2534</v>
      </c>
      <c r="K679" t="s">
        <v>2535</v>
      </c>
      <c r="L679">
        <v>-0.155555555555555</v>
      </c>
      <c r="M679">
        <f t="shared" si="10"/>
        <v>-1</v>
      </c>
    </row>
    <row r="680" spans="1:13">
      <c r="A680" s="1">
        <v>42008.928402777776</v>
      </c>
      <c r="B680" t="s">
        <v>11</v>
      </c>
      <c r="C680" t="s">
        <v>12</v>
      </c>
      <c r="D680" t="s">
        <v>524</v>
      </c>
      <c r="E680" t="s">
        <v>2536</v>
      </c>
      <c r="F680">
        <v>3</v>
      </c>
      <c r="G680">
        <v>0</v>
      </c>
      <c r="H680" t="s">
        <v>2537</v>
      </c>
      <c r="K680" t="s">
        <v>2538</v>
      </c>
      <c r="L680">
        <v>0.1</v>
      </c>
      <c r="M680">
        <f t="shared" si="10"/>
        <v>1</v>
      </c>
    </row>
    <row r="681" spans="1:13">
      <c r="A681" s="1">
        <v>42008.927141203705</v>
      </c>
      <c r="B681" t="s">
        <v>11</v>
      </c>
      <c r="C681" t="s">
        <v>12</v>
      </c>
      <c r="D681" t="s">
        <v>24</v>
      </c>
      <c r="E681" t="s">
        <v>2539</v>
      </c>
      <c r="F681">
        <v>1</v>
      </c>
      <c r="G681">
        <v>0</v>
      </c>
      <c r="H681" t="s">
        <v>2540</v>
      </c>
      <c r="I681" t="s">
        <v>2541</v>
      </c>
      <c r="J681" t="s">
        <v>24</v>
      </c>
      <c r="K681" t="s">
        <v>2542</v>
      </c>
      <c r="L681">
        <v>0.44999999999999901</v>
      </c>
      <c r="M681">
        <f t="shared" si="10"/>
        <v>1</v>
      </c>
    </row>
    <row r="682" spans="1:13">
      <c r="A682" s="1">
        <v>42008.926030092596</v>
      </c>
      <c r="B682" t="s">
        <v>11</v>
      </c>
      <c r="C682" t="s">
        <v>12</v>
      </c>
      <c r="D682" t="s">
        <v>24</v>
      </c>
      <c r="E682" t="s">
        <v>2082</v>
      </c>
      <c r="F682">
        <v>0</v>
      </c>
      <c r="G682">
        <v>0</v>
      </c>
      <c r="H682" t="s">
        <v>2543</v>
      </c>
      <c r="I682" t="s">
        <v>2544</v>
      </c>
      <c r="J682" t="s">
        <v>2545</v>
      </c>
      <c r="K682" t="s">
        <v>2546</v>
      </c>
      <c r="L682">
        <v>0</v>
      </c>
      <c r="M682">
        <f t="shared" si="10"/>
        <v>0</v>
      </c>
    </row>
    <row r="683" spans="1:13">
      <c r="A683" s="1">
        <v>42008.925509259258</v>
      </c>
      <c r="B683" t="s">
        <v>11</v>
      </c>
      <c r="C683" t="s">
        <v>12</v>
      </c>
      <c r="D683" t="s">
        <v>24</v>
      </c>
      <c r="E683" t="s">
        <v>1328</v>
      </c>
      <c r="F683">
        <v>0</v>
      </c>
      <c r="G683">
        <v>0</v>
      </c>
      <c r="H683" t="s">
        <v>2547</v>
      </c>
      <c r="I683" t="s">
        <v>2548</v>
      </c>
      <c r="J683" t="s">
        <v>1799</v>
      </c>
      <c r="K683" t="s">
        <v>2549</v>
      </c>
      <c r="L683">
        <v>0</v>
      </c>
      <c r="M683">
        <f t="shared" si="10"/>
        <v>0</v>
      </c>
    </row>
    <row r="684" spans="1:13">
      <c r="A684" s="1">
        <v>42008.921782407408</v>
      </c>
      <c r="B684" t="s">
        <v>11</v>
      </c>
      <c r="C684" t="s">
        <v>12</v>
      </c>
      <c r="D684" t="s">
        <v>24</v>
      </c>
      <c r="E684" t="s">
        <v>2082</v>
      </c>
      <c r="F684">
        <v>0</v>
      </c>
      <c r="G684">
        <v>0</v>
      </c>
      <c r="H684" t="s">
        <v>2550</v>
      </c>
      <c r="I684" t="s">
        <v>2551</v>
      </c>
      <c r="J684" t="s">
        <v>2552</v>
      </c>
      <c r="K684" t="s">
        <v>2553</v>
      </c>
      <c r="L684">
        <v>0.42499999999999999</v>
      </c>
      <c r="M684">
        <f t="shared" si="10"/>
        <v>1</v>
      </c>
    </row>
    <row r="685" spans="1:13">
      <c r="A685" s="1">
        <v>42008.920601851853</v>
      </c>
      <c r="B685" t="s">
        <v>11</v>
      </c>
      <c r="C685" t="s">
        <v>12</v>
      </c>
      <c r="D685" t="s">
        <v>24</v>
      </c>
      <c r="E685" t="s">
        <v>2554</v>
      </c>
      <c r="F685">
        <v>0</v>
      </c>
      <c r="G685">
        <v>0</v>
      </c>
      <c r="H685" t="s">
        <v>2555</v>
      </c>
      <c r="I685" t="s">
        <v>2556</v>
      </c>
      <c r="J685" t="s">
        <v>2557</v>
      </c>
      <c r="K685" t="s">
        <v>2558</v>
      </c>
      <c r="L685">
        <v>0</v>
      </c>
      <c r="M685">
        <f t="shared" si="10"/>
        <v>0</v>
      </c>
    </row>
    <row r="686" spans="1:13">
      <c r="K686" s="5" t="s">
        <v>2561</v>
      </c>
      <c r="L686">
        <f>AVERAGE(L2:L685)</f>
        <v>7.7937840643539872E-3</v>
      </c>
      <c r="M686">
        <f>AVERAGE(M2:M685)</f>
        <v>1.4619883040935672E-2</v>
      </c>
    </row>
  </sheetData>
  <conditionalFormatting sqref="M2">
    <cfRule type="cellIs" dxfId="2" priority="3" operator="greaterThan">
      <formula>0</formula>
    </cfRule>
  </conditionalFormatting>
  <conditionalFormatting sqref="M2:M68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Duy Ha</cp:lastModifiedBy>
  <dcterms:created xsi:type="dcterms:W3CDTF">2015-01-09T03:00:16Z</dcterms:created>
  <dcterms:modified xsi:type="dcterms:W3CDTF">2015-01-10T18:46:01Z</dcterms:modified>
</cp:coreProperties>
</file>