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0115" windowHeight="10050"/>
  </bookViews>
  <sheets>
    <sheet name="sfTweets" sheetId="1" r:id="rId1"/>
  </sheets>
  <calcPr calcId="0"/>
</workbook>
</file>

<file path=xl/calcChain.xml><?xml version="1.0" encoding="utf-8"?>
<calcChain xmlns="http://schemas.openxmlformats.org/spreadsheetml/2006/main">
  <c r="M1255" i="1" l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1256" i="1"/>
  <c r="I497" i="1"/>
  <c r="M1256" i="1" l="1"/>
</calcChain>
</file>

<file path=xl/sharedStrings.xml><?xml version="1.0" encoding="utf-8"?>
<sst xmlns="http://schemas.openxmlformats.org/spreadsheetml/2006/main" count="9672" uniqueCount="4285">
  <si>
    <t>timeStamp</t>
  </si>
  <si>
    <t>language</t>
  </si>
  <si>
    <t>country</t>
  </si>
  <si>
    <t>city</t>
  </si>
  <si>
    <t>coordinates</t>
  </si>
  <si>
    <t>favorites</t>
  </si>
  <si>
    <t>retweets</t>
  </si>
  <si>
    <t>user</t>
  </si>
  <si>
    <t>user desc</t>
  </si>
  <si>
    <t>user location</t>
  </si>
  <si>
    <t>text</t>
  </si>
  <si>
    <t>en</t>
  </si>
  <si>
    <t>United States</t>
  </si>
  <si>
    <t>California, US</t>
  </si>
  <si>
    <t>[-122.3896953, 37.62086543]</t>
  </si>
  <si>
    <t>q_woru</t>
  </si>
  <si>
    <t>sports anime purgatory</t>
  </si>
  <si>
    <t>@ccp_95 but im in an airport</t>
  </si>
  <si>
    <t>it</t>
  </si>
  <si>
    <t>[-122.38100052, 37.61865062]</t>
  </si>
  <si>
    <t>mattmiszewski</t>
  </si>
  <si>
    <t>We enable our clients' aspirations. Digital helps clients connect their world and realize the passion that started their business.</t>
  </si>
  <si>
    <t>Danville, CA</t>
  </si>
  <si>
    <t>Yay. (@ San Francisco International Airport (SFO) - @flysfo in San Francisco, CA) https://t.co/BOWueusgZA</t>
  </si>
  <si>
    <t>San Francisco, CA</t>
  </si>
  <si>
    <t>[-122.39947717, 37.78057611]</t>
  </si>
  <si>
    <t>msquinn</t>
  </si>
  <si>
    <t>Partner at Kleiner Perkins. Previously built products at Square &amp; Google. I collect maps, cookbooks &amp; airplane miles.</t>
  </si>
  <si>
    <t>London today, SF tomorrow</t>
  </si>
  <si>
    <t>SF couldn't have hosted the 2024 Olympics because the Muni central subway extension won't be done by then &amp;amp; 4th St will still be a war zone.</t>
  </si>
  <si>
    <t>Burlingame, CA</t>
  </si>
  <si>
    <t>[-122.35543963, 37.57823877]</t>
  </si>
  <si>
    <t>tiibbyy</t>
  </si>
  <si>
    <t>have you ever had a pair of fuzzy socks? no? you're missing out  IG: tiibbbyy &amp; tumblr: tiibbbyy</t>
  </si>
  <si>
    <t>san mateo/san francisco ca</t>
  </si>
  <si>
    <t>wait, this guy has an iphone 6 plus, but is riding the bus?</t>
  </si>
  <si>
    <t>Fairfield, CA</t>
  </si>
  <si>
    <t>[-122.0788262, 38.2819067]</t>
  </si>
  <si>
    <t>annelm613</t>
  </si>
  <si>
    <t>Born in Germany, came to the US when I was nine,  lived on the east coast,  came to the west coast to visit and decided to make it  our home.  I knew that I was</t>
  </si>
  <si>
    <t xml:space="preserve">Fairfield </t>
  </si>
  <si>
    <t>@sharkvoice @SanJoseSharks The picture I just assumed you had taken of the view from the bus</t>
  </si>
  <si>
    <t>SWTesterAZ</t>
  </si>
  <si>
    <t>Now officially relocated to Arizona! Software tester. NOT quality assurance. Test advocate, test manager, test team mentor. Also at @TaxProArizona, @MWEinAZ.</t>
  </si>
  <si>
    <t>Phoenix, AZ</t>
  </si>
  <si>
    <t>SFO-&amp;gt;PHX. Headed home! (@ San Francisco International Airport (SFO) - @flysfo in San Francisco, CA) https://t.co/BWDzpBKRAF</t>
  </si>
  <si>
    <t>[-122.4397028, 37.800237]</t>
  </si>
  <si>
    <t>kandari89</t>
  </si>
  <si>
    <t>Never fear to tell how you really feel .</t>
  </si>
  <si>
    <t>San Francisco</t>
  </si>
  <si>
    <t>I like #lyft more than #uber.  Ppl need to give more chance to lyft . You'll not be disappointed.  #trustme</t>
  </si>
  <si>
    <t>[-122.3917162, 37.61754461]</t>
  </si>
  <si>
    <t>meertauhid</t>
  </si>
  <si>
    <t>Co-Founder @listicleco</t>
  </si>
  <si>
    <t>Mountain View, CA</t>
  </si>
  <si>
    <t>@lpolgreen: Lots of security in subway under Times Square tonight. http://t.co/aLkEloDsQd why hello there Max! @taufiqhusainca</t>
  </si>
  <si>
    <t>[-122.41487603, 37.78678264]</t>
  </si>
  <si>
    <t>SanFranciscoCP</t>
  </si>
  <si>
    <t>San Francisco City And Press</t>
  </si>
  <si>
    <t>Hudson Pacific's bet on Mid-Market Uber HQ pays off with nine-figure joint venture: Hudson Pacific Properties Inc.' http://t.co/9NuYtMTQ2V</t>
  </si>
  <si>
    <t>[-122.38350902, 37.61701844]</t>
  </si>
  <si>
    <t>AdamHertz</t>
  </si>
  <si>
    <t>VP of Engineering, Comcast Silicon Valley</t>
  </si>
  <si>
    <t>37.732904,-122.463728</t>
  </si>
  <si>
    <t>Sitting outside SFO munching my spicy salmon roll, waiting for Uber. Nice to be home #SaveMeSanFrancisco</t>
  </si>
  <si>
    <t>[-122.47861111, 37.81972222]</t>
  </si>
  <si>
    <t>dangerwrobinson</t>
  </si>
  <si>
    <t>Rocket scientist by trade and gentleman by choice. Wherever you are, be all there. Auburn University. #wareagle</t>
  </si>
  <si>
    <t>Auburn, Alabama</t>
  </si>
  <si>
    <t>California Dreamin' @ Golden Gate Bridge http://t.co/qgpseLTFFa</t>
  </si>
  <si>
    <t>[-122.43901997, 37.79946651]</t>
  </si>
  <si>
    <t>lauranichi</t>
  </si>
  <si>
    <t>falador passa mal rapazz</t>
  </si>
  <si>
    <t xml:space="preserve"> @ The Golden Gate Bridge, San Francisco http://t.co/KLgFIOMIwb</t>
  </si>
  <si>
    <t>BearcatEve</t>
  </si>
  <si>
    <t>La vida da mil vueltas pero sigue sonriendo. Life is unpredictable, keep smiling.</t>
  </si>
  <si>
    <t>Los Angeles</t>
  </si>
  <si>
    <t>#GoldenGateBridge #SF #selfy #vscocam @ Golden Gate Bridge http://t.co/CYUYNQ7l7g</t>
  </si>
  <si>
    <t>LindsayMysior</t>
  </si>
  <si>
    <t>21. Maryland --- California. CSUF. Instagram: lindsaymysior</t>
  </si>
  <si>
    <t>Long Beach</t>
  </si>
  <si>
    <t>Just walked across the Golden Gate Bridge. Not your average day.  #SanFrancisco #RoadTripDay3 http://t.co/5ENKX2T0LB</t>
  </si>
  <si>
    <t>[-122.38717094, 37.61680142]</t>
  </si>
  <si>
    <t>aeternamcordis</t>
  </si>
  <si>
    <t>thousands of atoms in a void.</t>
  </si>
  <si>
    <t>The Void</t>
  </si>
  <si>
    <t>I'm on the plane and it is time... #theartofasking #amandapalmer @ San Francisco International Airport http://t.co/g3OcUbEyCw</t>
  </si>
  <si>
    <t>Pittsburg, CA</t>
  </si>
  <si>
    <t>[-121.8402687, 38.0063777]</t>
  </si>
  <si>
    <t>MrBooButt</t>
  </si>
  <si>
    <t>Just your friendly Neighborhood Spiffy Dude who likes to blog, write cheesy stories, read and watch cheesy horror movies.</t>
  </si>
  <si>
    <t>Pittsburg Ca</t>
  </si>
  <si>
    <t xml:space="preserve">The bus is here I can finally go home yay!  </t>
  </si>
  <si>
    <t>MissMariel</t>
  </si>
  <si>
    <t>Beneath the makeup and behind the smile, I'm just a girl who wishes for the world.</t>
  </si>
  <si>
    <t>SouthJersey/Philadelphia</t>
  </si>
  <si>
    <t>#latergram ran across the Golden Gate Bridge this week  #adventuresofskipandmar http://t.co/NzqLipQ5pT</t>
  </si>
  <si>
    <t>Millbrae, CA</t>
  </si>
  <si>
    <t>[-122.38944254, 37.60028638]</t>
  </si>
  <si>
    <t>saammygeeee</t>
  </si>
  <si>
    <t>Ideeek .</t>
  </si>
  <si>
    <t>Why this white guy on bus trying to sell me a bucket of fried chicken for 10 dollars like wtff</t>
  </si>
  <si>
    <t>[-122.38390175, 37.61288248]</t>
  </si>
  <si>
    <t>TameemFezzani</t>
  </si>
  <si>
    <t xml:space="preserve">London born and raised. Freshman at Arizona State University. Liverpool Football Club  Rave Life. Futbol es vida </t>
  </si>
  <si>
    <t>security won't let me vape in the airport... #bastards</t>
  </si>
  <si>
    <t>rachelking</t>
  </si>
  <si>
    <t>Staff writer at @ZDNet, covering business and technology. Sometimes I appear on @CNET, @TechRepublic and @SmartPlanet.</t>
  </si>
  <si>
    <t>I'm at San Francisco International Airport (SFO) - @flysfo in San Francisco, CA https://t.co/hx2CRurxqN</t>
  </si>
  <si>
    <t>Muni adding new bus route to serve UCSF Mission Bay: Muni adding new bus route to serve UCSF Mission BayThe 55-16th http://t.co/X0hRhchBOV</t>
  </si>
  <si>
    <t>SwiftyBear13</t>
  </si>
  <si>
    <t>'Cause, darling, I'm a nightmare dressed like a daydream. Always Hungry. I fight dragons with @LanaDelRey, @taylorswift13 and @coldplay.</t>
  </si>
  <si>
    <t>Here and there.</t>
  </si>
  <si>
    <t>Golden Gate Bridge with people I love. #SanFrancisco #goldengate #goldengatebridge #california http://t.co/ujEgZbZ1in</t>
  </si>
  <si>
    <t>[-122.40574893, 37.78125896]</t>
  </si>
  <si>
    <t>MarkESackett</t>
  </si>
  <si>
    <t>Networker, Speaker, Designer, Producer, Director+Traveler! Join me here: http://t.co/Eoqe09uoHb and follow @ActiveNetworkin, @TheBoxSF, @BrainfoodUSA</t>
  </si>
  <si>
    <t>New York, San Francisco + LA!</t>
  </si>
  <si>
    <t>A perfect day walking back to the @theboxsf and @reflectur studios after lunch! #perfection #soma http://t.co/Csnzt9EjcD</t>
  </si>
  <si>
    <t>ja</t>
  </si>
  <si>
    <t>[-122.38661729, 37.6147811]</t>
  </si>
  <si>
    <t>SASAKIAKIRA81</t>
  </si>
  <si>
    <t>432
EMUSIG.W.SSkiers help Japan()</t>
  </si>
  <si>
    <t>Tokyo&amp;All mountain</t>
  </si>
  <si>
    <t>Canceled.
 @ SFO - San Francisco International Airport - Terminal 1 http://t.co/BROgwDb01K</t>
  </si>
  <si>
    <t>[-122.48156358, 37.82767213]</t>
  </si>
  <si>
    <t>imaneik</t>
  </si>
  <si>
    <t>Sarcastic brunette</t>
  </si>
  <si>
    <t>Paris / Marrakech</t>
  </si>
  <si>
    <t>Golden Gate Bridge w/ @halouisalma 
#SanFrancisco #USA #Friend #love #beautiful @ Golden Gate Bridge http://t.co/6Ut1qVzDJ5</t>
  </si>
  <si>
    <t>[-122.40365067, 37.8020804]</t>
  </si>
  <si>
    <t>madyelliott</t>
  </si>
  <si>
    <t>Google Certified Teacher</t>
  </si>
  <si>
    <t>Dallas, TX</t>
  </si>
  <si>
    <t>San Francisco Ferry Building http://t.co/IdH0Y5bGOS</t>
  </si>
  <si>
    <t>calebhailey</t>
  </si>
  <si>
    <t>Married to my best friend. Vino consumer. Passionate contributor. President @heavywaterops ... I sit in section 112 #RCTID</t>
  </si>
  <si>
    <t>Portland, OR</t>
  </si>
  <si>
    <t>Time to do work. (@ San Francisco International Airport (SFO) - @flysfo in San Francisco, CA) https://t.co/aWWDCmCk2l</t>
  </si>
  <si>
    <t>[-122.39864233, 37.7932025]</t>
  </si>
  <si>
    <t>coryweinberg</t>
  </si>
  <si>
    <t>i'm all about Bay Area real estate, city planning &amp; sports uniform design. i write about two of those for @sfbusinesstimes. send tips cweinberg@bizjournals.com.</t>
  </si>
  <si>
    <t>That link is the intro to a larger package on late night life in SF and the Bay area's related transportation issues http://t.co/15YPA14Dyv</t>
  </si>
  <si>
    <t>[-122.40556848, 37.79724903]</t>
  </si>
  <si>
    <t>seth</t>
  </si>
  <si>
    <t>dad, entrepreneur, investor, artist, crossfaderer</t>
  </si>
  <si>
    <t>marin</t>
  </si>
  <si>
    <t>FYI: Golden Gate Bridge will be closed starting at 12:01am on Saturday, January 10 and will reopen at 4:00 am on Monday, January 12.</t>
  </si>
  <si>
    <t>[-122.39856446, 37.79571546]</t>
  </si>
  <si>
    <t>alexxnguyen</t>
  </si>
  <si>
    <t>fountain of youth, animate gold</t>
  </si>
  <si>
    <t>stolen lenape lands</t>
  </si>
  <si>
    <t xml:space="preserve">lady in the ferry building said i win the "best dressed man award for today."
well </t>
  </si>
  <si>
    <t>susan_hua</t>
  </si>
  <si>
    <t>@NYUniversity '13 | @USFCA '16 | #SAGrad | #HousingOps &amp; Interim RLC at @NDNU | Interest in International #HigherEd Reform and Policy | #ENFJ</t>
  </si>
  <si>
    <t>MA/NY/CA</t>
  </si>
  <si>
    <t>I spend a lot of time here. (@ San Francisco International Airport (SFO) - @flysfo in San Francisco, CA) https://t.co/InMU2n8qBj</t>
  </si>
  <si>
    <t>Lawyer: Dad Accused of Tossing Girl Off Bridge Acted Strange: The man accused of throwing his 5-year-old daughter http://t.co/kBMYuxdF9V</t>
  </si>
  <si>
    <t>Daly City, CA</t>
  </si>
  <si>
    <t>[-122.4718533, 37.704904]</t>
  </si>
  <si>
    <t>Reverse_kid</t>
  </si>
  <si>
    <t xml:space="preserve">A potato flew around my room </t>
  </si>
  <si>
    <t xml:space="preserve">San Francisco </t>
  </si>
  <si>
    <t xml:space="preserve">I got on the wrong fucking bus </t>
  </si>
  <si>
    <t>Oakley, CA</t>
  </si>
  <si>
    <t>[-121.71965504, 37.9707231]</t>
  </si>
  <si>
    <t>KariiinaBro</t>
  </si>
  <si>
    <t>ig @kawiiinabro</t>
  </si>
  <si>
    <t>Bay Area</t>
  </si>
  <si>
    <t>@jackgilinsky: Walking around outside in January. I love California. lmao I'm so confused</t>
  </si>
  <si>
    <t>[-122.42070844, 37.78964826]</t>
  </si>
  <si>
    <t>ArsenalComicTim</t>
  </si>
  <si>
    <t>Co-Founder of Arsenal Comics and Games (the store formerly knwon as Star City Comics)- Newbury Park, CA. I like comics, nice people, and playing guitar. Hi.</t>
  </si>
  <si>
    <t>Newbury Park , CA</t>
  </si>
  <si>
    <t>Update from SF Image Expo: taking a break and checking into the hotel. Currently in a taxi. This driver doesn't mess around.</t>
  </si>
  <si>
    <t>[-122.3893651, 37.60365225]</t>
  </si>
  <si>
    <t>ryanwarrington8</t>
  </si>
  <si>
    <t>Skateboarder, Canadian, 18, Humber College, aviation is my shit.</t>
  </si>
  <si>
    <t>Out here in Cali! SF airport is sick! it's literally Chinatown in this international terminal.. Lmao</t>
  </si>
  <si>
    <t>juhlnomnoms87</t>
  </si>
  <si>
    <t>loves living in NYC and all the amazing food, drink, culture, and experiences it has to offer!  #cheese #daphnezeposteachingaward #food #blogging #cocktails</t>
  </si>
  <si>
    <t>#whereintheworldisjuhl2015 #sanfrancisco #wffs2015 (@ San Francisco International Airport (SFO)) https://t.co/TXI1GHWLDC</t>
  </si>
  <si>
    <t>South San Francisco, CA</t>
  </si>
  <si>
    <t>[-122.4441288, 37.6615471]</t>
  </si>
  <si>
    <t>toojermy</t>
  </si>
  <si>
    <t>... and the story begins.</t>
  </si>
  <si>
    <t>Honolulu, HI</t>
  </si>
  <si>
    <t>Lol at the cholos who just offered me weed at the bus stop</t>
  </si>
  <si>
    <t>Napa, CA</t>
  </si>
  <si>
    <t>[-122.30970062, 38.33252853]</t>
  </si>
  <si>
    <t>TheRealMarc3</t>
  </si>
  <si>
    <t>I'm just here.</t>
  </si>
  <si>
    <t>Napa</t>
  </si>
  <si>
    <t>Walking home is terrible.... How can people do this</t>
  </si>
  <si>
    <t>[-122.39570783, 37.79125109]</t>
  </si>
  <si>
    <t>MrMannyPant</t>
  </si>
  <si>
    <t>The motivation for me, is them telling me what I could not be.</t>
  </si>
  <si>
    <t xml:space="preserve">N.M. U.S.A. </t>
  </si>
  <si>
    <t>This is cool. First time I've had a female taxi driver and this week I've had 2.</t>
  </si>
  <si>
    <t>[-122.39528142, 37.77608018]</t>
  </si>
  <si>
    <t>GirlAfraidLA</t>
  </si>
  <si>
    <t>You don't ask a Disney fanatic what their fav movie is, its like asking a parent to choose their fav child.</t>
  </si>
  <si>
    <t>iPhone: does not compute</t>
  </si>
  <si>
    <t>#Caltrain #sanfrancisco #SF @ San Francisco Caltrain Station http://t.co/9lexXrtWRQ</t>
  </si>
  <si>
    <t>Ship traffic, Jan. 9: Ship traffic Due to arrive Friday SHIP FROM PORT Hyundai Tacoma Los Angeles OAK Kwela http://t.co/uEbWW0QXoc</t>
  </si>
  <si>
    <t>themacinjosh</t>
  </si>
  <si>
    <t>Editor for http://t.co/maDACzni0g. Labmaster of http://t.co/3teHPd32MM. Bird lover.</t>
  </si>
  <si>
    <t>El Cerrito, CA</t>
  </si>
  <si>
    <t>Heading to Grand Rapids, MI...if the weather allows us. (@ San Francisco International Airport (SFO) - @flysfo) https://t.co/CyuuCTC2A3</t>
  </si>
  <si>
    <t>[-122.45241443, 37.76936156]</t>
  </si>
  <si>
    <t>anniesawyer_</t>
  </si>
  <si>
    <t>I probably only like you for your dog or beard  Delta Gamma</t>
  </si>
  <si>
    <t>University of Nevada Reno</t>
  </si>
  <si>
    <t>It's a good day when you're wearing letters walking in SF and get stopped by an older DG from a diff. state and get a chance to talk</t>
  </si>
  <si>
    <t>pt</t>
  </si>
  <si>
    <t>[-122.41048558, 37.8098859]</t>
  </si>
  <si>
    <t>Miguelfm30</t>
  </si>
  <si>
    <t>Cruzeiro at morrer</t>
  </si>
  <si>
    <t>@carolpaulinelIi parabns carool tudo de bom pra vc! mta paz saude e amigoss q vc merece!!</t>
  </si>
  <si>
    <t>[-122.38860166, 37.78976111]</t>
  </si>
  <si>
    <t>sushi4unme</t>
  </si>
  <si>
    <t>Such a gorgeous run this morning...I never get tired of this route. @ Under The Bay Bridge http://t.co/jPC6ZLFfxh</t>
  </si>
  <si>
    <t>JodyFree</t>
  </si>
  <si>
    <t>ahhhhhhhhhhhhhhhhhhhh                          Contact: josmfree@gmail.com</t>
  </si>
  <si>
    <t>the wurld</t>
  </si>
  <si>
    <t>San Francisco is a mad city - with perfectly insane inhabitants @ Golden Gate Bridge http://t.co/TGLMbCGJSu</t>
  </si>
  <si>
    <t>[-122.39486754, 37.77664258]</t>
  </si>
  <si>
    <t>leerayl</t>
  </si>
  <si>
    <t>#KCCO #BusLife #RATSS #SonarFeed Crew Seattle Sounders, Eintracht Frankfurt, Soccer, Gadgets, Music and Harleys. My opinions are mine and mine alone.</t>
  </si>
  <si>
    <t>Renton</t>
  </si>
  <si>
    <t>Heading down south To see a client (@ San Francisco Caltrain Station - @caltrain_news in San Francisco, CA) https://t.co/OO0BfbgmDn</t>
  </si>
  <si>
    <t>CraigElimeliah</t>
  </si>
  <si>
    <t xml:space="preserve">SVP, Director Creative Technology @RAPP + Omnicom Digital Council + Instructor Miami Ad School </t>
  </si>
  <si>
    <t>40.759162,-73.985032</t>
  </si>
  <si>
    <t>-------&amp;gt; NYC (@ San Francisco International Airport (SFO) in San Francisco, CA) https://t.co/jyftqVfWpZ</t>
  </si>
  <si>
    <t>Antioch, CA</t>
  </si>
  <si>
    <t>[-121.79216778, 38.01004881]</t>
  </si>
  <si>
    <t>Diegizzy96</t>
  </si>
  <si>
    <t>trynna get rich before i leave out this bitch</t>
  </si>
  <si>
    <t>Jalisco</t>
  </si>
  <si>
    <t xml:space="preserve">@joseliiin_: I hate walking home from school, theres always this group of old ass black guys sayin the dumbest shit to me. </t>
  </si>
  <si>
    <t>[-122.42547977, 37.77813882]</t>
  </si>
  <si>
    <t>uppityfag</t>
  </si>
  <si>
    <t>Husband in one of CA FIRST 18,000 married same-sex couples!! I continue keeping track of the heteros as they transgress with impunity. Fun! Poop!</t>
  </si>
  <si>
    <t>Now @MarkFarrellSF is thanking kids he grew up with &amp;amp; girl he lost his virginity to &amp;amp; that guy he jerked off on the bus last week @SFBoS #SF</t>
  </si>
  <si>
    <t>[-122.39362836, 37.79542791]</t>
  </si>
  <si>
    <t>alicemarshelmer</t>
  </si>
  <si>
    <t>Curioser and curioser cried Alice! Visionary storyteller, designer, journalist, and photographer. Passionate nerd. Managing Editor + Designer @ Rare Bird Books.</t>
  </si>
  <si>
    <t>I'm at Ferry Building in San Francisco, CA https://t.co/SEo2rDOdEL</t>
  </si>
  <si>
    <t>[-122.39258829, 37.61834972]</t>
  </si>
  <si>
    <t>plansgetcomplex</t>
  </si>
  <si>
    <t>I saw the film Red Eye in theaters twice.</t>
  </si>
  <si>
    <t>Houston / Morgantown</t>
  </si>
  <si>
    <t>Required plane reading. #nofilter # blessed @ SFO - San Francisco International Airport - Terminal 1 http://t.co/y39BetiEN0</t>
  </si>
  <si>
    <t>REALVICTORJ</t>
  </si>
  <si>
    <t>Great day for a walk. @ Golden Gate Bridge http://t.co/lWPOFEcBAb</t>
  </si>
  <si>
    <t>Caltrains Switch From Diesel Fuel To Electrification Will Cause Significant Backups For Drivers; Report Shows: http://t.co/pDi0fSkpVT</t>
  </si>
  <si>
    <t>It's almost airplane time :( on to Seattle in a few hours. @ San Francisco International Airport (SFO) http://t.co/G6svxkN0vf</t>
  </si>
  <si>
    <t>[-122.39381872, 37.78329212]</t>
  </si>
  <si>
    <t>Quan</t>
  </si>
  <si>
    <t>I build bikes, cars &amp; startups. Working on @karmicbikes, with a side of #alwaysberecruiting.</t>
  </si>
  <si>
    <t>Palo Alto</t>
  </si>
  <si>
    <t>Used Luxe valet and have parked at two broken meters today. Parking karma is back baby!</t>
  </si>
  <si>
    <t>HabubuSkanda</t>
  </si>
  <si>
    <t>Oakland CA.</t>
  </si>
  <si>
    <t>I'm at San Francisco International Airport (SFO) - @flysfo in San Francisco, CA https://t.co/nt24S6mGLS</t>
  </si>
  <si>
    <t>[-122.40447768, 37.75333798]</t>
  </si>
  <si>
    <t>luteatics</t>
  </si>
  <si>
    <t>@rdems1 you didn't like crazy taxi?</t>
  </si>
  <si>
    <t>American Canyon, CA</t>
  </si>
  <si>
    <t>[-122.24357552, 38.16366884]</t>
  </si>
  <si>
    <t>_MikiLoove</t>
  </si>
  <si>
    <t>i ain't never did this before</t>
  </si>
  <si>
    <t xml:space="preserve">Subway </t>
  </si>
  <si>
    <t>[-122.38790884, 37.61797543]</t>
  </si>
  <si>
    <t>NoahHafford</t>
  </si>
  <si>
    <t>Synchronicity @ZoomLensLabel / Crying On Vacation @PetalPortMusic / composer for @theduenkhy space cadet for hire</t>
  </si>
  <si>
    <t>Summer 2009, CA</t>
  </si>
  <si>
    <t>Billie Holiday will always be supreme airport anxiety cure</t>
  </si>
  <si>
    <t>[-122.47840142, 37.72190001]</t>
  </si>
  <si>
    <t>tigrxlily</t>
  </si>
  <si>
    <t>ya damn emo</t>
  </si>
  <si>
    <t>@joycemanners @Uber you can report a route problem and they will fix it!!</t>
  </si>
  <si>
    <t>Hello bay area, I am Back! (@ San Francisco International Airport (SFO) - @flysfo in San Francisco, CA) https://t.co/89WbrHxqaE</t>
  </si>
  <si>
    <t>[-122.42112827, 37.78558726]</t>
  </si>
  <si>
    <t>nataliiie_xo</t>
  </si>
  <si>
    <t xml:space="preserve">LMU || </t>
  </si>
  <si>
    <t>Creating GOLDEN memories @ San Franciso Golden Gate Bridge http://t.co/eBN4JlRiwh</t>
  </si>
  <si>
    <t>[-122.43568665, 37.7675697]</t>
  </si>
  <si>
    <t>rnegidolaon</t>
  </si>
  <si>
    <t>Hello i am a 20y/o who talks about everyday things, manga, and video games. sketch dump sometimes. i dont do follow backs unless i follow u on tumblr !!</t>
  </si>
  <si>
    <t>Guy on bus kept jabbing me with his elbow. He went over the line, too. What a jackass</t>
  </si>
  <si>
    <t>BARIheather</t>
  </si>
  <si>
    <t>New York, NY</t>
  </si>
  <si>
    <t>Tahoe bound! (@ San Francisco International Airport (SFO) - @flysfo in San Francisco, CA) https://t.co/OqSjZHjtFT</t>
  </si>
  <si>
    <t>How To Get Across Or Around The Golden Gate Bridge Closure: Ferries, Buses, Walking, Biking, Detours: The longest http://t.co/ftvTzlfeqG</t>
  </si>
  <si>
    <t>prestonssteele</t>
  </si>
  <si>
    <t>College Student at UT Austin. Livin young.</t>
  </si>
  <si>
    <t>austin, tx</t>
  </si>
  <si>
    <t>Showing whitneyberndt the best city in the world! #sanfrancisco @ Golden Gate Bridge http://t.co/ltSKModTdC</t>
  </si>
  <si>
    <t>alineideias</t>
  </si>
  <si>
    <t>Obsessed about SEO, SMM, CRO - Conversion Rate Optimization, Web Design and Bon Jovi. I'm also owner of @celulaideias, a brazilian digital marketing agency.</t>
  </si>
  <si>
    <t>Balnerio Cambori - SC</t>
  </si>
  <si>
    <t>Acabou de publicar uma foto @ Golden Gate Bridge http://t.co/GAeEp0g5qV</t>
  </si>
  <si>
    <t>bettercallsarah</t>
  </si>
  <si>
    <t>Academy Award winner for best onscreen orgasm in a Civil War reenactment.</t>
  </si>
  <si>
    <t>Pawnee, IN</t>
  </si>
  <si>
    <t>Cansei da America (@ San Francisco International Airport (SFO) - @flysfo in San Francisco, CA) https://t.co/Gwfy6SXuie</t>
  </si>
  <si>
    <t>[-122.36466458, 37.81053245]</t>
  </si>
  <si>
    <t>hamadalqenaee</t>
  </si>
  <si>
    <t>GBK</t>
  </si>
  <si>
    <t xml:space="preserve">kuwait </t>
  </si>
  <si>
    <t>#Usa #California #SanFrancisco  @ Bay Bridge Treasure Island http://t.co/Om7bMDfOdj</t>
  </si>
  <si>
    <t>derekxywang</t>
  </si>
  <si>
    <t>innovator, thinker, doer.
founder of @TasteAnalytics</t>
  </si>
  <si>
    <t>Charlotte, NC, USA</t>
  </si>
  <si>
    <t>Yo, I'm here!  Dodged the bad weather up north! (@ San Francisco International Airport (SFO) - @flysfo) https://t.co/rwDA49HnQ2</t>
  </si>
  <si>
    <t>[-122.35941239, 37.81458722]</t>
  </si>
  <si>
    <t>#Usa #California #SanFrancisco  @ Bay Bridge, End of the Bay Trail http://t.co/7KjcBg1x3A</t>
  </si>
  <si>
    <t>[-122.39392662, 37.79590202]</t>
  </si>
  <si>
    <t>chrisjtse</t>
  </si>
  <si>
    <t>Gentleman poet/bad Asian/bogan at heart. First book is 'How to be Dead in a Year of Snakes' (AUP).</t>
  </si>
  <si>
    <t>Wellington, New Zealand</t>
  </si>
  <si>
    <t>Secret Breakfast (bourbon and cornflakes!) ice cream for second brekkie. @ Humphry Slocombe Ferry http://t.co/lzDobZ6aKm</t>
  </si>
  <si>
    <t>[-122.47988205, 37.83229532]</t>
  </si>
  <si>
    <t>FrancellySerpa</t>
  </si>
  <si>
    <t>Acabei de publicar uma foto @ Golden Gate Bridge, Vista Point http://t.co/o3cfc1ZF2T</t>
  </si>
  <si>
    <t>Acabei de publicar uma foto @ Golden Gate Bridge, Vista Point http://t.co/LXQAxpPx02</t>
  </si>
  <si>
    <t>[-122.412282, 37.808843]</t>
  </si>
  <si>
    <t>ivanlimo</t>
  </si>
  <si>
    <t>I just finished walking 1.59 miles in 28m:17s with #Endomondo #endorphins http://t.co/CMqFfvDFLZ</t>
  </si>
  <si>
    <t>leah_e_morris</t>
  </si>
  <si>
    <t>Travel advisor, sun chaser, aqua dweeb. Contact JE Model or Wilhelmina Hawaii for Modeling inquiries. LWB Properties.</t>
  </si>
  <si>
    <t>California</t>
  </si>
  <si>
    <t xml:space="preserve"> #sf #presidio @ Golden Gate Bridge http://t.co/tRzamr0RPQ</t>
  </si>
  <si>
    <t>[-122.44066914, 37.78337104]</t>
  </si>
  <si>
    <t>GVS9000</t>
  </si>
  <si>
    <t>GVS developes #GVS9000 8K #4K 2K HD RAW 12/6/3G SDI digital #Film #playback FileBase #RS422 16ch #Audio Uncompressed + ProRes same time #VTR #DDR #Recorder</t>
  </si>
  <si>
    <t>san francisco</t>
  </si>
  <si>
    <t>1#Rincon hill building #SanFrancisco build so close to bay bridge http://t.co/GkUI5g9DhF</t>
  </si>
  <si>
    <t>[-122.38694452, 37.61792958]</t>
  </si>
  <si>
    <t>keliipua</t>
  </si>
  <si>
    <t>Hawaii</t>
  </si>
  <si>
    <t xml:space="preserve">
#love #cute #dog # @ San Francisco International Airport (SFO) http://t.co/51IXvKTvca</t>
  </si>
  <si>
    <t>clmarita</t>
  </si>
  <si>
    <t>Agradecida con Dios por la Vida y TODO lo que en ella me ofrece!</t>
  </si>
  <si>
    <t>San Jose, California</t>
  </si>
  <si>
    <t>Back to reality!  #WelcomeToSanFrancisco @ San Francisco International Airport (SFO) http://t.co/fRayv7yzuH</t>
  </si>
  <si>
    <t>[-122.39955273, 37.78427263]</t>
  </si>
  <si>
    <t>KirkCrippens</t>
  </si>
  <si>
    <t>http://t.co/9FCtILONpx</t>
  </si>
  <si>
    <t>Emeryville, CA</t>
  </si>
  <si>
    <t>Old Rail Road crossing in  Eureka, CA http://t.co/xgLXeiH8s9</t>
  </si>
  <si>
    <t>trishakarla</t>
  </si>
  <si>
    <t>Kick-ass.
Never look back.</t>
  </si>
  <si>
    <t>7.146604,125.627563</t>
  </si>
  <si>
    <t>Golden Gate Bridge  #goldengatebridge #love #travel @ Golden Gate Bridge http://t.co/mhHDPkbWOu</t>
  </si>
  <si>
    <t>[-122.3896254, 37.6147467]</t>
  </si>
  <si>
    <t>Bye New York! @ John F Kennedy Intl Airport http://t.co/B7n3uxwREq</t>
  </si>
  <si>
    <t>Let it snow...  @ John F Kennedy Airport http://t.co/tsfCiLYjZH</t>
  </si>
  <si>
    <t>Entering the golden bridge!!!! Good morning San Francisco @ Golden Gate Bridge http://t.co/py3Ga7Mivf</t>
  </si>
  <si>
    <t>Larkspur, CA</t>
  </si>
  <si>
    <t>[-122.50855216, 37.94451918]</t>
  </si>
  <si>
    <t>bryandempler</t>
  </si>
  <si>
    <t>SF. Copywriter. Obsessive. More photos than words.</t>
  </si>
  <si>
    <t>My whip. My pack. @vetothevo #yalta @ Golden Gate Ferry http://t.co/AE4dGD0RGn</t>
  </si>
  <si>
    <t>Petaluma, CA</t>
  </si>
  <si>
    <t>[-122.62880201, 38.26311171]</t>
  </si>
  <si>
    <t>ajnoz</t>
  </si>
  <si>
    <t>Marketing Director, Alcatel-Lucent</t>
  </si>
  <si>
    <t>@united a greater than 30 min wait time to call in plus a return to local airport for a damaged suitcase zip that I sent a photo of?</t>
  </si>
  <si>
    <t>[-122.39925949, 37.79375062]</t>
  </si>
  <si>
    <t>mike3k</t>
  </si>
  <si>
    <t>Mac &amp; iOS developer. Former Bionic Panda. Outspoken Liberal. Grumpy Cat is my spirit animal. I block all right wingers who reply to me.</t>
  </si>
  <si>
    <t>Cole Valley, San Francisco, CA</t>
  </si>
  <si>
    <t>@daisy yeah, I feel the same about Haight St. I really dread walking up there.</t>
  </si>
  <si>
    <t>[-122.40475619, 37.8067498]</t>
  </si>
  <si>
    <t>Jennytime</t>
  </si>
  <si>
    <t>artist / event designer / banquet captain / nature lover / hiker / travel junkie / mom</t>
  </si>
  <si>
    <t>redwood city,ca</t>
  </si>
  <si>
    <t>Just posted a photo @ Pier 33 - Alcatraz Ferry http://t.co/TMONp0jVun</t>
  </si>
  <si>
    <t>[-122.43301422, 37.80497702]</t>
  </si>
  <si>
    <t>ChelseaLarson7</t>
  </si>
  <si>
    <t>I like music, grammar, and people that make me laugh.</t>
  </si>
  <si>
    <t>We hiked five miles today to see this view  @stroobios @ The Golden Gate Bridge Park http://t.co/t0ztM1uJ81</t>
  </si>
  <si>
    <t>timbe2</t>
  </si>
  <si>
    <t>colorado alum | advertising &amp; tech | sfgiants | 49ers | #gobuffs | made of titanium alloy - powered by #nikefuel | run @vincesgopro</t>
  </si>
  <si>
    <t>Time lapse at the Golden Gate Bridge. #SF @ Golden Gate Bridge, Vista Point http://t.co/wgUqmEAz7C</t>
  </si>
  <si>
    <t>Richmond, CA</t>
  </si>
  <si>
    <t>[-122.36918068, 37.92785272]</t>
  </si>
  <si>
    <t>JeremyHatch</t>
  </si>
  <si>
    <t>Acoustic folk singer songwriter and leader of Borrowed Trouble (@BTBandSF). EP at http://t.co/YEA7h41efG. Also: book lover.</t>
  </si>
  <si>
    <t>Control panel #nofilter @ Bridge Self Storage http://t.co/Wkttpxa1Np</t>
  </si>
  <si>
    <t>itsNathanB</t>
  </si>
  <si>
    <t>Football - Musique - Dveloppeur - Etudiant aux USA.</t>
  </si>
  <si>
    <t>San Diego, California - USA</t>
  </si>
  <si>
    <t>I'm at San Francisco International Airport (SFO) - @flysfo in San Francisco, CA https://t.co/Ho6sSosNAg</t>
  </si>
  <si>
    <t>[-122.40753864, 37.78785826]</t>
  </si>
  <si>
    <t>stacyssweetspot</t>
  </si>
  <si>
    <t>Chocolatier, Confectionista, Pastry Chick ~Satiate Your Senses~ #VAconfections #VAchocolate #SMLchocolate #SMLconfections</t>
  </si>
  <si>
    <t>Smith Mountain Lake,  Virginia</t>
  </si>
  <si>
    <t>When one is back in her home state you must represent. Perfect choice today while walking the streets http://t.co/vnBTzopS3x</t>
  </si>
  <si>
    <t>[-122.46700553, 37.71191994]</t>
  </si>
  <si>
    <t>rckdiva</t>
  </si>
  <si>
    <t>Home of the 2010, 2012 and 2014 World Series Champs SF Giants, and a bay area livin' wwe wtchn, rock n' metal music loving btch....</t>
  </si>
  <si>
    <t>The Bay Area.... NUFF SAID....</t>
  </si>
  <si>
    <t>I'm at @SUBWAY in San Francisco, CA http://t.co/gmnkdFbrbM</t>
  </si>
  <si>
    <t>[-122.3845112, 37.5977231]</t>
  </si>
  <si>
    <t>Ghatikesh</t>
  </si>
  <si>
    <t>Android Developer @MyFitnessPal. _x000D_
Product Passionista | Design Geek</t>
  </si>
  <si>
    <t>Sunnyvale</t>
  </si>
  <si>
    <t>This happens when you get passengers from two trains to swap trains simultaneously. #caltrain #facepalm #deadlock http://t.co/a7V2Ds7Cgw</t>
  </si>
  <si>
    <t>[-122.36194444, 37.58722222]</t>
  </si>
  <si>
    <t>davidevanharris</t>
  </si>
  <si>
    <t>Mixed Media Sociologist. Executive Director, Global Lives Project @GlobalLives &amp; Social Change Agent, Institute for the Future @IFTF @GovFuturesLab</t>
  </si>
  <si>
    <t>San Francisco, CA (mostly)</t>
  </si>
  <si>
    <t>Never seen this before! horn broke on #caltrain #SB322 and we had to stop and trade trains with people http://t.co/UR7KYjDL2Y</t>
  </si>
  <si>
    <t>Vallejo, CA</t>
  </si>
  <si>
    <t>[-122.2271616, 38.1157764]</t>
  </si>
  <si>
    <t>Lnnie</t>
  </si>
  <si>
    <t>Berkeley writer, author, Einstein, history, novels, romance, humor, 17 books-780 story-poems, at  http://t.co/SGfPvkGv1V &amp;  http://t.co/QjUFfEYEa7</t>
  </si>
  <si>
    <t>Berkeley, CA</t>
  </si>
  <si>
    <t>Well is it going to be "here is a parking ticket and a 500 dollar bill for my time, my gas, and court fees country?</t>
  </si>
  <si>
    <t>[-122.45515907, 37.78692552]</t>
  </si>
  <si>
    <t>chriswymansf</t>
  </si>
  <si>
    <t>#blessed that my bus consistently comes at the same time. 10 minutes late.</t>
  </si>
  <si>
    <t>[-122.38761242, 37.60094907]</t>
  </si>
  <si>
    <t>asmallteapot</t>
  </si>
  <si>
    <t>Citizens are advised not to approach them, as they are literally a teapot. @SteveStreza
Youre living in a fascinating delusional state. @GlennF</t>
  </si>
  <si>
    <t>SF Bay Area</t>
  </si>
  <si>
    <t>@Caltrain_News Yay, weekday service at Broadway! :P</t>
  </si>
  <si>
    <t>[-122.36221717, 37.5875083]</t>
  </si>
  <si>
    <t>nataliedare</t>
  </si>
  <si>
    <t>saved by grace alone.</t>
  </si>
  <si>
    <t>san jose ca</t>
  </si>
  <si>
    <t>Whoa. What a crazy day on #Caltrain this morning... North is South and South is North?!? #231Limited</t>
  </si>
  <si>
    <t>[-122.3620439, 37.5869418]</t>
  </si>
  <si>
    <t>Akhil_Latta</t>
  </si>
  <si>
    <t>@Caltrain_News  Switching trains at Broadway http://t.co/c9zpAxZpau</t>
  </si>
  <si>
    <t>fr</t>
  </si>
  <si>
    <t>[-122.4029, 37.7952]</t>
  </si>
  <si>
    <t>Lovakt003</t>
  </si>
  <si>
    <t>Engineering Recruiter @experis part of the @ManpowerGroupJJ
.San Francisco dweller. Just being a lady.</t>
  </si>
  <si>
    <t>Commute. @ Transamerica Pyramid http://t.co/4rLLG0lEgA</t>
  </si>
  <si>
    <t>WerqItOut</t>
  </si>
  <si>
    <t>NASM Personal Trainer</t>
  </si>
  <si>
    <t>She pretty. #sfo #b787 #united @ San Francisco International Airport (SFO) http://t.co/8E57MsJwg2</t>
  </si>
  <si>
    <t>Union Square, San Francisco</t>
  </si>
  <si>
    <t>[-122.40636268, 37.79086451]</t>
  </si>
  <si>
    <t>eduenas</t>
  </si>
  <si>
    <t>Spotted the @emirates #SayHelloA380 bus this morning at Grant and Post  http://t.co/wRoBLIPchI</t>
  </si>
  <si>
    <t>NYCFlyGAL17</t>
  </si>
  <si>
    <t>Given to Fly.... Standby  Exploring the world &amp; following the music #pjfam</t>
  </si>
  <si>
    <t>NYC</t>
  </si>
  <si>
    <t>Off to Seoul Korea on this bad boy @ San Francisco International Airport (SFO) http://t.co/E4HzsQZPbN</t>
  </si>
  <si>
    <t>[-122.34490353, 37.57984057]</t>
  </si>
  <si>
    <t>Jesse_Hamlin</t>
  </si>
  <si>
    <t>Comms at D-Rev (@d_rev_org). I speak fluent New Yorker and live for black &amp; white cookies. My dog is Todd, he runs the place.</t>
  </si>
  <si>
    <t>Now: SF   Then: NYC</t>
  </si>
  <si>
    <t>Next up: Uber Shopping Express, Ubercart, etc. http://t.co/53GBXUXPyy</t>
  </si>
  <si>
    <t>[-122.40564904, 37.79052462]</t>
  </si>
  <si>
    <t>DonnaMHale</t>
  </si>
  <si>
    <t>Events @bareminerals &amp; Style blogger // Shoe Addict // Boston Terrier Mom // Self-proclaimed Food &amp; Wine Connoisseur // San Francisco</t>
  </si>
  <si>
    <t>// Morning commute views \\ @ San Francisco Chinatown Dragon Gate http://t.co/6tOzYdhvqc</t>
  </si>
  <si>
    <t>matemac</t>
  </si>
  <si>
    <t>Como j dizia o provrbio chins, perca o que for, mas nunca, nunca perca a piada hahaha</t>
  </si>
  <si>
    <t>Finishing the American tour and my vacations, San Francisco @ Golden Gate Bridge http://t.co/p0ci6mD5tN</t>
  </si>
  <si>
    <t>[-122.4194155, 37.7749295]</t>
  </si>
  <si>
    <t>JoinAceParking</t>
  </si>
  <si>
    <t>Welcome to Ace Parking Careers, a starting place for limitless opportunities and growth. Check here for our current opportunities.</t>
  </si>
  <si>
    <t>#SanFrancisco, CA #BusinessMgmt #Job: Assistant Manager-Hotel at Ace Parking Management http://t.co/BKlOALYu67 #Jobs #TweetMyJobs</t>
  </si>
  <si>
    <t>[-122.43356192, 37.77597966]</t>
  </si>
  <si>
    <t>MegMartin683</t>
  </si>
  <si>
    <t>Commute @ Alamo Square http://t.co/cCVFkeUXYh</t>
  </si>
  <si>
    <t>[-122.43610298, 37.802841]</t>
  </si>
  <si>
    <t>Moos_Reviews</t>
  </si>
  <si>
    <t>Woof! This is the official Twitter of Moulin Rouge: ADA Service Dog &amp; author of Moo's Reviews Blog
https://t.co/Uug9toAeol Instagram: Moos_Reviews</t>
  </si>
  <si>
    <t>Moo goes to The Golden Gate Bridge!  #Dogslife #goldengatebridge #SanFrancisco #TravelingPoodle  http://t.co/HOihZYoKC5</t>
  </si>
  <si>
    <t>Here It Is, Public Notice for the SFMTAs Impossibly Convoluted Area Q NIMBY Parking Scheme  Meeting Comes Jan http://t.co/TaYXLcTapw</t>
  </si>
  <si>
    <t>lipzinfalcao</t>
  </si>
  <si>
    <t>Sou exatamente como voce, completamente diferente de todo mundo!</t>
  </si>
  <si>
    <t>iPhone: -22.939240,-43.176731</t>
  </si>
  <si>
    <t>Partiu NY parte 2 (@ San Francisco International Airport (SFO) - @flysfo in San Francisco, CA) https://t.co/Q0DlMPgcEi</t>
  </si>
  <si>
    <t>[-122.4011419, 37.7869566]</t>
  </si>
  <si>
    <t>gwvatieri</t>
  </si>
  <si>
    <t>Engineer @frontbackapp. Former @zaarly @jobrapido @iwbank_it</t>
  </si>
  <si>
    <t>Messaging giant Line launches a taxi service to take on Uber in Japan http://t.co/ZaT8sUnfqB via @VentureBeat</t>
  </si>
  <si>
    <t>rosachou</t>
  </si>
  <si>
    <t xml:space="preserve"> Graphic designer at Gap Inc. SF Illustrator of cute and emo creatures. Obsessed with zombies</t>
  </si>
  <si>
    <t>Good morning #sanfrancisco #baybridge #yayarea @ Under The Bay Bridge http://t.co/kEWf2Apye7</t>
  </si>
  <si>
    <t>und</t>
  </si>
  <si>
    <t>[-122.42156408, 37.73647983]</t>
  </si>
  <si>
    <t>EmperorNortonSF</t>
  </si>
  <si>
    <t>Emperor Norton's Fantastic San Francisco Time Machine is a lively, informative, and entertaining walking tour of historic San Francisco led by Emperor Norton.</t>
  </si>
  <si>
    <t>http://t.co/xFjzwyQdxw</t>
  </si>
  <si>
    <t>Tiburon, CA</t>
  </si>
  <si>
    <t>[-122.45596537, 37.87345002]</t>
  </si>
  <si>
    <t>svetshop</t>
  </si>
  <si>
    <t>laugh cry learn repeat dot com</t>
  </si>
  <si>
    <t>Good morning world. I'm ready to fly. Seriously - on my way to the airport :) #thisisit @ Tiburon USA http://t.co/MfH0WOBeWO</t>
  </si>
  <si>
    <t>[-122.405186, 37.79067272]</t>
  </si>
  <si>
    <t>sctroyenne</t>
  </si>
  <si>
    <t>Francophile, Anglophile, Hibernophile, Europhile, language geek, history and social science geek</t>
  </si>
  <si>
    <t>Are they going to end up being found hundred up in a small boat in someone's backyard? @News_Executive: http://t.co/y8nmSxZBNc"</t>
  </si>
  <si>
    <t>[-122.4015351, 37.7843572]</t>
  </si>
  <si>
    <t>2xie</t>
  </si>
  <si>
    <t>Former EiC of @Nintendojo. Now I write plays and work at @Facebook, when I'm not teaching high schoolers how to look good for college. Avatar by @probzz.</t>
  </si>
  <si>
    <t>San Jose, CA</t>
  </si>
  <si>
    <t>When I'm too lazy to get up early for SF parking, and too scared of pee to ride BART, I use @luxevalet. Just don't steal my car, guys.</t>
  </si>
  <si>
    <t>[-122.3920928, 37.7558915]</t>
  </si>
  <si>
    <t>cbhl</t>
  </si>
  <si>
    <t>(My opinions do not reflect those of my employer.)</t>
  </si>
  <si>
    <t>@Caltrain_News Looks like #SB324 is having mechanical issues. http://t.co/JLUl3p5O5S</t>
  </si>
  <si>
    <t>[-122.4810376, 37.6995114]</t>
  </si>
  <si>
    <t>UltraLyft</t>
  </si>
  <si>
    <t>Your go-to connection for lively journeys, friendly conversations, and safe travels! Enter my promo code ERWIN26 to get up to $10 credit on your 1st Lyft ride!</t>
  </si>
  <si>
    <t>San Francisco,  CA</t>
  </si>
  <si>
    <t>Love how there's so many ways to get to work! Bus, train, car, pedicab, scooter, boat, walk... haven't tried helicopter yet. One day.</t>
  </si>
  <si>
    <t>marissachin</t>
  </si>
  <si>
    <t>just an sf native doing stuff &amp; thaangs out here.</t>
  </si>
  <si>
    <t>Here we come, Miami! itsyipyip see you there!  @ San Francisco International Airport (SFO) http://t.co/JbfFYKPd8z</t>
  </si>
  <si>
    <t>[-122.48678366, 37.77828889]</t>
  </si>
  <si>
    <t>fckelena</t>
  </si>
  <si>
    <t>I am twenty, MA/CA, and obsessed with little animals</t>
  </si>
  <si>
    <t>If u don't talk to @mickeychane while the sun is coming up and you're walking around the new neighborhood you're rly missing out</t>
  </si>
  <si>
    <t>[-122.39387819, 37.79594652]</t>
  </si>
  <si>
    <t>Nice View @ San Francisco Ferry Building http://t.co/X7ndeeQrUl</t>
  </si>
  <si>
    <t>JennOM</t>
  </si>
  <si>
    <t>Marketer by day. Pop culture connoisseur by night. @providencecol &amp; @BUCOMGrad alum. Wed./Fri. @nov_project.</t>
  </si>
  <si>
    <t>Massachusetts</t>
  </si>
  <si>
    <t>#ColtTower #SanFrancisco @ San Francisco Ferry Building http://t.co/IoCErpuWMX</t>
  </si>
  <si>
    <t>amie_shea</t>
  </si>
  <si>
    <t>Co-founder of @gaydadproject; making a #documentary film about having a parent #comeout. #uppsalauniversity alum &amp; #swedish at heart .</t>
  </si>
  <si>
    <t xml:space="preserve">north of san francisco </t>
  </si>
  <si>
    <t>Washington DC or bust! (@ San Francisco International Airport (SFO) - @flysfo in San Francisco, CA) https://t.co/uSt1cYm3yR</t>
  </si>
  <si>
    <t>#BayBridge #SanFrancisco #nofilter @ Under The Bay Bridge http://t.co/V0x52mqhCW</t>
  </si>
  <si>
    <t>jeremydizon</t>
  </si>
  <si>
    <t>Father. Nerd. Visual/UX/Production designer. Print connoisseur. Manchester United.</t>
  </si>
  <si>
    <t>The Bay Area</t>
  </si>
  <si>
    <t>Day Four. (@ San Francisco Caltrain Station - @caltrain_news in San Francisco, CA) https://t.co/EZIWWTpN1I</t>
  </si>
  <si>
    <t>Moon over #SanFrancisco @ San Francisco Ferry Building http://t.co/L4ZJK5mUk5</t>
  </si>
  <si>
    <t>San Francisco Ferry Building at sunrise #SanFrancisco @ San Francisco Ferry Building http://t.co/NFjrQoYXns</t>
  </si>
  <si>
    <t>I'm at San Francisco International Airport (SFO) - @flysfo in San Francisco, CA https://t.co/yKb3yZqHpt</t>
  </si>
  <si>
    <t>[-122.39829638, 37.79164835]</t>
  </si>
  <si>
    <t>KristaRockne</t>
  </si>
  <si>
    <t>MLIS student, bibliophile, friend of cheese. I like mythology, art, and not doing stuff.</t>
  </si>
  <si>
    <t>Your bag doesn't get its own seat on public transportation. Why is this so hard to understand?</t>
  </si>
  <si>
    <t>desazo</t>
  </si>
  <si>
    <t>san francisco - braslia</t>
  </si>
  <si>
    <t>Just posted a photo @ San Francisco International Airport (SFO) http://t.co/BmWKbEJfXv</t>
  </si>
  <si>
    <t>[-122.3065859, 38.33098912]</t>
  </si>
  <si>
    <t>bbychunts</t>
  </si>
  <si>
    <t>wank dank lank</t>
  </si>
  <si>
    <t>napa valley, ca</t>
  </si>
  <si>
    <t>walking to school in daylight feels weird as shit</t>
  </si>
  <si>
    <t>Martinez, CA</t>
  </si>
  <si>
    <t>[-122.13872833, 38.01910665]</t>
  </si>
  <si>
    <t>daryldarko</t>
  </si>
  <si>
    <t>Writer, photographer, taphophile, old punk rocker, wannabe lover. Samsung Galaxy Note 3 owner. Collects old books from thrift stores and other abandoned places.</t>
  </si>
  <si>
    <t>San Ramon, California</t>
  </si>
  <si>
    <t>Good morning Martinez! @ Amtrak Martinez Ca http://t.co/vNLvNzZucS</t>
  </si>
  <si>
    <t>hallaathrad</t>
  </si>
  <si>
    <t>The Road is my Shepherd, I shall not be in want. 
May the bridges I burn light the path ahead of me.</t>
  </si>
  <si>
    <t>On my way to meeting with the loves of my life.  @ San Francisco International Airport (SFO) http://t.co/UdUbChPr2p</t>
  </si>
  <si>
    <t>guerrerohdz3012</t>
  </si>
  <si>
    <t>Livermore</t>
  </si>
  <si>
    <t>Just posted a photo @ Golden Gate Bridge http://t.co/KrXWwuyXll</t>
  </si>
  <si>
    <t>TheLesSocialite</t>
  </si>
  <si>
    <t>I am socially active through social activity. I am a foursquare jetsetter, always looking for ways to connect with people. My #wusband gives me a good life!</t>
  </si>
  <si>
    <t>Everywhere you want to be</t>
  </si>
  <si>
    <t>You know I can't stay away (@ San Francisco International Airport (SFO) - @flysfo in San Francisco, CA) https://t.co/KmwRB5mPsj</t>
  </si>
  <si>
    <t>kyletait</t>
  </si>
  <si>
    <t>Husband, Father, and Mobile UX Design Manager living and enjoying life in West Michigan.</t>
  </si>
  <si>
    <t>Holland, MI</t>
  </si>
  <si>
    <t>Sunrise in SF. @ Golden Gate Ferry http://t.co/BbDHwkwb30</t>
  </si>
  <si>
    <t>incanus77</t>
  </si>
  <si>
    <t>Mobile lead @Mapbox &amp; photographer @MallornImagery. Code, photography, travel, trying, learning, discovering.</t>
  </si>
  <si>
    <t>Portland, Oregon, USA</t>
  </si>
  <si>
    <t>Good morning, California. (@ San Francisco International Airport (SFO) - @flysfo) https://t.co/No8i0opKtr http://t.co/QZdR10G6pQ</t>
  </si>
  <si>
    <t>Good morning sunrise over the Bay Bridge #SanFrancisco @ San Francisco Ferry Building http://t.co/BIMB9xz7Gn</t>
  </si>
  <si>
    <t>srcasm</t>
  </si>
  <si>
    <t>Director @WeWork. Co-founder @WeWorkLabs &amp; @GetBackstory. Investor/Advisor @UseBenny, @inDinero, @fitmobapp, Camelot Metrics &amp; Sombrero.</t>
  </si>
  <si>
    <t>New York</t>
  </si>
  <si>
    <t>Good morning. (@ San Francisco International Airport (SFO) - @flysfo in San Francisco, CA) https://t.co/k7Ogwky1a9</t>
  </si>
  <si>
    <t>[-122.3955496, 37.6146163]</t>
  </si>
  <si>
    <t>k_agonoy</t>
  </si>
  <si>
    <t>live free. be spontaneous. insta: kathleenagonoy</t>
  </si>
  <si>
    <t>maui san francisco 19.</t>
  </si>
  <si>
    <t>I hate airport food.</t>
  </si>
  <si>
    <t>[-122.38439902, 37.61904313]</t>
  </si>
  <si>
    <t>sailorbee</t>
  </si>
  <si>
    <t>SOCIAL  MEDIA  NERDCORE Pro Chuunibyou. Me  Social Media Manager at http://t.co/CldGJ0YlRD  K If you ain't talking about anime I just don't give a fu-</t>
  </si>
  <si>
    <t>Miles forces us to come to the airport at 6:00am and then says, "I've got good news and bad news." So Danika and I are about to lose it.</t>
  </si>
  <si>
    <t>Truck Full of Coors Light and PBR Overturns on I-580 in Dublin Ruining the Morning Commute: It could take hours for http://t.co/WpKySVLL7A</t>
  </si>
  <si>
    <t>beebeesf</t>
  </si>
  <si>
    <t>JE T'AIME MY DOGS~ MY FRIENDS ~ TRAVELING THE WORLD ~ MUSIC~ WINE~FASHION~5IN HEELS~ SF GIANTS ~ SF 49ERS ~ ARIZONA WILDCATS ~ DIAMONDS ~ PEARLS &amp; BOWS</t>
  </si>
  <si>
    <t xml:space="preserve">SF/LA/NY/CRUISESHIP PLANE </t>
  </si>
  <si>
    <t>First trip of the year. Off to Miami for our National Sales Meeting!!! (@ San Francisco International Airport (SFO)) https://t.co/ElRiNILsSM</t>
  </si>
  <si>
    <t>loo_ees</t>
  </si>
  <si>
    <t>I mean what I tweet, and I tweet what I mean</t>
  </si>
  <si>
    <t>Chicago, IL</t>
  </si>
  <si>
    <t>I love go-o-o-o-old @ Golden Gate Bridge http://t.co/iehpUgN7Bv</t>
  </si>
  <si>
    <t>stephendc915</t>
  </si>
  <si>
    <t>Easy going, laid back, enjoy music, pop culture, movies and food. Living life to its fullest and travel when I can.</t>
  </si>
  <si>
    <t>I'm at San Francisco International Airport (SFO) - @flysfo in San Francisco, CA https://t.co/0ci9ujZd4E</t>
  </si>
  <si>
    <t>[-122.40780207, 37.78666443]</t>
  </si>
  <si>
    <t>purgatories</t>
  </si>
  <si>
    <t>do no harm/take no shit</t>
  </si>
  <si>
    <t>617/415</t>
  </si>
  <si>
    <t>the owl is hella freaky regardless but I was followed onto the bus today</t>
  </si>
  <si>
    <t>Man Arrested for Throwing Five-Year Old Daughter Off Bridge in Florida: Police say a 25-year-old Tampa man faces a http://t.co/X5HCVviJ3i</t>
  </si>
  <si>
    <t>terencemichale</t>
  </si>
  <si>
    <t>@buithelp | 21. Economics. CS. Boston University. Boston - Johor Bahru. Muslim. Corny. Urban beardsman.</t>
  </si>
  <si>
    <t>Boston, MA</t>
  </si>
  <si>
    <t>Terminating at Terminal 1. (@ San Francisco International Airport (SFO) - @flysfo in San Francisco, CA) https://t.co/ilg6HRaM5p</t>
  </si>
  <si>
    <t>FadhliMansor666</t>
  </si>
  <si>
    <t>Questionably tall and undoubtedly corpulent. chemE, RPI2015</t>
  </si>
  <si>
    <t xml:space="preserve">New York </t>
  </si>
  <si>
    <t>Just hold on we're going home (@ San Francisco International Airport (SFO) - @flysfo in San Francisco, CA) https://t.co/nnzdpEvqf9</t>
  </si>
  <si>
    <t>tl</t>
  </si>
  <si>
    <t>[-122.41799806, 37.65916309]</t>
  </si>
  <si>
    <t>estradaemilla</t>
  </si>
  <si>
    <t>vice gandurh</t>
  </si>
  <si>
    <t>omg i remember this. dyan ako magpapaload or bibili ng coffee pag nsa airport lol pc: @zetuhhh_g http://t.co/Ja8D2x3QTr</t>
  </si>
  <si>
    <t>mikeagnus</t>
  </si>
  <si>
    <t>SF</t>
  </si>
  <si>
    <t>golden state of mind 
#sf #SanFrancisco #GoldenGateBridge @ Golden Gate Bridge, Vista Point http://t.co/9WXW7zHthU</t>
  </si>
  <si>
    <t>[-122.38839177, 37.75645142]</t>
  </si>
  <si>
    <t>dbloom</t>
  </si>
  <si>
    <t>Tweets are mine and not those of my employer. Tweets are provided AS-IS without warranty. Tweets not intended for use in operating a nuclear facility.</t>
  </si>
  <si>
    <t>Reticulated splines</t>
  </si>
  <si>
    <t>Uber : United Airlines ::
Lyft : Southwest ::
Sidecar : Virgin America</t>
  </si>
  <si>
    <t>[-122.4360266, 37.7232691]</t>
  </si>
  <si>
    <t>jvaldespino53</t>
  </si>
  <si>
    <t>know yourself</t>
  </si>
  <si>
    <t>Bay to the universe</t>
  </si>
  <si>
    <t>When me Bae see someone fake walking pass us http://t.co/qwvCoDT1bh</t>
  </si>
  <si>
    <t>Frandaaa</t>
  </si>
  <si>
    <t>I am beyond blessed. Instagram : @efranda CP : athieguzman@gmail.com</t>
  </si>
  <si>
    <t>Indonesia</t>
  </si>
  <si>
    <t>Golden Gate Bridge.
#GoldenGateBridge #SanFrancisco #California @ Golden Gate Bridge http://t.co/ExwgmJGE9P</t>
  </si>
  <si>
    <t>Beeberryvintage</t>
  </si>
  <si>
    <t>Another iconic view ticked off the bucket list!  @ Golden Gate Bridge http://t.co/CKtWMww28O</t>
  </si>
  <si>
    <t>ReetiBee</t>
  </si>
  <si>
    <t>UT Austin '17</t>
  </si>
  <si>
    <t>Cali baby</t>
  </si>
  <si>
    <t>Hbd daddy! Hope you enjoyed your party from the airport and your little surprise dinner and such at http://t.co/UVMo5YWdrC</t>
  </si>
  <si>
    <t>[-122.6366524, 38.232417]</t>
  </si>
  <si>
    <t>Sunrise_Careers</t>
  </si>
  <si>
    <t>We are always seeking exceptional people with a passion for working with seniors, and dedicated to caring for others.</t>
  </si>
  <si>
    <t>Sunrise Senior Living: Driver (#Petaluma, CA) http://t.co/qbDy6gfzNW #Transportation #Job #Jobs #TweetMyJobs</t>
  </si>
  <si>
    <t>AlbertoCaceres</t>
  </si>
  <si>
    <t xml:space="preserve">Cuore Rossonero  Think Different </t>
  </si>
  <si>
    <t xml:space="preserve">Tegucigapa, Honduras </t>
  </si>
  <si>
    <t>I'm at San Francisco International Airport (SFO) - @flysfo in San Francisco, CA https://t.co/oytXFBxXDd</t>
  </si>
  <si>
    <t>[-122.3858377, 37.7907591]</t>
  </si>
  <si>
    <t>RevRocRichBoy</t>
  </si>
  <si>
    <t>RevRoc.music@gmail.com - FilthyDripped, Cyphy GXD, Flyapino, Artist, Songwriter, Emcee, All the above. 6ft I been rapping since the 6th grade. KILLuminati \X/</t>
  </si>
  <si>
    <t>SAN FRANCISCO CA, Phillippines</t>
  </si>
  <si>
    <t>On the way to turn up wit my sis @successmajor HAPPY BIRTHDAY! @ Tha Bay Bridge http://t.co/mEHMO7f0My</t>
  </si>
  <si>
    <t>BeejsWorld</t>
  </si>
  <si>
    <t>Listen to KCRH 89.9 The East Bay's Best Variety for the North Bay's best DJ. Booking:beejthedeej@yahoo.com</t>
  </si>
  <si>
    <t>Good night San Francisco @ San Francisco Ferry Building http://t.co/MsulTFz06K</t>
  </si>
  <si>
    <t>[-122.49363611, 37.7748907]</t>
  </si>
  <si>
    <t>pavedgold</t>
  </si>
  <si>
    <t>Hair. Halloween. Horror. Keep it creepy.
TAYLOR / MONROE SF</t>
  </si>
  <si>
    <t>San Francisco/East Bay</t>
  </si>
  <si>
    <t>@Nick_Loiacono *drunk on NYE trying to take a picture kissing on a moving bus*</t>
  </si>
  <si>
    <t>[-122.4958, 37.7208]</t>
  </si>
  <si>
    <t>fogcityaloha</t>
  </si>
  <si>
    <t xml:space="preserve">87 'til // M  G </t>
  </si>
  <si>
    <t>Pacifica, CA</t>
  </si>
  <si>
    <t>Let's worry about it when we cross that bridge.
#E5 #VSCOcam @ Lake Merced http://t.co/PmsHba7fPp</t>
  </si>
  <si>
    <t>[-122.51080307, 37.77031021]</t>
  </si>
  <si>
    <t>kiera_sarah</t>
  </si>
  <si>
    <t>i like christmas socks</t>
  </si>
  <si>
    <t xml:space="preserve">"You could take a boat" "yeah, megabutt" </t>
  </si>
  <si>
    <t>AlfreRS</t>
  </si>
  <si>
    <t>Just Me!</t>
  </si>
  <si>
    <t>Mex</t>
  </si>
  <si>
    <t>#perfectNumbereverywhere @ SFO - San Francisco International Airport - Terminal 1 http://t.co/6VS6hD5Tec</t>
  </si>
  <si>
    <t>cheftishman</t>
  </si>
  <si>
    <t>Big City Chef</t>
  </si>
  <si>
    <t>OMG #shalexhoneymoon! #shariandalex @ San Francisco International Airport (SFO) http://t.co/IPhCO1fFFx</t>
  </si>
  <si>
    <t>ftk650</t>
  </si>
  <si>
    <t>SON OF A TRUE PIONEER</t>
  </si>
  <si>
    <t>san mateo, ca.</t>
  </si>
  <si>
    <t>Go hard! #syke @ San Francisco International Airport (SFO) http://t.co/8Ancfab0O5</t>
  </si>
  <si>
    <t>[-121.7925019, 37.98762764]</t>
  </si>
  <si>
    <t>Juaanittto</t>
  </si>
  <si>
    <t xml:space="preserve">Cali  Iowa  IOWA WESTERN MENS SOCCER Aulani Fernandez </t>
  </si>
  <si>
    <t>Being barefoot and laying down is life after all that walking in the city today.</t>
  </si>
  <si>
    <t>we350z</t>
  </si>
  <si>
    <t>Speed Racer Geek</t>
  </si>
  <si>
    <t>So good to be back! (@ San Francisco International Airport (SFO) - @flysfo) https://t.co/UDnb5qToYf http://t.co/9c2mRVPsFA</t>
  </si>
  <si>
    <t>nicolebox</t>
  </si>
  <si>
    <t>shopping. eating. getting dressed. geeking out.</t>
  </si>
  <si>
    <t>Los Angeles, CA</t>
  </si>
  <si>
    <t>beautiful day for a walk across @ Golden Gate Bridge http://t.co/V3u7WkTIvE</t>
  </si>
  <si>
    <t>[-122.39280491, 37.75932935]</t>
  </si>
  <si>
    <t>Michael_Rose</t>
  </si>
  <si>
    <t>something witty this way comes.</t>
  </si>
  <si>
    <t>Around the way.</t>
  </si>
  <si>
    <t>These puns were made for walking. #AddAPunRuinAPun @midnight</t>
  </si>
  <si>
    <t>San Bruno, CA</t>
  </si>
  <si>
    <t>[-122.41580647, 37.61946114]</t>
  </si>
  <si>
    <t>HelloimCeleste</t>
  </si>
  <si>
    <t>5'2 with some additude</t>
  </si>
  <si>
    <t>Zilla is in the cone of shame and keeps walking into things...  I love her so much</t>
  </si>
  <si>
    <t>[-122.45841936, 37.7206427]</t>
  </si>
  <si>
    <t>StevenMooreSFO</t>
  </si>
  <si>
    <t>BS Mass Comm Emerson College Boston 79 HIV    &amp;   AIDS    Activist       28 Year Survivor</t>
  </si>
  <si>
    <t>@Uber is #over if they don't get their act together regarding anti gay accusations from several sources #uber #LGBT #LGBTrights #pinknation</t>
  </si>
  <si>
    <t>adcooley</t>
  </si>
  <si>
    <t>Entrepreneur. Amateur salsero. CEO at Tripstr.</t>
  </si>
  <si>
    <t>I'm back baby. Bring on 2015! (@ San Francisco International Airport (SFO) - @flysfo in San Francisco, CA) https://t.co/TQi5Q3X7kx</t>
  </si>
  <si>
    <t>[-122.47194551, 37.67086705]</t>
  </si>
  <si>
    <t>Jayem422</t>
  </si>
  <si>
    <t>Software Engineer.</t>
  </si>
  <si>
    <t>Put in 12+ hrs of work, and still took bus to go to gym. focus on the mission, women find it sexy when u do work http://t.co/LrD3tKGcmk</t>
  </si>
  <si>
    <t>PriyankaPaaatel</t>
  </si>
  <si>
    <t>I even talk in my sleep.</t>
  </si>
  <si>
    <t>Kuala Lumpur x New Jersey</t>
  </si>
  <si>
    <t>I'm at San Francisco International Airport (SFO) - @flysfo in San Francisco, CA w/ @afiqahroslan_ https://t.co/ltaQobzCZG</t>
  </si>
  <si>
    <t>afiqahroslan_</t>
  </si>
  <si>
    <t>don't dull my sparkle</t>
  </si>
  <si>
    <t>MY</t>
  </si>
  <si>
    <t>goodbye cali goodbye warmth goodbye sun :( (@ San Francisco International Airport (SFO) - @flysfo) https://t.co/w2gXMTP1Bo</t>
  </si>
  <si>
    <t>[-122.41932564, 37.80775047]</t>
  </si>
  <si>
    <t>dazedintuiton</t>
  </si>
  <si>
    <t>Fine Arts</t>
  </si>
  <si>
    <t>"We are not actually getting arrested jk we are for doing a backflip off the Golden Gate Bridge" -homeless dude while getting handcuffed</t>
  </si>
  <si>
    <t>[-122.38870356, 37.61789484]</t>
  </si>
  <si>
    <t>nolanlegaspi</t>
  </si>
  <si>
    <t>whattup</t>
  </si>
  <si>
    <t>alameda, california</t>
  </si>
  <si>
    <t>BRUH I been at this airport 3days in a row http://t.co/x21ZDYzPIy</t>
  </si>
  <si>
    <t>molnarfrank</t>
  </si>
  <si>
    <t>Frank Molnar official account - TV host / Creative director http://t.co/869SJDzm0R / Video Game junk</t>
  </si>
  <si>
    <t>iPhone: 50.216312,5.520812</t>
  </si>
  <si>
    <t>#goldengatebridge beauty goldengatebridge @ Golden Gate Bridge http://t.co/XkrPQKz8aF</t>
  </si>
  <si>
    <t>[-122.43834528, 37.73914593]</t>
  </si>
  <si>
    <t>swagnr</t>
  </si>
  <si>
    <t>Connecting people through thoughtful environments that enhance culture and productivity. President/CEO @ Huntsman Architectural Group.</t>
  </si>
  <si>
    <t>San Francisco &amp; New York</t>
  </si>
  <si>
    <t>@FastCoExist: the @elonmusk #hyperloop will make them all look like snails. http://t.co/6sZpoAt11E http://t.co/gY1mSr3Mut</t>
  </si>
  <si>
    <t>I'm at San Francisco International Airport (SFO) in San Francisco, CA https://t.co/HMmmac4gQ3</t>
  </si>
  <si>
    <t>i_serge</t>
  </si>
  <si>
    <t>I'm at San Francisco International Airport (SFO) - @flysfo in San Francisco, CA https://t.co/0IuQq9hroT</t>
  </si>
  <si>
    <t>[-121.98988181, 38.01759604]</t>
  </si>
  <si>
    <t>T0NESS</t>
  </si>
  <si>
    <t>Life is all about those moments you never forget.
Instagram -tony_lyn</t>
  </si>
  <si>
    <t>Bay Area - Antioch - CA</t>
  </si>
  <si>
    <t>#facepalm  I hella forgot if my parking number was 624 or 634... 
I paid for both...</t>
  </si>
  <si>
    <t>[-122.39338626, 37.77853307]</t>
  </si>
  <si>
    <t>tsripunv</t>
  </si>
  <si>
    <t>UX/Visual Designer looking for new meaningful work. Tweets bout activism, tips, &amp; journalism. Past: UX @Tradecraft, Photog @utkdailybeacon, Alumni @utknoxville</t>
  </si>
  <si>
    <t>Observing others around you can help figure out new solutions. Ex: a hook for extra bags on public transportation. http://t.co/na83NZq30n</t>
  </si>
  <si>
    <t>[-122.4085521, 37.7972079]</t>
  </si>
  <si>
    <t>transbay</t>
  </si>
  <si>
    <t>Transbay Blog. Transit &amp; land use (http://t.co/1ziH6GeOW2), water (http://t.co/bXRooH6mVG). Map geek. Classical musician. Generally YIMBY. Real name is Eric.</t>
  </si>
  <si>
    <t>Ad on Muni bus reminds me that I've not yet visited the @SPUR_Urbanist cartography exhibit. Anyone want to check it out sometime this month?</t>
  </si>
  <si>
    <t>marshalv</t>
  </si>
  <si>
    <t>Enterprise Software / Technology Evangelist / DJ / EDM Producer</t>
  </si>
  <si>
    <t>Back after a few weeks... (@ San Francisco International Airport (SFO) - @flysfo in San Francisco, CA) https://t.co/THGE5nsFb4</t>
  </si>
  <si>
    <t>luvncydmo</t>
  </si>
  <si>
    <t xml:space="preserve">  &amp; _x000D_
 ~ Living my life, read my thoughts ...Bay Area Livin'</t>
  </si>
  <si>
    <t>T: 37.841731,-122.297021</t>
  </si>
  <si>
    <t>H (@ Ferry Building in San Francisco, CA) https://t.co/aFpWATL509</t>
  </si>
  <si>
    <t>da</t>
  </si>
  <si>
    <t>[-122.3872447, 37.77380169]</t>
  </si>
  <si>
    <t>VinnieLJack</t>
  </si>
  <si>
    <t>Always have an optimistic attitude to get you through the day! Trust me, it helps!</t>
  </si>
  <si>
    <t>San Francisco, Ca</t>
  </si>
  <si>
    <t>I'm at Bauer's Intelligent Transportation in San Francisco, CA https://t.co/M1sbowxtFW</t>
  </si>
  <si>
    <t>es</t>
  </si>
  <si>
    <t>R_Sanchez94</t>
  </si>
  <si>
    <t>They laugh at me because I'm different, I laugh at them because they're all the same. - Kurt Cobain</t>
  </si>
  <si>
    <t>El Salvador</t>
  </si>
  <si>
    <t>Una vista ms que increble #GoldenGate #SanFrancisco #sunset #gopro #goprosv @ Golden Gate Bridge http://t.co/kk7QUm4mhv</t>
  </si>
  <si>
    <t>Golden gate bridge #sanfrancisco @noaneal &amp;lt;3 @ Golden Gate Bridge http://t.co/QaWUm00SFd</t>
  </si>
  <si>
    <t>[-122.43093755, 37.79768768]</t>
  </si>
  <si>
    <t>matthowland</t>
  </si>
  <si>
    <t>Technologist, Builder, FMR CEO Loyalty Lab, fitness buff, finance, crm, marketing, geek. Wanna be jetpack maker...</t>
  </si>
  <si>
    <t>Almost hit by @uber driver twice in two days. One ran stop sign, other wrong way down one way st. They are becoming worse than muni in SF</t>
  </si>
  <si>
    <t>[-122.40214379, 37.78889309]</t>
  </si>
  <si>
    <t>sethland</t>
  </si>
  <si>
    <t>We intrinsically have little importance but infinite value.</t>
  </si>
  <si>
    <t>@peterme did you have an AirPort Extreme or similar? Ours is 4 yrs old come to think about it.</t>
  </si>
  <si>
    <t>[-122.46627457, 37.71476492]</t>
  </si>
  <si>
    <t>thaliilopez</t>
  </si>
  <si>
    <t>19. Bay Area.</t>
  </si>
  <si>
    <t xml:space="preserve">I hate parking on hills, it scares me </t>
  </si>
  <si>
    <t>[-122.39797545, 37.79210329]</t>
  </si>
  <si>
    <t>DEAR #SF: I just fell down after walking &amp;amp; texting &amp;amp; stepping into a tree bed on Market at the plaza on Bush. It hurts. #IAmNOTembarrassed</t>
  </si>
  <si>
    <t>Concord, CA</t>
  </si>
  <si>
    <t>[-121.97577215, 37.97212409]</t>
  </si>
  <si>
    <t>patterson96__</t>
  </si>
  <si>
    <t>Concord,CA//18// Follow me// Instagram: patterson96__</t>
  </si>
  <si>
    <t>@NoChillPosts: WHEN YOU SEE HER GET OFF THE BUS ALONE http://t.co/1lk6YSMVYp@gagepascoe</t>
  </si>
  <si>
    <t>[-122.39356358, 37.79600158]</t>
  </si>
  <si>
    <t>therealDanManz</t>
  </si>
  <si>
    <t>God is my judge</t>
  </si>
  <si>
    <t>San Antonio</t>
  </si>
  <si>
    <t>Dinner with a view @ Hog Island Oyster Co., SF Ferry Building http://t.co/N1LEtqR2Wb</t>
  </si>
  <si>
    <t>[-122.39510928, 37.77637067]</t>
  </si>
  <si>
    <t>DigitalCzech</t>
  </si>
  <si>
    <t>Strategic UX and UI design and thinking.   I'm working for the weekend.  Lets ride!</t>
  </si>
  <si>
    <t>iPhone: 32.710462,-117.155487</t>
  </si>
  <si>
    <t>Taking #thetrain from #sf @ San Francisco Caltrain Station http://t.co/z10Q8RGvhe</t>
  </si>
  <si>
    <t>irosenb</t>
  </si>
  <si>
    <t>Building @maphunt. Developer. If I'm a painting, then I'm nowhere near done. San Francisco transplant.</t>
  </si>
  <si>
    <t xml:space="preserve"> (@ San Francisco International Airport (SFO) - @flysfo in San Francisco, CA) https://t.co/tTpldoUU8C</t>
  </si>
  <si>
    <t>TheChrisBarclay</t>
  </si>
  <si>
    <t>I'm at San Francisco International Airport (SFO) - @flysfo in San Francisco, CA https://t.co/hq6IRzearH</t>
  </si>
  <si>
    <t>Homes Evacuated Due To Union Pacific Rail Car Leaking Propane In Pittsburg: At least six homes have been evacuated http://t.co/n87RWLV4qI</t>
  </si>
  <si>
    <t>Pinole, CA</t>
  </si>
  <si>
    <t>[-122.31141932, 37.98776523]</t>
  </si>
  <si>
    <t>e_pimpin</t>
  </si>
  <si>
    <t>Queen E. @taniyajanae</t>
  </si>
  <si>
    <t>chris</t>
  </si>
  <si>
    <t>Bus rides used to be hela fun@AFootbaIILife: Retweet if you agree! http://t.co/BcJQwdzk3W</t>
  </si>
  <si>
    <t>[-121.78783083, 37.98322831]</t>
  </si>
  <si>
    <t>_King_Jay600</t>
  </si>
  <si>
    <t xml:space="preserve">I feel hella bad for not walking home with her </t>
  </si>
  <si>
    <t>[-122.4373584, 37.7999099]</t>
  </si>
  <si>
    <t>carmensita104</t>
  </si>
  <si>
    <t xml:space="preserve">Carmen, 20, Anaheim Angels, SF 49ers,Incubus/RATM, Steve Nash, ESPAA! </t>
  </si>
  <si>
    <t>Walked to the golden gate bridge today, my ass better be poppin' cuz it was a hike over there!aha</t>
  </si>
  <si>
    <t>nl</t>
  </si>
  <si>
    <t>tashwong</t>
  </si>
  <si>
    <t>Chief @Coastermatic Officer, Creator of ThinkBiggerMakeBetter, @svaixd alum, @seethinkmake, likes popcorn.</t>
  </si>
  <si>
    <t>Back in Eess eeff #landed (@ San Francisco International Airport (SFO) - @flysfo in San Francisco, CA) https://t.co/fnpOPbp9jP</t>
  </si>
  <si>
    <t>[-122.42754326, 37.7980636]</t>
  </si>
  <si>
    <t>j_wolfyy</t>
  </si>
  <si>
    <t>And that's why you always leave a note.</t>
  </si>
  <si>
    <t>Was drafting a tweet complaining about my walk home until I saw a girl in a walking boot.... #dedication</t>
  </si>
  <si>
    <t>[-122.42976836, 37.77483545]</t>
  </si>
  <si>
    <t>russmorgan1958</t>
  </si>
  <si>
    <t>Happily married since 2008 to my hon, Anthony. Originally from Northern Virginia. I've lived in San Francisco for just about all of my adult life.</t>
  </si>
  <si>
    <t>@nobfhere 
We all have these.  My favorite is parking and not knowing where to take my final, because I never went to class.</t>
  </si>
  <si>
    <t>[-122.4416379, 37.7457639]</t>
  </si>
  <si>
    <t>RayahTS</t>
  </si>
  <si>
    <t>A citizen of the world; creative soul; aspiring runner, |PR|, music lover; social media enthusiast [currently: T-Dot]</t>
  </si>
  <si>
    <t>Toronto</t>
  </si>
  <si>
    <t>Morning cardio. 
Walking up the Diamond Heights hills. Tutorial up on #StyleControversy http://t.co/zEzF2Bpzve</t>
  </si>
  <si>
    <t>Kacadilla</t>
  </si>
  <si>
    <t>It's been real San Fran @ Under The Bay Bridge http://t.co/l8ROmpxOnL</t>
  </si>
  <si>
    <t>Muaath_n</t>
  </si>
  <si>
    <t>#ACMilan - #Instagram: @Muaath_n</t>
  </si>
  <si>
    <t xml:space="preserve">Athens, OH </t>
  </si>
  <si>
    <t>Golden Gate Bridge 
#SF #CA #GoldenGate #SanFrancisco @ Golden Gate Bridge http://t.co/InYq3oqCAk</t>
  </si>
  <si>
    <t>[-122.40492747, 37.76654621]</t>
  </si>
  <si>
    <t>kea_girl</t>
  </si>
  <si>
    <t>hawai'i * san francisco</t>
  </si>
  <si>
    <t xml:space="preserve"> #odesza @ Bay Bridge Traffic http://t.co/4HOXYbcvXD</t>
  </si>
  <si>
    <t>_salman__</t>
  </si>
  <si>
    <t>I'm at San Francisco International Airport (SFO) - @flysfo in San Francisco, CA https://t.co/6adaZSrZWV</t>
  </si>
  <si>
    <t>[-122.42929466, 37.76725174]</t>
  </si>
  <si>
    <t>Muni just announced an outbound delay at Powell, and inbound at Van Ness. Just need a car on the Caltrain tracks for the trifecta!</t>
  </si>
  <si>
    <t>WanderingNanook</t>
  </si>
  <si>
    <t>Beers, bikes, burritos, and board games. Digs forests and oceans.</t>
  </si>
  <si>
    <t>Just posted a photo @ Under The Bay Bridge http://t.co/yyV1u5eDLR</t>
  </si>
  <si>
    <t>dwtalker</t>
  </si>
  <si>
    <t>Talking music, markets, tech, sports, humor, art &amp; God. Work @2020vc. SF, NY.</t>
  </si>
  <si>
    <t>San Anselmo CA</t>
  </si>
  <si>
    <t>East Side - SF Ferry @ San Francisco Ferry Building http://t.co/XddREdeUxO</t>
  </si>
  <si>
    <t>[-122.40193173, 37.78816227]</t>
  </si>
  <si>
    <t>ClaudiaOropeza</t>
  </si>
  <si>
    <t>@GluMobile PR exec, tech junkie, fashion enthusiast, caffeine addict, dance machine, yogi, @49ers faithful, @CrossFit obsessed, &amp; lover of life  tweets R mine</t>
  </si>
  <si>
    <t xml:space="preserve">Dear @SFBART - if you can have your mechanical delays outside of rush hour commute time that would be much appreciated xoxo Clauds </t>
  </si>
  <si>
    <t>[-122.21056709, 38.12197953]</t>
  </si>
  <si>
    <t>naaajx</t>
  </si>
  <si>
    <t>#BlackLivesMatter #AllLivesMatter OneLove</t>
  </si>
  <si>
    <t>Vallejo Ca</t>
  </si>
  <si>
    <t>ok so I don't understand why they're building a 30MIL median barrier on the Golden gate bridge &amp;amp;they have the largest number of homeless ppl</t>
  </si>
  <si>
    <t>[-122.4252775, 37.7908473]</t>
  </si>
  <si>
    <t>VanillaBear4U</t>
  </si>
  <si>
    <t>I try to live one day at a time because I'm not fast enough to live two. SF Giants fan!</t>
  </si>
  <si>
    <t>Here, according to Google Maps</t>
  </si>
  <si>
    <t>#80sTextMessages I have to hurry home, TheLove Boat is new tonight and Valerie Bertinelli should be in a bathing suit! @HashtagShenani</t>
  </si>
  <si>
    <t>No_Surprise_</t>
  </si>
  <si>
    <t>sometimes i think i must  be a sheep.</t>
  </si>
  <si>
    <t>Vancouver, Canada</t>
  </si>
  <si>
    <t>Always take the long way home. @ San Francisco International Airport (SFO) http://t.co/uSSXDnkTzr</t>
  </si>
  <si>
    <t>[-122.4337082, 37.73324084]</t>
  </si>
  <si>
    <t>juicychus</t>
  </si>
  <si>
    <t>@SFBART Bart is delayed. If I take an uber will you pay for it?</t>
  </si>
  <si>
    <t>[-122.40605604, 37.64854169]</t>
  </si>
  <si>
    <t>MartinMargolles</t>
  </si>
  <si>
    <t>Culiacan, Sinaloa, Mexico</t>
  </si>
  <si>
    <t>#goldenstate #goldengate #frozenass @ Golden Gate Bridge http://t.co/fGFyH3Lm2J</t>
  </si>
  <si>
    <t>#day3 #fin (@ San Francisco Caltrain Station - @caltrain_news in San Francisco, CA) https://t.co/JxWbcBCI6m</t>
  </si>
  <si>
    <t>[-122.40193188, 37.78816223]</t>
  </si>
  <si>
    <t>mleegray</t>
  </si>
  <si>
    <t>i live on coffee and candy</t>
  </si>
  <si>
    <t>yorba linda, ca | apu co 2017</t>
  </si>
  <si>
    <t xml:space="preserve">That awkward moment when your friend gets on the subway and the doors shut, and the subway leaves without everyone else </t>
  </si>
  <si>
    <t>itsamandahill</t>
  </si>
  <si>
    <t>Couldn't have asked for better weather.. I love this city @ Golden Gate Bridge http://t.co/BtzBx2ENNN</t>
  </si>
  <si>
    <t>[-122.39022269, 37.78969127]</t>
  </si>
  <si>
    <t>mksidman</t>
  </si>
  <si>
    <t>Gamer. Audiophile. Biohacker. Gadget Geek. Auto Enthusiast. Analytics Platform Specialist @Google.</t>
  </si>
  <si>
    <t>I have way too many pictures of the Bay Bridge @ Google San Francisco http://t.co/cYkl3AiDzw</t>
  </si>
  <si>
    <t>[-122.3851131, 37.5982633]</t>
  </si>
  <si>
    <t>baybelletrist</t>
  </si>
  <si>
    <t>@Caltrain_News SB366 is full of people who bathed in cologne today. It's kinda nauseating. Grateful I'm not asthmatic. #ahthesmellofit</t>
  </si>
  <si>
    <t>[-122.4522564, 37.7735069]</t>
  </si>
  <si>
    <t>UltraHaxorSiren</t>
  </si>
  <si>
    <t>'You never put the safety on.' 'And now I just sit in silence.'  @savekittykat shaved my eyebrows</t>
  </si>
  <si>
    <t xml:space="preserve">Lost in Toxic Town </t>
  </si>
  <si>
    <t>Yes, im listening to Beauty and the Beast on the bus. smd (;</t>
  </si>
  <si>
    <t>[-122.4044221, 37.7815724]</t>
  </si>
  <si>
    <t>bobbins</t>
  </si>
  <si>
    <t>Previously @olincollege, currently @pivotallabs. A+ at coding, B- at tweeting. Most of my tweets lack crucial context</t>
  </si>
  <si>
    <t>Only the pedestrian side of the golden gate bridge is open this weekend... who wants to go on a 6am pre-crowd ride?!!!</t>
  </si>
  <si>
    <t>[-122.51065522, 37.76648397]</t>
  </si>
  <si>
    <t>RascalRoarshack</t>
  </si>
  <si>
    <t>What I have I give, what I keep is lost forever.                                            Queer ftm.</t>
  </si>
  <si>
    <t>Walking with my shells  @ Ocean Beach, San Francisco http://t.co/h8gQH5kj9V</t>
  </si>
  <si>
    <t>Ashermamaof2</t>
  </si>
  <si>
    <t>One husband, three little boys, endless amounts of adventure/chaos!</t>
  </si>
  <si>
    <t>Cedar City, Utah</t>
  </si>
  <si>
    <t>Walking across the Golden Gate Bridge with @kamilterry and @jashuma and Michael Bahr! So much fun! http://t.co/sJw0BVVTaW</t>
  </si>
  <si>
    <t>chalengem</t>
  </si>
  <si>
    <t>Copious cosmopolite. Sophisticatedly simple. Got ansaz to all of yo qsts if yu can pay me in gold. #Sapiosexual #Kantian #twimbo @BerkeleyISchool</t>
  </si>
  <si>
    <t>Back home (@ San Francisco International Airport (SFO) - @flysfo in San Francisco, CA) https://t.co/lo6To4EJM3</t>
  </si>
  <si>
    <t>aprilkalinka</t>
  </si>
  <si>
    <t>chicago, IL</t>
  </si>
  <si>
    <t>#goldengatebridge #vistapoint #sausalita #sanfrancisco #california @ Golden Gate Bridge, Vista Point http://t.co/jjD2MTm09T</t>
  </si>
  <si>
    <t>Suisun City, CA</t>
  </si>
  <si>
    <t>[-122.03085446, 38.24747394]</t>
  </si>
  <si>
    <t>ogxahv</t>
  </si>
  <si>
    <t xml:space="preserve">@raeonme SADE just found me on the side of the road walking and gave me a ride </t>
  </si>
  <si>
    <t>SuzanneAldrich</t>
  </si>
  <si>
    <t>Web developer specializing in usable open source technologies.</t>
  </si>
  <si>
    <t>SF Bay Area, CA</t>
  </si>
  <si>
    <t>Landed (@ San Francisco International Airport (SFO) - @flysfo in San Francisco, CA) https://t.co/70ORI9covD</t>
  </si>
  <si>
    <t>[-122.41568136, 37.807994]</t>
  </si>
  <si>
    <t>gibrezolini</t>
  </si>
  <si>
    <t>melhor no aprofundar...</t>
  </si>
  <si>
    <t>So Paulo</t>
  </si>
  <si>
    <t>I'm at Fisherman's Wharf Parking in San Francisco, CA https://t.co/eLEqzreJze</t>
  </si>
  <si>
    <t>Jfalkenthal</t>
  </si>
  <si>
    <t>Digital Marketing &amp; UX Strategist. Leads Marketing for @EdEntrepreneurs. Passionate about community building, #UX, design, #EdTech, #SocEnt &amp; geocaching.</t>
  </si>
  <si>
    <t>Seattle bound! @upglobalhq here I come! (@ San Francisco International Airport (SFO) in San Francisco, CA) https://t.co/0zUOCuntmG</t>
  </si>
  <si>
    <t>Golden Gate Bridge to close down over weekend: During the closure, dozens of workers will install a long-awaited http://t.co/AYjT9tfuwu</t>
  </si>
  <si>
    <t>[-122.4362309, 37.80040578]</t>
  </si>
  <si>
    <t>erianoyllem</t>
  </si>
  <si>
    <t>what is erianoyllem backwards?</t>
  </si>
  <si>
    <t xml:space="preserve">San Trancisco </t>
  </si>
  <si>
    <t>I get so lucky with parking though lol</t>
  </si>
  <si>
    <t>[-122.40642561, 37.78462711]</t>
  </si>
  <si>
    <t>bby_lollie_luv</t>
  </si>
  <si>
    <t>You crossed the bridge to me heart!  http://t.co/kIMmQVMHCf</t>
  </si>
  <si>
    <t>[-122.42380805, 37.80525784]</t>
  </si>
  <si>
    <t>melissamsnyder</t>
  </si>
  <si>
    <t>@brii_foster that too &amp;amp; my freaking bus hasn't come....</t>
  </si>
  <si>
    <t>[-122.4398659, 37.79957574]</t>
  </si>
  <si>
    <t>Joseph_Eric</t>
  </si>
  <si>
    <t>N 348' 0'' / W 11737' 0''</t>
  </si>
  <si>
    <t>My work commute  @ Golden Bridge San Fransisco http://t.co/bqxiqneDgr</t>
  </si>
  <si>
    <t>AlfaroJose</t>
  </si>
  <si>
    <t>The Two Towers, San Francisco. #sanfrancisco #lookingup @ Under The Bay Bridge http://t.co/5fL0Ne0HBf</t>
  </si>
  <si>
    <t>[-122.394884, 37.797136]</t>
  </si>
  <si>
    <t>TheTurtleClub</t>
  </si>
  <si>
    <t>Friend, Coach, Party Buddy, Sports Nut, Entrepreneur, BrainStormer, Health Surfer, Social Adventurer.</t>
  </si>
  <si>
    <t>Here today; gone to Maui...</t>
  </si>
  <si>
    <t>Good bye #SanFrancisco. Time to go home. #California. @ Port of San Francisco http://t.co/AOzNsg8U5K</t>
  </si>
  <si>
    <t>Man hit by school bus on I-280 in San Francisco: A school bus struck an unidentified man on northbound Interstate http://t.co/zmIdqiwrOz</t>
  </si>
  <si>
    <t>raymondsramirez</t>
  </si>
  <si>
    <t>SF-Phile. CultureBuff. TechnoRama. DesignJunkie. HealthyFoodie. NatureLover. GlobeTrotter.</t>
  </si>
  <si>
    <t>SF, CA</t>
  </si>
  <si>
    <t>Home for 17 hours! Time for a run in the warm California sun :) (@ San Francisco International Airport (SFO)) https://t.co/Brhy8zGBdy</t>
  </si>
  <si>
    <t>[-122.30119156, 38.27761722]</t>
  </si>
  <si>
    <t>gissellllee</t>
  </si>
  <si>
    <t xml:space="preserve">a.v  // j.b </t>
  </si>
  <si>
    <t>so hard walking out , got me stuck like crazy glue</t>
  </si>
  <si>
    <t>[-122.41785909, 37.77970444]</t>
  </si>
  <si>
    <t>bradford_adkins</t>
  </si>
  <si>
    <t>Friend, Banker &amp; authors 'Scenes In The City' a weekly column published in SFO's Filipino Community-based broadsheet, with online readership in 160 countries.</t>
  </si>
  <si>
    <t>SEEN IN THE CITY: The emirates Bus promoting their A380 #SayHelloA380 in front of the San Francisco http://t.co/N9DTSICmkF</t>
  </si>
  <si>
    <t>#sailboat  one day (hopefully in near future), we'll get one as well @ Golden Gate Bridge http://t.co/2NdbHtcTUr</t>
  </si>
  <si>
    <t>SEEN IN THE CITY: The emirates Bus promoting their A380 #SayHelloA380 in front of the San Francisco http://t.co/opRR8SJrM2</t>
  </si>
  <si>
    <t>scaryshari8</t>
  </si>
  <si>
    <t>Copy editor, proofreader. Gardening, horticulture, geocaching, photography, camping, rodents, dogs, music, facebook. Married. Liberal. I hate narrow-mindedness!</t>
  </si>
  <si>
    <t>End of the line. My destination's &amp;lt;2 miles away but can't walk far in dress shoes so will splurge on taxi. http://t.co/TgmEpDgIOa</t>
  </si>
  <si>
    <t>Kilalalaa</t>
  </si>
  <si>
    <t>Deep fried Twinkie. Pluviophile.</t>
  </si>
  <si>
    <t>Rochester</t>
  </si>
  <si>
    <t>Golden Gate Bridge, San Francisco  @ Golden Gate Bridge http://t.co/CTUnoJG4ve</t>
  </si>
  <si>
    <t>[-122.44764194, 37.76996073]</t>
  </si>
  <si>
    <t>hoiabaciu</t>
  </si>
  <si>
    <t>an artist with sort of an internet presence. this is my one and only unfiltered diary (welcome to hell! welcome to hell!) call me gina</t>
  </si>
  <si>
    <t>USA/NL</t>
  </si>
  <si>
    <t>I got a fucking parking ticket. How could I do this</t>
  </si>
  <si>
    <t>pbgetlikeus</t>
  </si>
  <si>
    <t>Laugh now, complain later.</t>
  </si>
  <si>
    <t>Indianapolis, IN</t>
  </si>
  <si>
    <t>Sista can check it off the bucket list, heyyooo @ Golden Gate Bridge http://t.co/gj5bFC0zKd</t>
  </si>
  <si>
    <t>Pedestrian struck by school bus on Highway 280, transported to SFGH: by Bay City News A pedestrian was struck by a http://t.co/MQVNdj7Jed</t>
  </si>
  <si>
    <t>janadaisye</t>
  </si>
  <si>
    <t>arms wide open embracing this beautiful life!farmer-writer-yogini-cider ambassador</t>
  </si>
  <si>
    <t>Gorgeous day in SF! #sfadventure #ciderambassador #california @ San Francisco Ferry Building http://t.co/7O6GNbM3q5</t>
  </si>
  <si>
    <t>veejayfloresca</t>
  </si>
  <si>
    <t>Filipino Fashion Designer</t>
  </si>
  <si>
    <t>San Francisco - Makati</t>
  </si>
  <si>
    <t>Part 2!!!!!!!!! So fun not to post!!!!!!! @rachelstalwart @ Golden Gate Bridge http://t.co/6FssY639lU</t>
  </si>
  <si>
    <t>[-122.47477498, 37.80750759]</t>
  </si>
  <si>
    <t>Evertonlima8</t>
  </si>
  <si>
    <t>Thinking out loud : my twitter its about: fashion men, travels, lifestyle and aviation enjoy me</t>
  </si>
  <si>
    <t>Brazil</t>
  </si>
  <si>
    <t>San Francisco View above the Golden Gate Bridge P.s NO FILTER,  i already told u guys this City its http://t.co/ztZGdFYBrk</t>
  </si>
  <si>
    <t>[-122.06421722, 38.24967812]</t>
  </si>
  <si>
    <t>RaymondLongoria</t>
  </si>
  <si>
    <t>Married to the most amazing woman ;Valerie.  20 , God gives his toughest battles to his strongest soldiers</t>
  </si>
  <si>
    <t>So I get to basically be a big brother to the new kids coming to my squadron  gotta get them at the air port and show them around</t>
  </si>
  <si>
    <t>BoomThatAsian</t>
  </si>
  <si>
    <t>Instagram:SnipeChris3| Photographer| Tennis</t>
  </si>
  <si>
    <t>Day 6 Golden Gate Bridge @ Golden Gate Bridge http://t.co/inc80BBEVe</t>
  </si>
  <si>
    <t>[-122.06422139, 38.24955671]</t>
  </si>
  <si>
    <t xml:space="preserve">Bruh after today's session at the gym. Walking just ain't an option for the rest of the day </t>
  </si>
  <si>
    <t>sicarter</t>
  </si>
  <si>
    <t>Megalomaniacal genius, nonpowered human, humorous nickname provider</t>
  </si>
  <si>
    <t>Seattle, Wa</t>
  </si>
  <si>
    <t>Lovely view from the office today. @ Under The Bay Bridge http://t.co/Lhk92nBQVc</t>
  </si>
  <si>
    <t>charliegavey</t>
  </si>
  <si>
    <t>Digital Producer @HeydayDigital, CEO @MattNydam, avid balcony gardener @devhaus2</t>
  </si>
  <si>
    <t>Dunedin / Wellington, NZ</t>
  </si>
  <si>
    <t>Bicycles &amp;amp; bridges @ Golden Gate Bridge http://t.co/iN0Iq2M1d3</t>
  </si>
  <si>
    <t>Bagay Ba Kami? Haha. Chos #pinay #happy #sanfrancisco @ Golden Gate Bridge http://t.co/jdJPeoZkWR</t>
  </si>
  <si>
    <t>[-122.39772376, 37.77805605]</t>
  </si>
  <si>
    <t>AriX</t>
  </si>
  <si>
    <t>Student, developer, co-founder of @DeskConnect and @WorkflowHQ.</t>
  </si>
  <si>
    <t>@eli_schiff Really neat idea. Not a huge fan of the glyphs (especially AirPort) - it's an uncanny valley thing.</t>
  </si>
  <si>
    <t>Crockett, CA</t>
  </si>
  <si>
    <t>[-122.22161259, 38.05293257]</t>
  </si>
  <si>
    <t>4ever_blessedd</t>
  </si>
  <si>
    <t>on a pursuit of happiness c:</t>
  </si>
  <si>
    <t>6'8 !!! Tall ass walking stick http://t.co/gBEa7dQw5n</t>
  </si>
  <si>
    <t>its_jaffe</t>
  </si>
  <si>
    <t>It's all about the triumph of intellect and romance over brute force and cynicism. Sophomore @MillersvilleU</t>
  </si>
  <si>
    <t>millersville, pa</t>
  </si>
  <si>
    <t>Wishing you were here! #SanFran #GoldenGateBridge @ Golden Gate Bridge http://t.co/pBx4BgqoM8</t>
  </si>
  <si>
    <t>shimbomb</t>
  </si>
  <si>
    <t>SHIMBO 3.0</t>
  </si>
  <si>
    <t>Mother Earth</t>
  </si>
  <si>
    <t>Back of the Bus. Back in SF. @planetrain_auto and Bus. @ Union Square, San Francisco http://t.co/hR6km6rqjR</t>
  </si>
  <si>
    <t>[-122.42171075, 37.7731629]</t>
  </si>
  <si>
    <t>bech_bo</t>
  </si>
  <si>
    <t>Copenhagen</t>
  </si>
  <si>
    <t>Red magic - The Golden Gate Bridge, San Francisco http://t.co/k4X6iHzpJ9</t>
  </si>
  <si>
    <t>StellarGem</t>
  </si>
  <si>
    <t>Designer jewelry &amp; bags. I help women start a successful business in the fashion industry with Stella &amp; Dot. Shop. Host. Join. Style your life as you see fit!</t>
  </si>
  <si>
    <t>NoVA-USA/UK/Can/Germany/France</t>
  </si>
  <si>
    <t>Tshirt weather:-) #sdjoy @ San Francisco International Airport (SFO) http://t.co/LYj36OHZGN</t>
  </si>
  <si>
    <t>NYC suspends Uber bases until they hand over trip records: A New York City administrative tribunal has suspended http://t.co/MpFdLNFX5X</t>
  </si>
  <si>
    <t>[-122.41380109, 37.77557337]</t>
  </si>
  <si>
    <t>ryankcroft</t>
  </si>
  <si>
    <t>Urbanism, optimism, traveler, cofounder @TransitScreen</t>
  </si>
  <si>
    <t>Only used internally to move the piles of cash RT @danprimack: Surprised that @uber doesn't have on-demand snowplows yet.</t>
  </si>
  <si>
    <t>[-122.47821718, 37.81700119]</t>
  </si>
  <si>
    <t>I'm at Golden Gate Bridge in San Francisco, CA w/ @mitchyosolove https://t.co/TnYhYYpxZB</t>
  </si>
  <si>
    <t>A gorgeous day for a wee stroll across the bridge. @ Golden Gate Bridge http://t.co/84Mb4UZxtS</t>
  </si>
  <si>
    <t>[-122.45377617, 38.16035107]</t>
  </si>
  <si>
    <t>deidrebirkholt</t>
  </si>
  <si>
    <t>I like anything graphical or designy... that's a word right?</t>
  </si>
  <si>
    <t>Omaha, Nebraska</t>
  </si>
  <si>
    <t>Walking the track #lunchbreak @ Sonoma Race Track (formerly Infineon, And Sears Point) http://t.co/AbATjnNCq5</t>
  </si>
  <si>
    <t>[-122.43121836, 37.77598399]</t>
  </si>
  <si>
    <t>MadisonHouck99</t>
  </si>
  <si>
    <t>You are what you love. 'She dances like the Leaning Tower of Pisa in an earthquake'</t>
  </si>
  <si>
    <t>Met my mom on her trip to San Fran! Cruising around on the tacky tourist buses today... After walking http://t.co/s26EtoUd64</t>
  </si>
  <si>
    <t>[-122.40517775, 37.78170991]</t>
  </si>
  <si>
    <t>forestanderson</t>
  </si>
  <si>
    <t>Dad + Husband. Success at @Zendesk. Support at @n__ht________s (makers of @watchville &amp; @tiiny). Co-founder of @hannyganderson and @rivercanderson.</t>
  </si>
  <si>
    <t>Richmond Hill, Georgia</t>
  </si>
  <si>
    <t>@Uber_SF 10-4. Thanks!</t>
  </si>
  <si>
    <t>mitchyosoLove</t>
  </si>
  <si>
    <t>do you know the muffin man? the muffin man?? the muffin man!!!</t>
  </si>
  <si>
    <t>Rochester, NY</t>
  </si>
  <si>
    <t>I'm at Golden Gate Bridge - @ggbridge in San Francisco, CA w/ @kilalalaa @terencemichale https://t.co/QISXn3EvJj http://t.co/GO4AJ2qqTZ</t>
  </si>
  <si>
    <t>Downtown, San Francisco</t>
  </si>
  <si>
    <t>[-122.48029095, 37.8328371]</t>
  </si>
  <si>
    <t>white_girl_E</t>
  </si>
  <si>
    <t>Golden gate bridge with the bro http://t.co/HQZTvI6OJd</t>
  </si>
  <si>
    <t>[-122.3644973, 37.53096084]</t>
  </si>
  <si>
    <t>joshpuckett</t>
  </si>
  <si>
    <t>Designer, Builder, Husband, Believer. Currently designing @dropbox and building @tweakappco</t>
  </si>
  <si>
    <t>Palo Alto, CA</t>
  </si>
  <si>
    <t>The symmetry in this bridge is amazing. @ Sawyer Camp Trail http://t.co/CRG06Zj3TL</t>
  </si>
  <si>
    <t>cmonterock</t>
  </si>
  <si>
    <t>Locutor y emisario del rock en @zonarock40 de @los40mx, actor, productor y por si fuera poco melomano #palabradelrock</t>
  </si>
  <si>
    <t>Los caminos de ma vida!! (@ San Francisco International Airport (SFO) - @flysfo in San Francisco, CA) https://t.co/U08sblLhJF</t>
  </si>
  <si>
    <t>[-122.41183364, 37.76976888]</t>
  </si>
  <si>
    <t>juicyquads</t>
  </si>
  <si>
    <t>wendy spies weightlifter &amp; yoga teacher -|||-------|||-  bending bodies and barbells</t>
  </si>
  <si>
    <t>iPhone: 37.401382,-122.078171</t>
  </si>
  <si>
    <t>In San Francisco we eat Duck Confit out of a truck, under a bridge, with the European tourists and http://t.co/9UGDpQinsL</t>
  </si>
  <si>
    <t>[-122.38160133, 37.61752885]</t>
  </si>
  <si>
    <t>Orionocerous</t>
  </si>
  <si>
    <t>Seattle</t>
  </si>
  <si>
    <t>No Bloody Mary this time, but this is one of the best airport bars ever. I mean they have an Airmail on their... https://t.co/txkmzzB8Fz</t>
  </si>
  <si>
    <t>[-122.05735215, 37.98037757]</t>
  </si>
  <si>
    <t>DangerfieldMatt</t>
  </si>
  <si>
    <t>Passion for Real Estate, focused in the San Fernando Valley</t>
  </si>
  <si>
    <t>Calabasas California</t>
  </si>
  <si>
    <t>Hoping to fly into the airport behind the hotel next year. (at @CrownePlaza Concord in Concord, CA) http://t.co/XaTnzp1YTV</t>
  </si>
  <si>
    <t>Police Shoot Man at Ohio Airport: A Columbus airport official says a police officer fatally shot a man during a http://t.co/swdSRRNRZt</t>
  </si>
  <si>
    <t>topix_sf</t>
  </si>
  <si>
    <t>San Francisco News from @Topix</t>
  </si>
  <si>
    <t>Fatal crash in Northern California kills 1, snarls commute http://t.co/LrIrQbGuiZ</t>
  </si>
  <si>
    <t>California leaders set sights on high-speed rail construction http://t.co/rMXXrHfiG6</t>
  </si>
  <si>
    <t>gabsvix</t>
  </si>
  <si>
    <t>Why don't we talk about it</t>
  </si>
  <si>
    <t>I left my heart in San Francisco... @ San Francisco International Airport (SFO) http://t.co/4XdBi6ltke</t>
  </si>
  <si>
    <t>nikkimcdaniel</t>
  </si>
  <si>
    <t>Person. Social media enthusiast. Lover of books and photography.</t>
  </si>
  <si>
    <t>Arkansas heat</t>
  </si>
  <si>
    <t>Wow, people using the #selfiestick #inthewild @ Golden Gate Bridge http://t.co/eyvc8rllCn</t>
  </si>
  <si>
    <t>Finally seeing the #GoldenGateBridge. #California #roadtriptoseattle #nofilter @ Golden Gate Bridge http://t.co/ZRYToqCgJi</t>
  </si>
  <si>
    <t>I left my heart in San Francisco... (@ San Francisco International Airport (SFO) - @flysfo in San Francisco, CA) https://t.co/lApFddMNKf</t>
  </si>
  <si>
    <t>[-122.383753, 37.61712487]</t>
  </si>
  <si>
    <t>Smiling_sides</t>
  </si>
  <si>
    <t>SF airport</t>
  </si>
  <si>
    <t>[-122.40072876, 37.64242178]</t>
  </si>
  <si>
    <t>RFEthan148</t>
  </si>
  <si>
    <t>rf village bicycle | save a horse, ride Ethan | nachos = good | Super Bowl XXXV and XLVII Champions, 2013 CCS Division III Champions. RTs are not endorsements.</t>
  </si>
  <si>
    <t>Section 148</t>
  </si>
  <si>
    <t>Walking by the seafood aisle at Costco and all I can think is "BIG MEATY CLAWS"</t>
  </si>
  <si>
    <t>SFMarinaGirl</t>
  </si>
  <si>
    <t>Not your average Marina Girl.</t>
  </si>
  <si>
    <t>Up and away again. (@ San Francisco International Airport (SFO) - @flysfo in San Francisco, CA) https://t.co/IkHEQ3BoiY</t>
  </si>
  <si>
    <t>[-122.61375532, 38.23311707]</t>
  </si>
  <si>
    <t>ElArredondo</t>
  </si>
  <si>
    <t>21 year old human being who overuses his freedom of expression online. Producer known as COASTRAL
listen: http://t.co/0Ydyr9b9Vg</t>
  </si>
  <si>
    <t>Tijuana, B.C, Mexico</t>
  </si>
  <si>
    <t>Meeting cool people on the bus, already feeling at ease that I'm going to feel right at home at Humboldt.</t>
  </si>
  <si>
    <t>[-122.61374636, 38.23312545]</t>
  </si>
  <si>
    <t>@Amtrak: @ElArredondo  So true! You guys make the bombest breakfast burritos~~~</t>
  </si>
  <si>
    <t>LonelyBob</t>
  </si>
  <si>
    <t>Tweeting about Video Games, GNU/Linux, Computers, Japan, and other interesting stuff. Tokyo Social Co-host. Nokia Japan graduate. TLUG Member. Mozilla Summiteer</t>
  </si>
  <si>
    <t>Saitama, Japan</t>
  </si>
  <si>
    <t>Landed waiting in immigration line (@ San Francisco International Airport (SFO) - @flysfo in San Francisco, CA) https://t.co/TekbA2E9M1</t>
  </si>
  <si>
    <t>[-122.3890721, 37.6167634]</t>
  </si>
  <si>
    <t>Lanier3000</t>
  </si>
  <si>
    <t>@CarMax BOA, @GSAthletics Alumnus, @TauBetaSigma Alumnus, mid-20s individual, liver of life and all the things that come with it.</t>
  </si>
  <si>
    <t>Sitting in an airport makes me realize just how much I miss traveling.</t>
  </si>
  <si>
    <t>[-122.40712054, 37.77742162]</t>
  </si>
  <si>
    <t>shundle</t>
  </si>
  <si>
    <t>I love eating tapas. Former Chicagoan. I aspire to be one of GQ India's 50 Most Influential Global Indians.</t>
  </si>
  <si>
    <t>Dudes walking shirtless at 11:20AM on January 7th. California is great.</t>
  </si>
  <si>
    <t>MohawkLex</t>
  </si>
  <si>
    <t>Aspiring #Ironman #Triathlete, #Marathon #Runner, #MMA &amp; #BJJ Enthusiast, @EA Licensing Mgr: @TitanFallGame @Battlefield @MassEffect @DragonAge @EASPORTS</t>
  </si>
  <si>
    <t>CES bound (@ San Francisco International Airport (SFO) - @flysfo in San Francisco, CA) https://t.co/7kwvyV0Kow</t>
  </si>
  <si>
    <t>Brentwood, CA</t>
  </si>
  <si>
    <t>[-121.72047078, 37.96915013]</t>
  </si>
  <si>
    <t>DerTrommlerMike</t>
  </si>
  <si>
    <t>Senior @ freedom I love camping Automotive Enthusiast Passed a kidney stone</t>
  </si>
  <si>
    <t xml:space="preserve">@shelbyhaydee were still going to subway right </t>
  </si>
  <si>
    <t>TurtleWineGirl</t>
  </si>
  <si>
    <t>Wine makes daily living easier, less hurried, with fewer tensions and more tolerance-Benjamin Franklin</t>
  </si>
  <si>
    <t>Bay Area CA</t>
  </si>
  <si>
    <t>#SanFrancisco #BayBridge @ San Francisco Ferry Building http://t.co/8LvPJtEWdH</t>
  </si>
  <si>
    <t>Alansari78</t>
  </si>
  <si>
    <t xml:space="preserve">Business analyst, EQUATE Petrochemical Co. BS Mechanical engineering, Colorado State University           </t>
  </si>
  <si>
    <t>Kuwait</t>
  </si>
  <si>
    <t>I'm at Golden Gate Bridge - @ggbridge in San Francisco, CA https://t.co/FO0eJ7C5vZ</t>
  </si>
  <si>
    <t>[-122.43370893, 37.7965928]</t>
  </si>
  <si>
    <t>privildeged</t>
  </si>
  <si>
    <t>I'm like a mix between Chief Keef and a Jewish mom, although I'm not Jewish, a mother, black or male. USF '15</t>
  </si>
  <si>
    <t>To the driver of this Prius: fuck you, you're literally Hitler for parking like that. But srsly tho, fuck you http://t.co/bqzKXtrekY</t>
  </si>
  <si>
    <t>Arikku</t>
  </si>
  <si>
    <t>It's fun to tweet sometimes. ;)   -   MOD at Solstice Sunglass Boutique / Executive Assistant at TAEF Records-Cadillac River</t>
  </si>
  <si>
    <t>West Hollywood</t>
  </si>
  <si>
    <t>Wow! 
The weather's so nice up here! (@ San Francisco International Airport (SFO) - @flysfo in San Francisco, CA) https://t.co/fZlDRToZL7</t>
  </si>
  <si>
    <t>[-122.359575, 37.8149097]</t>
  </si>
  <si>
    <t>wavy_wetback</t>
  </si>
  <si>
    <t>Tweeting from a @SFBart Station near you</t>
  </si>
  <si>
    <t>Vallejo, Bay Area, California</t>
  </si>
  <si>
    <t>Crossing the Bay bridge looking out my stunnaz</t>
  </si>
  <si>
    <t>[-122.38972834, 37.61629454]</t>
  </si>
  <si>
    <t>DuskySprngfield</t>
  </si>
  <si>
    <t>Cul / Gooner / 50% of @TheGooneritas / Austin AzTeX/ US(W)(M)NT/ Vinotinto / TCM junkie / Habitually Filmi / Chasing Waterfalls / Hyperbole MVP/ #TitoEtern</t>
  </si>
  <si>
    <t xml:space="preserve">If you couldn't tell already I'm suuuuper bored at the airport. Heading into hour 5 here with *only* 3 more to go </t>
  </si>
  <si>
    <t>jimrgraham</t>
  </si>
  <si>
    <t>#entrepreneur, #speaker, #facebook, #lead generation, #linkedin, #marketing, #business</t>
  </si>
  <si>
    <t>Kiev, Ukraine</t>
  </si>
  <si>
    <t>I'm at San Francisco International Airport (SFO) - @flysfo in San Francisco, CA https://t.co/KOHD2cqB8f</t>
  </si>
  <si>
    <t>ArtyHermes</t>
  </si>
  <si>
    <t>photographer, photo editor, artist, writer, creative, yogi , @intljock</t>
  </si>
  <si>
    <t>noho</t>
  </si>
  <si>
    <t>Layover ,-) (@ San Francisco International Airport (SFO) - @flysfo in San Francisco, CA) https://t.co/lLhCbOLvLD</t>
  </si>
  <si>
    <t>radams1990</t>
  </si>
  <si>
    <t>One of the greatest people you'll ever meet. Official twitter of Rachel Adams.</t>
  </si>
  <si>
    <t>New Orleans, LA</t>
  </si>
  <si>
    <t>Spending the day in San Fran #goldengatebridge #family @ Golden Gate Bridge http://t.co/KMiQzod69P</t>
  </si>
  <si>
    <t>[-122.38380259, 37.61532994]</t>
  </si>
  <si>
    <t>@Uber_SF Is it true that drivers aren't able to pick up riders from the arrivals level of SFO anymore?</t>
  </si>
  <si>
    <t>Missautumnmae</t>
  </si>
  <si>
    <t>the bay</t>
  </si>
  <si>
    <t>#RiseAndShine #GoodMorning #beautiful #NoFilterNecessary #CityLove @ San Francisco Ferry Building http://t.co/otwVNsabr0</t>
  </si>
  <si>
    <t>[-122.48096286, 37.78443387]</t>
  </si>
  <si>
    <t>Eli_Imperial</t>
  </si>
  <si>
    <t>I conquered the wildest part of my dreams and realized living your dreams isn't that easy. It's an everyday process of conquering your own fear.</t>
  </si>
  <si>
    <t>@CA_DMV good morning! How can file a complaint for this driver who almost rammed me while crossing GG Bridge today http://t.co/W8VR20J995</t>
  </si>
  <si>
    <t>[-122.48099324, 37.78442492]</t>
  </si>
  <si>
    <t>@CHP_HQ good morning! How can I file a complaint for this driver who almost rammed me at the GG Bridge an hour ago. http://t.co/jIXEQ7hl5j</t>
  </si>
  <si>
    <t>[-122.39377395, 37.77616421]</t>
  </si>
  <si>
    <t>thegreghoy</t>
  </si>
  <si>
    <t>Creative. Pinterest. Former Facebook. Music &amp; things. You.</t>
  </si>
  <si>
    <t>Not sure what it says about me - anytime I see someone walking with a red-tipped cane, I think 'He's not really blind'</t>
  </si>
  <si>
    <t>ru</t>
  </si>
  <si>
    <t>the_very</t>
  </si>
  <si>
    <t>Android hacker. Lazy geek.</t>
  </si>
  <si>
    <t>Spb</t>
  </si>
  <si>
    <t xml:space="preserve">      @ Golden Gate Bridge http://t.co/rn8AvPekk7</t>
  </si>
  <si>
    <t>chenym</t>
  </si>
  <si>
    <t>Sucks boy.</t>
  </si>
  <si>
    <t>41.825022,-71.391908</t>
  </si>
  <si>
    <t>Too close bro. @ San Francisco International Airport (SFO) http://t.co/5fW6jPOSSI</t>
  </si>
  <si>
    <t>Unlikely Pair Helped Get Barrier on Golden Gate Bridge: Crews this weekend will shut down the Golden Gate Bridge to http://t.co/BSe3TVaVW3</t>
  </si>
  <si>
    <t>[-122.25000498, 38.12236329]</t>
  </si>
  <si>
    <t>Booki3_bruh</t>
  </si>
  <si>
    <t>IG- @thatboivern.|kik: vern2smoove |FamFirst| westside| 19| swett| C/o 13| #yafeelme| live life too the fullest. No struggle no success.</t>
  </si>
  <si>
    <t>Yb houseee.</t>
  </si>
  <si>
    <t>Hate kaiser parking lott</t>
  </si>
  <si>
    <t>zhinks</t>
  </si>
  <si>
    <t>Marketing Consultant</t>
  </si>
  <si>
    <t>So much legroom! @ San Francisco International Airport (SFO) http://t.co/gCtvcywoTv</t>
  </si>
  <si>
    <t>deWildePIX</t>
  </si>
  <si>
    <t>Verified Account, Official Twitter for Teresa deWilde owner of @DUBBMedia, @ClosedDoorSC &amp; Partner @PPeffect. All posts are my own &amp; not company regulated.</t>
  </si>
  <si>
    <t>#Touchdown #SFO #SanFrancisco @ San Francisco International Airport (SFO) http://t.co/P8zFk1O6mD</t>
  </si>
  <si>
    <t>palographic</t>
  </si>
  <si>
    <t>doodler, photog, wanderer &amp; assistant photo editor @AFARmedia. loves a long sobremesa with espresso &amp; friends.</t>
  </si>
  <si>
    <t>Oakland, CA</t>
  </si>
  <si>
    <t>Morning commute #shadows #sf @ Financial District, San Francisco http://t.co/AI9iFeCtk0</t>
  </si>
  <si>
    <t>[-122.38813207, 37.62018079]</t>
  </si>
  <si>
    <t>TheChrisHolzer</t>
  </si>
  <si>
    <t>A small town boy looking to make something of myself no one expects. Drury University. Runner. Architecture. Singer. .</t>
  </si>
  <si>
    <t>Missouri</t>
  </si>
  <si>
    <t xml:space="preserve">I love walking through airports and seeing so many people just casually drinking at 9:30 in the morning </t>
  </si>
  <si>
    <t>jaylynnmitchell</t>
  </si>
  <si>
    <t>Full time traveling model. Book me at jaylynnemitchell@gmail.com</t>
  </si>
  <si>
    <t>San Francisco/MY SUITCASE!!</t>
  </si>
  <si>
    <t>SYDNEY HERE WE COME!!  (@ San Francisco International Airport (SFO) - @flysfo in San Francisco, CA) https://t.co/bnjmTdLX3Z</t>
  </si>
  <si>
    <t>g_tamura</t>
  </si>
  <si>
    <t xml:space="preserve"> \ KEIO SFC \ SJSU \\  \  \ </t>
  </si>
  <si>
    <t>YamaguchiTokyoSan Jose</t>
  </si>
  <si>
    <t>Time has come to go back to Japan. Hope I will come back soon. (@ San Francisco International Airport (SFO)) https://t.co/W18kSCWLod</t>
  </si>
  <si>
    <t>South Beach, San Francisco</t>
  </si>
  <si>
    <t>[-122.387196, 37.794809]</t>
  </si>
  <si>
    <t>GNagy83</t>
  </si>
  <si>
    <t>Either you run the day, or the day runs you.   - Jim Rohn</t>
  </si>
  <si>
    <t>Phoenix</t>
  </si>
  <si>
    <t>Taking the Ferry to San Fran. I wonder if I'll run into Venom or Datedevil http://t.co/Kz8jaFKbet</t>
  </si>
  <si>
    <t>[-122.40938843, 37.62231383]</t>
  </si>
  <si>
    <t>meowitsjoy</t>
  </si>
  <si>
    <t>lol wait ur not jack gilinsky.</t>
  </si>
  <si>
    <t xml:space="preserve">location:  dani california </t>
  </si>
  <si>
    <t>Guys I'm nervous im taking uber for the first time</t>
  </si>
  <si>
    <t>maaa_ya313</t>
  </si>
  <si>
    <t>99lineOJ127thTakarazukaZoo</t>
  </si>
  <si>
    <t>SF&amp;gt;&amp;gt;&amp;gt;&amp;gt;&amp;gt;&amp;gt;&amp;gt;&amp;gt;&amp;gt;&amp;gt;&amp;gt;Narita (@ San Francisco International Airport (SFO) - @flysfo in San Francisco, CA) https://t.co/gDpTrR7tBE</t>
  </si>
  <si>
    <t>pbrody</t>
  </si>
  <si>
    <t>Rarely right, never in doubt.  Doing Mobile &amp; IoT at IBM.   #WorthReading is not an endorsement, just an idea. Expressing my own opinions, not those of IBM.</t>
  </si>
  <si>
    <t>San Francisco (Mostly)</t>
  </si>
  <si>
    <t>Heading to CES (@ San Francisco International Airport (SFO) in San Francisco, CA) https://t.co/XhuPB23d5w</t>
  </si>
  <si>
    <t>[-122.45753063, 37.78598924]</t>
  </si>
  <si>
    <t>eparillon</t>
  </si>
  <si>
    <t>BGI - POS - NJ - NYC - SFO</t>
  </si>
  <si>
    <t>@mikesonn if these towns want Caltrain in a trench, they should pony up the cash. Berkeley isn't nearly as rich and they did it.</t>
  </si>
  <si>
    <t>[-122.45746485, 37.78609351]</t>
  </si>
  <si>
    <t>@mikesonn how dare Caltrain not fix Palo Alto's road traffic</t>
  </si>
  <si>
    <t>VictorGaxiola</t>
  </si>
  <si>
    <t>Customer Advocacy Manager @HearsaySocial. Thought leader, podcaster, speaker and change agent in Financial Social Media, #HSonAir</t>
  </si>
  <si>
    <t>Morgan Hill, CA</t>
  </si>
  <si>
    <t>Destination #caltrain #commute #train #sanfrancisco @ San Francisco Caltrain Station http://t.co/r33K3618qH</t>
  </si>
  <si>
    <t>[-122.3478816, 37.81937708]</t>
  </si>
  <si>
    <t>derkAFAR</t>
  </si>
  <si>
    <t>Senior Editor, Afar magazine</t>
  </si>
  <si>
    <t>San Francisco, California</t>
  </si>
  <si>
    <t>Going, going ... #baybridge #demolition @ San Francisco-Oakland Bay Bridge Bike Path http://t.co/mgtwlI0qVe</t>
  </si>
  <si>
    <t>[-122.41782725, 37.77715612]</t>
  </si>
  <si>
    <t>travisbrown</t>
  </si>
  <si>
    <t>Functional programmer (#scala, #haskell, etc.). Open source advocate at @twitter. Former romanticist, Texan, English Ph.D. student.</t>
  </si>
  <si>
    <t>Evanston, IL</t>
  </si>
  <si>
    <t>"Thank god you're not Travis Kalanick. I think every Uber driver hates him." my Uber driver this morning.</t>
  </si>
  <si>
    <t>[-122.038, 38.251]</t>
  </si>
  <si>
    <t>_awwlden</t>
  </si>
  <si>
    <t>just trynna live life...</t>
  </si>
  <si>
    <t>CALIFORNIAx707</t>
  </si>
  <si>
    <t>princess parking&amp;gt;&amp;gt;&amp;gt; #fuqdapolice #idfwu @ Armijo High School http://t.co/0t4ohPbmiz</t>
  </si>
  <si>
    <t>[-122.3929872, 37.7853566]</t>
  </si>
  <si>
    <t>AmardeepMcFly</t>
  </si>
  <si>
    <t>I enjoy avante-garde art movements, long walks on the beach, and milkshakes from Fenton's. The people's champ. #ABN</t>
  </si>
  <si>
    <t>oakland, ca</t>
  </si>
  <si>
    <t>I hope construction on this California "high speed" rail gets halted asap.</t>
  </si>
  <si>
    <t>Facts about Californiaa s high-speed rail plan http://t.co/5M73Lwej4H</t>
  </si>
  <si>
    <t>benparr</t>
  </si>
  <si>
    <t>I'm the author of @CAPTIVOLOGY (3/3/15), Partner at @DominateFund, Columnist at Inc, Contributor at CNBC, #ForbesUnder30 &amp; former Co-Editor of Mashable.</t>
  </si>
  <si>
    <t>San Francisco/Silicon Valley</t>
  </si>
  <si>
    <t>Next stop, CES! #captivology (@ San Francisco International Airport (SFO) - @flysfo in San Francisco, CA) https://t.co/WS2OtbWyh7</t>
  </si>
  <si>
    <t>smokehouse21</t>
  </si>
  <si>
    <t>Sticky, sweet, smoky food youll want to eat with your hands. 413 NW 21st Avenue. Portland. 971.373.8990.</t>
  </si>
  <si>
    <t>Portland</t>
  </si>
  <si>
    <t>SFO-ATX. #indiechefsweek here we go! @ San Francisco International Airport (SFO) http://t.co/yfICTDHtdu</t>
  </si>
  <si>
    <t>[-122.42132217, 37.76188252]</t>
  </si>
  <si>
    <t>urbanlifesigns</t>
  </si>
  <si>
    <t>Brian Stokle  Urbanist / Cartographer / Observer / Ambitious Pragmatist</t>
  </si>
  <si>
    <t>San Francisco, CA, USA</t>
  </si>
  <si>
    <t>@walking_boston @theoverheadwire @burritojustice @MBridegam @josefow @jeffreytumlin Agree great study but undervalues the transfer penalty.</t>
  </si>
  <si>
    <t>[-122.404701, 37.741172]</t>
  </si>
  <si>
    <t>URcareers</t>
  </si>
  <si>
    <t>The official Twitter account for jobs at United Rentals, Inc. Come Build Your Career With Us!</t>
  </si>
  <si>
    <t>Stamford, Connecticut</t>
  </si>
  <si>
    <t>United Rentals #Transportation #Job: Equipment Associate (#SanFrancisco, CA) http://t.co/orifkoA2i2 #VeteranJob #Jobs #TweetMyJobs</t>
  </si>
  <si>
    <t>Hercules, CA</t>
  </si>
  <si>
    <t>[-122.26873239, 38.02078896]</t>
  </si>
  <si>
    <t>lott30290</t>
  </si>
  <si>
    <t>Oak View, CA</t>
  </si>
  <si>
    <t>#Hercules #California #freeway4 at #i80 #refugiovalley #bayarea #Amtrak #coaststarlight @ http://t.co/2WvVr9xpUV</t>
  </si>
  <si>
    <t>[-122.42017925, 37.76354173]</t>
  </si>
  <si>
    <t>trishan</t>
  </si>
  <si>
    <t>I add up numbers - CFO @Triggit _x000D_
Formerly @ObviousCorp @Medium @ArulAssoc_x000D_
 _x000D_
Startup advisor, small business owner, father, husband, and other stuff...</t>
  </si>
  <si>
    <t>Traffic is worse as passenger. Why haven't @waze &amp;amp; @Uber partnered yet? More real time traffic data so everyone gets there faster. Win-win</t>
  </si>
  <si>
    <t>[-122.38513097, 37.61530863]</t>
  </si>
  <si>
    <t>MickCookerson</t>
  </si>
  <si>
    <t>miracle worker, full-time babe</t>
  </si>
  <si>
    <t>houston, tx</t>
  </si>
  <si>
    <t>Trying #uber for the very first time in #SF</t>
  </si>
  <si>
    <t>Benicia, CA</t>
  </si>
  <si>
    <t>[-122.16182046, 38.04525554]</t>
  </si>
  <si>
    <t>#carquinezstraight #beniciawaterfront #Amtrak #coaststarlight #bayarea @ Benicia Waterfront http://t.co/ukceJgDaY6</t>
  </si>
  <si>
    <t>[-122.13341806, 38.04249987]</t>
  </si>
  <si>
    <t>#portofbenicia #ports #sunrise #bayarea #Amtrak #coaststarlight @ Port Of Benicia http://t.co/KvXZtc0tdF</t>
  </si>
  <si>
    <t>[-122.48159451, 37.82771476]</t>
  </si>
  <si>
    <t>Daniel_Neeley</t>
  </si>
  <si>
    <t>Golden Gate Bridge detail #SanFrancisco #GoldenGate #BW #VSCOcam @ Battery Spencer http://t.co/iuiiJAhFSo</t>
  </si>
  <si>
    <t>Day 3. #journey2015 (@ San Francisco Caltrain Station - @caltrain_news in San Francisco, CA) https://t.co/8OtY31KGZu</t>
  </si>
  <si>
    <t>[-122.09321566, 38.07868279]</t>
  </si>
  <si>
    <t>#SuisunBay #sunrise #Amtrak #coaststarlight @ Suisun Bay Reserve Fleet http://t.co/lmSRV9Pf0D</t>
  </si>
  <si>
    <t>Velveetahead</t>
  </si>
  <si>
    <t>Pop culture and entertainment lover -- tv, movies, music, books, cowbells and armadillos</t>
  </si>
  <si>
    <t>Flying to Portland to look at houses. (@ San Francisco International Airport (SFO) - @flysfo in San Francisco, CA) https://t.co/qQGK6Yo8hc</t>
  </si>
  <si>
    <t>[-122.0388803, 38.23216343]</t>
  </si>
  <si>
    <t>#ledgewoodcreek #SuisunCity #sunrise #Amtrak #coaststarlight @ Suisun Wildlife Center http://t.co/d3SS0SCkZf</t>
  </si>
  <si>
    <t>[-122.49230176, 37.75172025]</t>
  </si>
  <si>
    <t>IsalamBethMiz</t>
  </si>
  <si>
    <t>We are God, the Father, Son and Holy City from the Bible.</t>
  </si>
  <si>
    <t>Central Sunset, San Francisco</t>
  </si>
  <si>
    <t>@larouchepac Aren't you a little with the "Walking Dead" when it comes to Alexander Hamilton? http://t.co/Kh7Hcops1w</t>
  </si>
  <si>
    <t>[-122.42595292, 37.79191866]</t>
  </si>
  <si>
    <t>rborkows</t>
  </si>
  <si>
    <t>Health Content @23andMe. Airplane nerd, purveyor of silly facial expressions.</t>
  </si>
  <si>
    <t>@ChariotSF ... But other than that you guys have made my commute so much easier, thanks for the great service! :)</t>
  </si>
  <si>
    <t>[-122.39949888, 37.63429836]</t>
  </si>
  <si>
    <t>FelixHat</t>
  </si>
  <si>
    <t>Live for today!</t>
  </si>
  <si>
    <t>Sitting, waiting...
#lyft #uber @ SFO, TNC Lot http://t.co/3v8gu8DC69</t>
  </si>
  <si>
    <t>[-122.4094575, 37.65682062]</t>
  </si>
  <si>
    <t>rivera_thoee</t>
  </si>
  <si>
    <t>Fear Cuts Deeper Than Swords // Bay Area // Latina // 2nd IG  loyalty.is.royaltyy // birthday ~ March 12</t>
  </si>
  <si>
    <t>I'm just gunna take the Damn bus from now on fuck this shit</t>
  </si>
  <si>
    <t>[-122.473653, 37.691966]</t>
  </si>
  <si>
    <t>I just finished walking 1.49 miles in 26m:52s with #Endomondo #endorphins http://t.co/pps1mRViIu</t>
  </si>
  <si>
    <t>Man Shot in Torso at San Leandro BART Station: A man was shot in his upper torso in the parking of the Bay Fair http://t.co/HzP4rHoFke</t>
  </si>
  <si>
    <t>Report: Caltrain electrification to worsen Palo Alto traffic congestion: Caltrain's modernization program is http://t.co/U4YXkYfExI</t>
  </si>
  <si>
    <t>[-122.43432704, 37.73366951]</t>
  </si>
  <si>
    <t>jdscalzo</t>
  </si>
  <si>
    <t>this is the part i am trying to figure out. or atleast make happen.</t>
  </si>
  <si>
    <t>in the clouds</t>
  </si>
  <si>
    <t>I'm totally being checked out by a highschool girl on the bus. I wander if she's listening to @taylorswift13 too?</t>
  </si>
  <si>
    <t>JETrocio</t>
  </si>
  <si>
    <t>Chicago, IL, USA</t>
  </si>
  <si>
    <t>I'm at San Francisco International Airport (SFO) - @flysfo in San Francisco, CA https://t.co/z68w3c1XIC</t>
  </si>
  <si>
    <t>SebasParamo</t>
  </si>
  <si>
    <t>Contador Publico. Director icr Cursos Profesionalizantes.</t>
  </si>
  <si>
    <t>Argentina</t>
  </si>
  <si>
    <t>Golden Gate @ Golden Gate Bridge http://t.co/oXoA5A6ZAI</t>
  </si>
  <si>
    <t>[-122.56972222, 38.1525]</t>
  </si>
  <si>
    <t>greenlaker</t>
  </si>
  <si>
    <t>bicycles/music/automobiles</t>
  </si>
  <si>
    <t xml:space="preserve">Petaluma, CA </t>
  </si>
  <si>
    <t>A scene from the new bike commute. #petaluma #outsideisfree @ Olompali State Historic Park http://t.co/MnTciecctj</t>
  </si>
  <si>
    <t>Acabo de publicar una foto @ Golden Gate Bridge http://t.co/lyFBLQeVPs</t>
  </si>
  <si>
    <t>OrlandoIsJuice</t>
  </si>
  <si>
    <t>I work with natural disasters. Closet nerd. Love EDM &amp; is a way of life. Member of #JumpUp fam. I also emcee EDM shows. Love it.</t>
  </si>
  <si>
    <t>Philly -Tampa -Vegas</t>
  </si>
  <si>
    <t>Back home to #Vegas I go! (@ San Francisco International Airport (SFO) - @flysfo in San Francisco, CA) https://t.co/aBQ1ZJ38pz</t>
  </si>
  <si>
    <t>[-121.72606, 37.99504]</t>
  </si>
  <si>
    <t>Bark_n_PurrPets</t>
  </si>
  <si>
    <t>Love of God, Family &amp; Animals. Established Michele's Bark n Purr Store for ALL Pets &amp; Their Mom's n Dad's Too in 1997. Balance It Pet Supplements</t>
  </si>
  <si>
    <t>CA</t>
  </si>
  <si>
    <t>#Dog Breed Walking Staff: (All coat colors available) Hand Made to Order. Details here: http://t.co/wZYVFUN722 http://t.co/srcuCkMubY</t>
  </si>
  <si>
    <t>stevenamcqueen</t>
  </si>
  <si>
    <t>passionate about travel, food, golf, Purdue and family.  not in any particular order</t>
  </si>
  <si>
    <t>granger in</t>
  </si>
  <si>
    <t>I'm at San Francisco International Airport (SFO) - @flysfo in San Francisco, CA https://t.co/ntvG8ZwtjE</t>
  </si>
  <si>
    <t>alsolikelife</t>
  </si>
  <si>
    <t>To make a new kind of image, first create a new way to see. TRANSFORMERS THE PREMAKE (Berlinale '15 selection!) / Fandor video essayist / SAIC / dGenerate</t>
  </si>
  <si>
    <t>Wine made of... People?? @ San Francisco International Airport (SFO) http://t.co/2OlVrvvdAn</t>
  </si>
  <si>
    <t>[-122.67495546, 38.27568553]</t>
  </si>
  <si>
    <t>LaurieFigone</t>
  </si>
  <si>
    <t>I'm a cook-a-holic anytime, anyplace, anything. I have had this condition for the past 44 years! Friends &amp; family have been my enablers, always loving my work.</t>
  </si>
  <si>
    <t>CaNcELeD flight...DeLaYeD flight...airline SwiTcH...the AdVeNtUrE has begun @ Airport Express http://t.co/WLV8CoZp62</t>
  </si>
  <si>
    <t>Sluggish Port cargo traffic could get automotive boost: by Chris Roberts California car culture could help boost http://t.co/etMiTQACZa</t>
  </si>
  <si>
    <t>Man Found Shot Twice in Parking Lot of Bay Fair BART Station: Police are looking for as many as two people http://t.co/Y8LFSIcuUd</t>
  </si>
  <si>
    <t>#English #Bulldog Walking Staff: (All coat colors available) Hand Made to Order. Unique Details here: http://t.co/FYBC829V6Z</t>
  </si>
  <si>
    <t>[-122.46976714, 37.71361891]</t>
  </si>
  <si>
    <t>Phillbadeygers</t>
  </si>
  <si>
    <t>Gonna start a public transportation celebrity look alike twitter</t>
  </si>
  <si>
    <t>[-122.43127722, 37.77981409]</t>
  </si>
  <si>
    <t>Aeronns</t>
  </si>
  <si>
    <t>Project</t>
  </si>
  <si>
    <t>Tired of this dumb ass bus</t>
  </si>
  <si>
    <t>[-122.44450493, 37.74824241]</t>
  </si>
  <si>
    <t>eduardomesck</t>
  </si>
  <si>
    <t>Gacho perdido pelo mundo.</t>
  </si>
  <si>
    <t>#np fresh off the Boat - @NellyFurtado</t>
  </si>
  <si>
    <t>[-121.9035188, 38.0224296]</t>
  </si>
  <si>
    <t>gods_child1995</t>
  </si>
  <si>
    <t>Respect Is NEVER Given, Its Earned' #730GANG</t>
  </si>
  <si>
    <t>SAN FRANCiSCO</t>
  </si>
  <si>
    <t xml:space="preserve">walking home on crutches @ 1:15 in the morning is pretty coo </t>
  </si>
  <si>
    <t>[-122.44394727, 37.75234326]</t>
  </si>
  <si>
    <t>greenmonstah4</t>
  </si>
  <si>
    <t>Women who watch, play, and kick ass in sports!</t>
  </si>
  <si>
    <t xml:space="preserve">Norcal/Hawaii </t>
  </si>
  <si>
    <t>Rate comparison Summons/Instacab $13-15 Uber $11-14 seems Summons over charges by $2 a fare, guess which one I'll use 
@instacab @Uber</t>
  </si>
  <si>
    <t>IkeNavhi</t>
  </si>
  <si>
    <t>Pearl Harbor, Hawaii</t>
  </si>
  <si>
    <t>Just posted a photo @ Golden Gate Bridge http://t.co/afrL7GflUg</t>
  </si>
  <si>
    <t>Just posted a photo @ Golden Gate Bridge http://t.co/8M2KTrZk5h</t>
  </si>
  <si>
    <t>[-121.72704812, 38.00715475]</t>
  </si>
  <si>
    <t>leodisvincent</t>
  </si>
  <si>
    <t>on y(our) daddys dick</t>
  </si>
  <si>
    <t>@Belibutton_ I went to subway tonight hoping to see you. :(</t>
  </si>
  <si>
    <t>[-122.41726262, 37.77589039]</t>
  </si>
  <si>
    <t>mattwyndowe</t>
  </si>
  <si>
    <t>Head of Product Partnerships @Uber | formerly Director of BD @Facebook and Product @FacebookNYC</t>
  </si>
  <si>
    <t>iPhone: 37.759949,-122.425934</t>
  </si>
  <si>
    <t>Uber's hiring. API+ Strategic Projects needs: 2 data scientists, 3 PMs, eng, 1 partner mgr. (3+ yrs exp) Great opp. http://t.co/FhQQ7sUDfT</t>
  </si>
  <si>
    <t>msnkkii</t>
  </si>
  <si>
    <t>A writer, film critic, designer of my own clothing brand and a dancer who loves cooking - despite Bioengineering I graduated. Here's my mixed up world!</t>
  </si>
  <si>
    <t>T: 13.840929,100.588215</t>
  </si>
  <si>
    <t>Grabbing last drinks before we leave @ San Francisco International Airport (SFO) http://t.co/lA1yz6QjMU</t>
  </si>
  <si>
    <t>[-122.40676004, 37.65519126]</t>
  </si>
  <si>
    <t>fcooliva</t>
  </si>
  <si>
    <t>3rd year Architecture Student - All I want is more</t>
  </si>
  <si>
    <t>San Diego, CA</t>
  </si>
  <si>
    <t>our Uber driver is Arabic and is playing super cool Arabic songs</t>
  </si>
  <si>
    <t>[-122.40640187, 37.80041368]</t>
  </si>
  <si>
    <t>placovara</t>
  </si>
  <si>
    <t>Dbacks blogger/co-editor @ http://t.co/sKJ0d3D370. DbacksSkins on SBN. Dbacks/Redskins fan.</t>
  </si>
  <si>
    <t>Tucson, AZ</t>
  </si>
  <si>
    <t>Bay Bridge and Oakland from Telegraph Hill @ Telegraph Hill, San Francisco http://t.co/SgBrDJaDay</t>
  </si>
  <si>
    <t>[-122.42987338, 37.76697819]</t>
  </si>
  <si>
    <t>colbay</t>
  </si>
  <si>
    <t>I'm a wanderer. Twitter @Design alumna.</t>
  </si>
  <si>
    <t>Had a full heavy glass h20 bottle in hand walking home alone after dark. Didn't think I'd end up trying to use it. Hate the world sometimes.</t>
  </si>
  <si>
    <t>[-122.38945141, 37.61533972]</t>
  </si>
  <si>
    <t>hellodukesy</t>
  </si>
  <si>
    <t>NYC  SFO  Berlin (soon). Formerly: Lehman Brothers, Yelp, GitHub. Twerkspert. Gastrognome. The following tweets are mostly NSFW. Follow me at your own risk.</t>
  </si>
  <si>
    <t>@janaboruta thanks! I would say it's good to be home, but I'm still stuck in the airport waiting for my luggage...</t>
  </si>
  <si>
    <t>jailloyd74</t>
  </si>
  <si>
    <t>Easy going, fun loving party animal who loves traveling and best of all a crazy Man Utd fan who thinks Sir Alex should be king of Scotland.</t>
  </si>
  <si>
    <t>Jersey, Channel Islands</t>
  </si>
  <si>
    <t>Where I'd love to be right now! @ Golden Gate Bridge http://t.co/e1QdkGSMel</t>
  </si>
  <si>
    <t>[-122.45623828, 37.77652915]</t>
  </si>
  <si>
    <t>kelsey__jay</t>
  </si>
  <si>
    <t>live now. think beautifully. SF</t>
  </si>
  <si>
    <t xml:space="preserve">@Earth_Pics: Manhattan Bridge, New York http://t.co/nYOejwP5jW
</t>
  </si>
  <si>
    <t>[-122.38413539, 37.61689922]</t>
  </si>
  <si>
    <t>crookedKerouac</t>
  </si>
  <si>
    <t>hockey player, composer, feminist crusader, no waver, punk rocker, show jumper, stunt rider, beer drinker, high heel wearer</t>
  </si>
  <si>
    <t>Oakland, CA / Boston, MA</t>
  </si>
  <si>
    <t>I didn't think it was possible to dislike someone as much as I dislike every single in this airport rn</t>
  </si>
  <si>
    <t>[-122.43701075, 37.79345992]</t>
  </si>
  <si>
    <t>josefow</t>
  </si>
  <si>
    <t>Clean Energy Entrepreneur, BART Director.</t>
  </si>
  <si>
    <t>@danahull Where do you commute to now?</t>
  </si>
  <si>
    <t>[-122.43698484, 37.79354597]</t>
  </si>
  <si>
    <t>@danahull More jobs = more riders during commute. Part tech boom, but also general uptick in regional economy. We need to increase capacity.</t>
  </si>
  <si>
    <t>[-121.80486296, 37.99500251]</t>
  </si>
  <si>
    <t>angela143_xoxo</t>
  </si>
  <si>
    <t xml:space="preserve">IG: Ayoo_Angela21. AHS C/O 16 .  #HalaMadrid </t>
  </si>
  <si>
    <t>Antioch</t>
  </si>
  <si>
    <t xml:space="preserve">I sometimes see @_chelsaaay at the bus stop , but I'm too shy to say hi </t>
  </si>
  <si>
    <t>[-122.42295261, 37.78163973]</t>
  </si>
  <si>
    <t>Kazanjy</t>
  </si>
  <si>
    <t>Founder @talentbinhiring (acquired by Monster 2/14) I spend a lot of time thinking about professional identity and reputation. Writing @foundingsales</t>
  </si>
  <si>
    <t>Uber needs the ability to tip above and beyond their rote algorithm.</t>
  </si>
  <si>
    <t>El Sobrante, CA</t>
  </si>
  <si>
    <t>[-122.30415129, 37.97129916]</t>
  </si>
  <si>
    <t>josephsworldd</t>
  </si>
  <si>
    <t>my world in 140 or less characters.</t>
  </si>
  <si>
    <t>Walking into class late like http://t.co/WCr7oZ8yzd</t>
  </si>
  <si>
    <t>traviseneix</t>
  </si>
  <si>
    <t>Adventures in life, martial arts, writing, fitness and looking at the you.. Thanks for visiting! find me on rebelmouse http://t.co/qszRgAM9</t>
  </si>
  <si>
    <t>San Francisco, CA #sfo</t>
  </si>
  <si>
    <t>Arrived! (@ San Francisco International Airport (SFO) - @flysfo in San Francisco, CA) https://t.co/3VWek6fnyC</t>
  </si>
  <si>
    <t>[-122.41345351, 37.70107659]</t>
  </si>
  <si>
    <t>theabaaaaby</t>
  </si>
  <si>
    <t>A day isn't complete without it's daily dose; mine would be coffee</t>
  </si>
  <si>
    <t>san francisco, california</t>
  </si>
  <si>
    <t>I could've dropped him off at the airport at least but I'm too sick to evn put on some pants lol</t>
  </si>
  <si>
    <t>[-122.39021068, 37.61167508]</t>
  </si>
  <si>
    <t>Jennifer_MacD</t>
  </si>
  <si>
    <t>its all about green bean casserole</t>
  </si>
  <si>
    <t>Bread bowl in an airport omg</t>
  </si>
  <si>
    <t>[-122.04380663, 37.97258785]</t>
  </si>
  <si>
    <t>blvncv</t>
  </si>
  <si>
    <t>what a shame</t>
  </si>
  <si>
    <t>bay area, california</t>
  </si>
  <si>
    <t>just saw this trans woman walking and these girls we like shaking their heads and mugging her like stop she's prettier than you'll ever be</t>
  </si>
  <si>
    <t>PaulDotCo</t>
  </si>
  <si>
    <t>private chef, event manager, backstage catering and concessions extraordinaire.  music is the answer. show me your tacos</t>
  </si>
  <si>
    <t>sfo/lax/coachella/miami</t>
  </si>
  <si>
    <t>I'm at San Francisco International Airport (SFO) - @flysfo in San Francisco, CA https://t.co/uEEd2nZl0k</t>
  </si>
  <si>
    <t>[-122.06471642, 38.24390936]</t>
  </si>
  <si>
    <t>doinit4usz</t>
  </si>
  <si>
    <t>too carpool wit him to fairfield &amp;amp; ever since he been gone , i would catch bart &amp;amp; bus out here jst to see mom unexpectedly !</t>
  </si>
  <si>
    <t>SBanjee</t>
  </si>
  <si>
    <t>Damn delta for not delaying my flight till tomorrow @ San Francisco International Airport (SFO) http://t.co/jFN0e35yYy</t>
  </si>
  <si>
    <t>[-122.4805065, 37.6703276]</t>
  </si>
  <si>
    <t>"@mlswrrntkns: "Have you ever matched your Uber driver on tinder while you were in his car?""</t>
  </si>
  <si>
    <t>nikbaron</t>
  </si>
  <si>
    <t>SEO @Grammarly | ENTJ | TXL-LHR-SFO</t>
  </si>
  <si>
    <t>I'm at San Francisco International Airport (SFO) - @flysfo in San Francisco, CA https://t.co/i3lOshiOcG</t>
  </si>
  <si>
    <t>Taxi Workers Alliance Urge Supes to Hold Uber, Lyft, Others to Same High Standards: A group of taxi drivers and http://t.co/dxSszl6pYf</t>
  </si>
  <si>
    <t>alemendezery</t>
  </si>
  <si>
    <t>Los Angeles.  USC.</t>
  </si>
  <si>
    <t>All to myself  bye Bay Area, I'll be back soon  @ San Francisco International Airport (SFO) http://t.co/BQFpgfDvSE</t>
  </si>
  <si>
    <t>[-122.39444353, 37.80013564]</t>
  </si>
  <si>
    <t>ThoiStory</t>
  </si>
  <si>
    <t>I may live in America but I was made in the Philippines. 
Instagram: photothoi</t>
  </si>
  <si>
    <t>bae bridge  @ Pier 7 http://t.co/wujRfwjc6K</t>
  </si>
  <si>
    <t>[-122.39243527, 37.73552953]</t>
  </si>
  <si>
    <t>_iivyyy_</t>
  </si>
  <si>
    <t xml:space="preserve">walking in the door with food waiting for you after practice </t>
  </si>
  <si>
    <t>imdehydrated</t>
  </si>
  <si>
    <t>Have fun! Enjoy restaurants, sports and travel.</t>
  </si>
  <si>
    <t>Don't ever stop looking for #thepotofgold at the end of the #rainbow. #2015 @ Tha Bay Bridge http://t.co/vKTjLCLrDe</t>
  </si>
  <si>
    <t>I'm at Bauer's Intelligent Transportation in San Francisco, CA https://t.co/Am6StcH3se</t>
  </si>
  <si>
    <t>warpaul</t>
  </si>
  <si>
    <t>Co-founder &amp; Head of Product @goHedgy. UX/UI Designer. Early Bitcoiner. I wear many hats and enjoy long walks on the internet. Mindful &amp; Unfazed.</t>
  </si>
  <si>
    <t>415 via 617 / 808 / 312 / 805</t>
  </si>
  <si>
    <t>Goodnight, moon. @ Tha Bay Bridge http://t.co/hjQ0ZToUri</t>
  </si>
  <si>
    <t>I wish I were traveling. (@ San Francisco International Airport (SFO) - @flysfo in San Francisco, CA) https://t.co/pqzq9iVzjZ</t>
  </si>
  <si>
    <t>PattySFluvsJOEY</t>
  </si>
  <si>
    <t>Math Teacher, Runner, Rock Climber, Basketball Player, Traveler, Love my family, friends,  Fan of Joey McIntyre Forever!  Love SF Giants! Go Blanco!</t>
  </si>
  <si>
    <t>#moon #baybridge #sanfrancisco @ Under The Bay Bridge http://t.co/9jzo0AXKes</t>
  </si>
  <si>
    <t>[-122.40508005, 37.72435453]</t>
  </si>
  <si>
    <t>sumcaliruca</t>
  </si>
  <si>
    <t xml:space="preserve">FUCK PARKING IN THE NEIGHBORHOOD !!!!! </t>
  </si>
  <si>
    <t>[-122.40510998, 37.72465765]</t>
  </si>
  <si>
    <t xml:space="preserve">@Perkyyytits I didn't get to even cut it there was no parking at my grandmas place </t>
  </si>
  <si>
    <t>[-122.38890784, 37.61347591]</t>
  </si>
  <si>
    <t>brendangetzell</t>
  </si>
  <si>
    <t>New Album BETTER LATE THAN NEVER out now! See below link. Singersongwriter, Host of the Hotel Utah Open Mic, teacher, politics/sports nut, Jeopardy! contestant.</t>
  </si>
  <si>
    <t>Really? I'm back at the airport again?</t>
  </si>
  <si>
    <t>[-122.463365, 37.70026456]</t>
  </si>
  <si>
    <t>leggomycabeyo</t>
  </si>
  <si>
    <t>dont lose hope, there is always a sunrise after the sunset - ally brooke</t>
  </si>
  <si>
    <t>i saw a couple kissing goodbye &amp;amp; as the girl was walking away the guy stood in place just looking at her &amp;amp; smiling. it was the cutest thing</t>
  </si>
  <si>
    <t>[-122.38823956, 37.76054111]</t>
  </si>
  <si>
    <t>jmans</t>
  </si>
  <si>
    <t>I design easy to use products. Founder of @gotateamapp</t>
  </si>
  <si>
    <t>Melbourne, Australia</t>
  </si>
  <si>
    <t>Beef jerky and cocktail pairing (@ Third Rail in San Francisco, CA) https://t.co/5mXRq4l4Bs</t>
  </si>
  <si>
    <t>[-122.38980799, 37.77783124]</t>
  </si>
  <si>
    <t>om</t>
  </si>
  <si>
    <t>Partner, True Ventures. Founder, Gigaom. I love possibilities, I believe in people &amp; imagineering. More  @ http://t.co/AvBTBiv8hn &amp; https://t.co/QJLOprckus</t>
  </si>
  <si>
    <t>T: 37.795917,-122.39966</t>
  </si>
  <si>
    <t>A bridge over calm waters. Also a little vision of serenity for my friends dealing with inclement http://t.co/fHFfCRR8RR</t>
  </si>
  <si>
    <t>[-122.36156297, 37.59088632]</t>
  </si>
  <si>
    <t>@DrewFitz Caltrain has two cars per train with onboard bike storage, for people who need one on both ends of their commute.</t>
  </si>
  <si>
    <t>Bayview, San Francisco</t>
  </si>
  <si>
    <t>[-122.38442997, 37.61899451]</t>
  </si>
  <si>
    <t>princessskeeks</t>
  </si>
  <si>
    <t>i gave her something to rub on her gum &amp; her face just went numb</t>
  </si>
  <si>
    <t>losal</t>
  </si>
  <si>
    <t>airport food is fucking gross</t>
  </si>
  <si>
    <t>So this happened today. @ The Golden Gate Bridge Park http://t.co/ULQMta4tdX</t>
  </si>
  <si>
    <t>mappingmashups</t>
  </si>
  <si>
    <t>Design Technologist at @stamen / PhD candidate at #UBC. Geoweb, critical cartography, social media, networked cities, map art, etc. 15 min of fame: @pop_vs_soda</t>
  </si>
  <si>
    <t>San Francisco / Vancouver</t>
  </si>
  <si>
    <t>Would much rather be boarding @CaHSR #IWillRide (SFO LAX) (@ San Francisco International Airport (SFO) - @flysfo) https://t.co/tkisfW1CH0</t>
  </si>
  <si>
    <t>Sonoma, CA</t>
  </si>
  <si>
    <t>[-122.4578448, 38.28485567]</t>
  </si>
  <si>
    <t>ayitsliv</t>
  </si>
  <si>
    <t>i live for the babes</t>
  </si>
  <si>
    <t>@tinatbh: Me when Im walking with my friends http://t.co/h7YDjsDYW0 @rockylikescats</t>
  </si>
  <si>
    <t>AlexIsOnFyr</t>
  </si>
  <si>
    <t>Occasionally charming thinker. Sports connoisseur. Music geek. Former avid troublemaker. Pizza maven. Freelance self-proclaimed comic. Volunteer fashion editor.</t>
  </si>
  <si>
    <t>Bay Area, California</t>
  </si>
  <si>
    <t>Boats and hoes... @ San Francisco Ferry Building http://t.co/UwlvCWSolt</t>
  </si>
  <si>
    <t>dalalialowaisi</t>
  </si>
  <si>
    <t>Sweet&amp;Toxic.</t>
  </si>
  <si>
    <t>Arizona|Kuwait</t>
  </si>
  <si>
    <t>Hello SF (@ San Francisco International Airport (SFO) - @flysfo in San Francisco, CA) https://t.co/V2sT6Nwkw3</t>
  </si>
  <si>
    <t>JonahMatranga</t>
  </si>
  <si>
    <t>Ideas, Songs, Singing, Making.</t>
  </si>
  <si>
    <t>#art @ SFO - San Francisco International Airport - Terminal 1 http://t.co/OILK2KC34G</t>
  </si>
  <si>
    <t>[-122.4092817, 37.8001291]</t>
  </si>
  <si>
    <t>GregKfromNJ</t>
  </si>
  <si>
    <t>Video/live streaming, NJ Devils hockey, new music, bikeage</t>
  </si>
  <si>
    <t>San Francisco, Calif.</t>
  </si>
  <si>
    <t>Yeah there's 5 seats in the back of a bus. Def spread out &amp;amp; take up 3 of them when there's a bunch of people standing.</t>
  </si>
  <si>
    <t>[-122.30509863, 38.32626531]</t>
  </si>
  <si>
    <t>margargaritta</t>
  </si>
  <si>
    <t>Margo Lavs Flabs</t>
  </si>
  <si>
    <t>Walking next to Robert today was so difficult, especially since I'm short and he's tall</t>
  </si>
  <si>
    <t>[-122.46914966, 37.694147]</t>
  </si>
  <si>
    <t>limedaring</t>
  </si>
  <si>
    <t>Founder of @WeddingLovely. Author of @HelloWebApp. Designer. Developer. Outdoorsy. Dorky.</t>
  </si>
  <si>
    <t>The California high speed rail project finally broke ground today.</t>
  </si>
  <si>
    <t>[-122.39496343, 37.77618516]</t>
  </si>
  <si>
    <t>@Caltrain_News @sfbike And of course the conductor had time in their spiel to warn against cyclists riding on the platform, but not this.</t>
  </si>
  <si>
    <t>Stephng26</t>
  </si>
  <si>
    <t>waif. shoe addict. on the run. Tech PR. Berlin via San Francisco. Sassy, but only cause I'm pint sized, an impressive 5ft tall. Francophile.   @2bmighty gal.</t>
  </si>
  <si>
    <t>Berlin, Germany</t>
  </si>
  <si>
    <t>Yeah. I'm Vegas bound. #lastminute #bookedmyflighttoday @ San Francisco International Airport (SFO) http://t.co/2G7hNv4Bp4</t>
  </si>
  <si>
    <t>[-122.395, 37.79944444]</t>
  </si>
  <si>
    <t>mykitchenmytabl</t>
  </si>
  <si>
    <t>Day 6:: The Bridge is wrapped in light #baybridge #SanFrancisco @ Embarcadero http://t.co/7zQ40KkgJa</t>
  </si>
  <si>
    <t>[-121.89981884, 37.996566]</t>
  </si>
  <si>
    <t>rds999_</t>
  </si>
  <si>
    <t>We made it. @AngieFaSho is my stunning wife. 2311. #Arsenal</t>
  </si>
  <si>
    <t>Bay Area, CA</t>
  </si>
  <si>
    <t xml:space="preserve">Some dude in the gym walking on the treadmill with jeans a hoody and a fucking baseball cap on </t>
  </si>
  <si>
    <t>[-122.39492038, 37.77633977]</t>
  </si>
  <si>
    <t>@Caltrain_News @sfbike Seats on SB282s northern bike car are full before departure because of non-cyclists.</t>
  </si>
  <si>
    <t>LJBunoan</t>
  </si>
  <si>
    <t>Business Analyst. Nike and Bay Area Sports enthusiast. Determined to break into the startup space.  Pinterest: LJ Bunoan. IG: el_jaybee</t>
  </si>
  <si>
    <t>East Bay, CA</t>
  </si>
  <si>
    <t>I'm at San Francisco International Airport (SFO) - @flysfo in San Francisco, CA https://t.co/6m8dR9QR1D</t>
  </si>
  <si>
    <t>[-122.40658209, 37.78507681]</t>
  </si>
  <si>
    <t>jeffpittelkau</t>
  </si>
  <si>
    <t>Customer experience geek and wannabe weekend athlete.</t>
  </si>
  <si>
    <t>37.788903,-122.404571</t>
  </si>
  <si>
    <t>Waiting for 2nd @Lyft driver who appears to be lost in downtown SF. Call driver feature in app is broken. Time for a cab methinks?</t>
  </si>
  <si>
    <t>[-122.42208852, 37.80540154]</t>
  </si>
  <si>
    <t>R_Lowry</t>
  </si>
  <si>
    <t>Girl about town. On a champagne campaign. 
Future leader of shopaholics anonymous. 
Current leader of @bananarepublic flagship team.</t>
  </si>
  <si>
    <t>You know when the guy on the bus gets on and smells so bad you start to think maybe it's you? @munidiaries #buslife</t>
  </si>
  <si>
    <t>CES. I'm coming. (@ San Francisco International Airport (SFO) - @flysfo in San Francisco, CA) http://t.co/b3LuF6w3hQ http://t.co/xj4hSQ1kXB</t>
  </si>
  <si>
    <t>[-122.41250498, 37.78874925]</t>
  </si>
  <si>
    <t>VonWeasley</t>
  </si>
  <si>
    <t>just another recent SCU grad turning at windmills.</t>
  </si>
  <si>
    <t>@matthewgeber how do you spend your time commuting? Are you one of those "head down, earphones in" walking zombie scumbags? Cuz I sure am</t>
  </si>
  <si>
    <t>[-122.444611, 37.798905]</t>
  </si>
  <si>
    <t>JohnBurfitt</t>
  </si>
  <si>
    <t>Journalist, editor, author, teacher, traveller, renovator. Can be found most   weekends either at an airport or in any aisle of Bunnings.</t>
  </si>
  <si>
    <t>The sun sinking into the horizon from the Golden Gate Bridge http://t.co/lXJICwGvaW</t>
  </si>
  <si>
    <t>[-122.40384697, 37.78915027]</t>
  </si>
  <si>
    <t>@matthewgeber I restrict my romantic fantasies to the people of muni. Games of "marry, fuck, kill" are also more interesting on the bus</t>
  </si>
  <si>
    <t>[-122.42858449, 37.81930127]</t>
  </si>
  <si>
    <t>MikeCialowicz</t>
  </si>
  <si>
    <t>Skillset: enterprise sarcasm management systems, keeping it real, cromulence, and doomsday prepping.</t>
  </si>
  <si>
    <t>The daily commute... #SF http://t.co/OdkPPt77CS</t>
  </si>
  <si>
    <t>[-122.42942684, 37.7695263]</t>
  </si>
  <si>
    <t>Adeleax</t>
  </si>
  <si>
    <t>A little funny, mildly informative. Yippie.</t>
  </si>
  <si>
    <t>Man walking by with bouquet of carnations and baby's breath. I hope you conquer all with your well-intentioned romantical gift, young lad!</t>
  </si>
  <si>
    <t>One of my favorite places #GoldenGate #SanFrancisco #gopro #goprosv @ Golden Gate Bridge http://t.co/lBE3feMVKJ</t>
  </si>
  <si>
    <t>[-122.47477474, 37.80746952]</t>
  </si>
  <si>
    <t>I also learned that this is just a big windy bridge that's hard to get back from after you've crossed http://t.co/x5YtvGbK8J</t>
  </si>
  <si>
    <t>Brisbane, CA</t>
  </si>
  <si>
    <t>[-122.4007922, 37.69133453]</t>
  </si>
  <si>
    <t>ed_lea</t>
  </si>
  <si>
    <t>Product Design @inkling. Work http://t.co/77gvaSXLwx. Learning @designerbridge. Stay at work dad.</t>
  </si>
  <si>
    <t>Englishman in San Francisco</t>
  </si>
  <si>
    <t>I used to joke about getting socks for Christmas. But sitting here, on Caltrain, with the toastiest feet ever, is no joke.</t>
  </si>
  <si>
    <t>[-122.4320222, 37.7832067]</t>
  </si>
  <si>
    <t>yayneabeba</t>
  </si>
  <si>
    <t>Official twitter page. Stand up comedienne, Ethiopian, Loud Mouth, Fashion &amp; Beauty Junkie, Real, Original, Funny. I follow back unless you're a ho</t>
  </si>
  <si>
    <t>Quote of day "he killed every 1 down there .. They gettin him on murder" courtesy of Webster Safeway parking lot #overheardinSF</t>
  </si>
  <si>
    <t>[-122.34464209, 37.58006852]</t>
  </si>
  <si>
    <t>MissMurtagh</t>
  </si>
  <si>
    <t>Writer of prose, granter of wishes, lover of trouble</t>
  </si>
  <si>
    <t>This is what commuting looks like #Caltrain @ Caltrain http://t.co/ZcKaY6xt7I</t>
  </si>
  <si>
    <t>I learned to never trust your own clothes. @ Golden Gate Bridge http://t.co/bhw5drHioN</t>
  </si>
  <si>
    <t>Today, Cory learned that he should quit having long hair. @ Golden Gate Bridge http://t.co/DEUO9Z674T</t>
  </si>
  <si>
    <t>3Lions4Ever</t>
  </si>
  <si>
    <t>Business owner. Lifelong Watford fan. Born in Chorleywood. Grew up in St. Albans. Now in Los Angeles. But still English. And a bit American. Have a nice day.</t>
  </si>
  <si>
    <t>Los Angeles, California, USA</t>
  </si>
  <si>
    <t>I'm at San Francisco International Airport (SFO) - @flysfo in San Francisco, CA https://t.co/QmE15JKd3r</t>
  </si>
  <si>
    <t>[-122.40645762, 37.70985036]</t>
  </si>
  <si>
    <t>JizzieLizzie69</t>
  </si>
  <si>
    <t>@DJCuIture: Take Me To Mad Decent Boat Party So I Know It's Real. . 
https://t.co/WY9sfSQMH9 @MJohnson239  yeaaaaaah brooooo!</t>
  </si>
  <si>
    <t>$30M Barrier Installation to Shut Down Golden Gate Bridge: Crews this weekend will shut down the Golden Gate Bridge http://t.co/sh8XvjMTTA</t>
  </si>
  <si>
    <t>[-122.39540423, 37.77602033]</t>
  </si>
  <si>
    <t>Bensign</t>
  </si>
  <si>
    <t>Co-Founder of Mazuma Labs. Previously @Yahoo, @GoPollGo, @TechCrunch</t>
  </si>
  <si>
    <t>Death by lack of personal space on Caltrain.  Remember me as a hero. http://t.co/I2c6BM2DbB</t>
  </si>
  <si>
    <t>jake_rushhh</t>
  </si>
  <si>
    <t>WVU. . Engineer. Adventurer. Just a guy that loves his family, his health, and the Pittsburgh Steelers.</t>
  </si>
  <si>
    <t>GOLDEN @ Golden Gate Bridge http://t.co/RIHHw6Kqap</t>
  </si>
  <si>
    <t>biancapd</t>
  </si>
  <si>
    <t>Please allow me to introduce myself</t>
  </si>
  <si>
    <t>#goldengate #sanfrancisco #california #iloveit  @ Golden Gate Bridge http://t.co/dsFqN7LCMG</t>
  </si>
  <si>
    <t>_24young_</t>
  </si>
  <si>
    <t>24young from Chop Or Grind</t>
  </si>
  <si>
    <t>Sancha Zion, Tokyo</t>
  </si>
  <si>
    <t>#backtoreality @ San Francisco International Airport (SFO) http://t.co/YVBvtobeC6</t>
  </si>
  <si>
    <t>roderic</t>
  </si>
  <si>
    <t>Co-founder http://t.co/WLt3g8clGQ. Founder of Growth Studios. Dev on @aether. Formerly @Jawbone UP, @everest, @transporterapp (briefly).</t>
  </si>
  <si>
    <t>Home at last (@ San Francisco International Airport (SFO) - @flysfo in San Francisco, CA) https://t.co/1Umt8Z7PVi</t>
  </si>
  <si>
    <t>GaryOusdahl</t>
  </si>
  <si>
    <t>Owner of Advanced Management &amp; Up Late Productions, William Morris Agency Alum, Former Tyler Perry Exec. @AdvancedMgmtLA #LostInAustin</t>
  </si>
  <si>
    <t>Hello city. @ Port of San Francisco http://t.co/wTvuYfdwiI</t>
  </si>
  <si>
    <t>jeannette2606</t>
  </si>
  <si>
    <t xml:space="preserve">Venezolana </t>
  </si>
  <si>
    <t>#SanFrancisco  @ Golden Gate Bridge http://t.co/Zyk9LAfRiX</t>
  </si>
  <si>
    <t>AdeTheux</t>
  </si>
  <si>
    <t>Senior Customer Enabler @Zendesk. Pre-sales, problem solver &amp; project manager. Passionate about #CX. Belgian/Swiss. Petrolhead  Foodie  Whisky neat  Geek</t>
  </si>
  <si>
    <t>London</t>
  </si>
  <si>
    <t>I'm at San Francisco International Airport (SFO) - @flysfo in San Francisco, CA https://t.co/U1RXnowEQr</t>
  </si>
  <si>
    <t>Ace Parking Management #BusinessMgmt #Job: Supervisor-Commercial (#SanFrancisco, CA) http://t.co/2ukLuds1uQ #Jobs #TweetMyJobs</t>
  </si>
  <si>
    <t>Cheyenne718</t>
  </si>
  <si>
    <t>San Diego State of Mind</t>
  </si>
  <si>
    <t>B Areaaaa  #O2MeetUp @ Golden Gate Bridge http://t.co/BJRdoT8hF6</t>
  </si>
  <si>
    <t>[-122.38898607, 37.61735152]</t>
  </si>
  <si>
    <t>JoanneSturge</t>
  </si>
  <si>
    <t>hakuna matata</t>
  </si>
  <si>
    <t>Definitely the only person under the age of 30 in this airport club lounge#gotinforfree</t>
  </si>
  <si>
    <t>[-122.41882079, 37.75657642]</t>
  </si>
  <si>
    <t>sfintercom</t>
  </si>
  <si>
    <t>Stefan Aronsen is cofounder of Balanced Breakfast (@blncdbrkfst) &amp; he started SF Intercom (@sfintercom) a survival guide for bands.</t>
  </si>
  <si>
    <t>Walking In A Spider Web @ The Mission District http://t.co/WqMyfWQYB4</t>
  </si>
  <si>
    <t>[-122.2726083, 38.2883019]</t>
  </si>
  <si>
    <t>Schmingus</t>
  </si>
  <si>
    <t>Las Vegas, NV</t>
  </si>
  <si>
    <t>This and a lovely Ballentine cab franc made my day. http://t.co/WTVYz7lP3p</t>
  </si>
  <si>
    <t>jShutes</t>
  </si>
  <si>
    <t>Love working on cruises. Trying to make it into Nickelodeon Recreation at some point in life. Bay Area, CA</t>
  </si>
  <si>
    <t>Next stop: Tokyo. (Too lazy to put up an interesting airport picture...) #travel #sfo @ San Francisco http://t.co/olvaV5EW69</t>
  </si>
  <si>
    <t>[-122.3884022, 37.62024822]</t>
  </si>
  <si>
    <t>somalianicon</t>
  </si>
  <si>
    <t>insta - kenyaxtexas  http://t.co/4I941BI7yb</t>
  </si>
  <si>
    <t xml:space="preserve">nation of poets. </t>
  </si>
  <si>
    <t>@Miszamo I have a habit of overthinking about what happened in the past we are in the same boat cuh</t>
  </si>
  <si>
    <t>[-122.2724187, 38.2881478]</t>
  </si>
  <si>
    <t>Cuban and cab franc, then on to afternoon tea. Today, I am a gentleman of leisure.</t>
  </si>
  <si>
    <t>[-122.4013295, 37.7969057]</t>
  </si>
  <si>
    <t>mlswrrntkns</t>
  </si>
  <si>
    <t>Angst Gangster</t>
  </si>
  <si>
    <t>"Have you ever matched your Uber driver on tinder while you were in his car?"</t>
  </si>
  <si>
    <t>Elderly Man's Car "Clipped" by Amtrak Train: An elderly man drove home without stopping after his vehicle was http://t.co/2O6v1TqkXN</t>
  </si>
  <si>
    <t>xunming</t>
  </si>
  <si>
    <t>follow your rhythm to expose yourself..</t>
  </si>
  <si>
    <t>Why this bridge is red =( i cant take my eye off this bridge... #goldengatebridge #day17 http://t.co/ZVX84manZT</t>
  </si>
  <si>
    <t>[-122.365291, 37.594054]</t>
  </si>
  <si>
    <t>GoldstarTampa</t>
  </si>
  <si>
    <t>For the obsessively compulsive fans in Tampa. I'm an automated tweeter of what's happening on http://t.co/I4wSJ4lX</t>
  </si>
  <si>
    <t>Tampa</t>
  </si>
  <si>
    <t>Hot Seller: Salute to "Supernatural" Convention @ Hyatt Regency San Francisco Airport (Burlingame, CA) http://t.co/gnlROrCRfO</t>
  </si>
  <si>
    <t>[-122.39270358, 37.75766996]</t>
  </si>
  <si>
    <t>zavaindar</t>
  </si>
  <si>
    <t>Occam's Razor | VC @Lux_Capital | Lecturer @Stanford | Kashmiri | Feminist</t>
  </si>
  <si>
    <t>Relativity: caltrain goes 3x faster when chatting physics and philosophy with @dbeyer123</t>
  </si>
  <si>
    <t>GoldstarSTL</t>
  </si>
  <si>
    <t>For the obsessively compulsive fans in St. Louis. I'm an automated tweeter of what's happening on http://t.co/2C2d8OElJl</t>
  </si>
  <si>
    <t>St. Louis</t>
  </si>
  <si>
    <t>Hot Seller: Salute to "Supernatural" Convention @ Hyatt Regency San Francisco Airport (Burlingame, CA) http://t.co/uJocWoLi17</t>
  </si>
  <si>
    <t>GoldstarSF</t>
  </si>
  <si>
    <t>For the obsessively compulsive fans in San Francisco. I'm an automated tweeter of what's happening on http://t.co/JMr8oMkwID</t>
  </si>
  <si>
    <t>Hot Seller: Salute to "Supernatural" Convention @ Hyatt Regency San Francisco Airport (Burlingame, CA) http://t.co/v4yvQSbqRM</t>
  </si>
  <si>
    <t>GoldstarSanJose</t>
  </si>
  <si>
    <t>For the obsessively compulsive fans in San Jose. I'm an automated tweeter of what's happening on http://t.co/22tlX1949I</t>
  </si>
  <si>
    <t>Hot Seller: Salute to "Supernatural" Convention @ Hyatt Regency San Francisco Airport (Burlingame, CA) http://t.co/yRRhfcdiGL</t>
  </si>
  <si>
    <t>GoldstarSA</t>
  </si>
  <si>
    <t>For the obsessively compulsive fans in San Antonio. I'm an automated tweeter of what's happening on http://t.co/Pw3lbP0MW5</t>
  </si>
  <si>
    <t>San Antonio, TX</t>
  </si>
  <si>
    <t>Hot Seller: Salute to "Supernatural" Convention @ Hyatt Regency San Francisco Airport (Burlingame, CA) http://t.co/dNyozBZEFD</t>
  </si>
  <si>
    <t>GoldstarOakland</t>
  </si>
  <si>
    <t>For the obsessively compulsive fans in Oakland and the East Bay. I'm an automated tweeter of what's happening on http://t.co/wRaYJmR9mO</t>
  </si>
  <si>
    <t>Oakland / East Bay</t>
  </si>
  <si>
    <t>Hot Seller: Salute to "Supernatural" Convention @ Hyatt Regency San Francisco Airport (Burlingame, CA) http://t.co/QlCQXbQZ6D</t>
  </si>
  <si>
    <t>GoldstarCLE</t>
  </si>
  <si>
    <t>For the obsessively compulsive fans in Cleveland. I'm an automated tweeter of what's happening on http://t.co/tQONiZxJQw</t>
  </si>
  <si>
    <t>Cleveland</t>
  </si>
  <si>
    <t>Hot Seller: Salute to "Supernatural" Convention @ Hyatt Regency San Francisco Airport (Burlingame, CA) http://t.co/htfAsWtgb9</t>
  </si>
  <si>
    <t>GoldstarChar</t>
  </si>
  <si>
    <t>For the obsessively compulsive fans in Charlotte. I'm an automated tweeter of what's happening on http://t.co/3P1qav7N3G</t>
  </si>
  <si>
    <t>Charlotte</t>
  </si>
  <si>
    <t>Hot Seller: Salute to "Supernatural" Convention @ Hyatt Regency San Francisco Airport (Burlingame, CA) http://t.co/5JWZrzjnNT</t>
  </si>
  <si>
    <t>[-122.47028185, 37.76402811]</t>
  </si>
  <si>
    <t>kylemathews</t>
  </si>
  <si>
    <t>Tech entrepreneur hanging out in Silicon Valley</t>
  </si>
  <si>
    <t>@vgr because they suck so very very bad. BART + SF Caltrain stations have refill machines. Easiest place is Walgreens next to SF Caltrain</t>
  </si>
  <si>
    <t>California Breaks Ground On High-Speed Rail Project; Doubts Remain Over 1st-In-Nation System: Californias http://t.co/ULFe4R4sEm</t>
  </si>
  <si>
    <t>[-122.4592892, 37.7637119]</t>
  </si>
  <si>
    <t>humofthecity</t>
  </si>
  <si>
    <t>Riding bikes with kids in San Francisco. (And babbling endlessly about same.)</t>
  </si>
  <si>
    <t>@ladyfleur @cyclelicious @printtemps l am fine with public transit. My paranoid mom let me ride the bus alone from middle school at least.</t>
  </si>
  <si>
    <t>#madeit (@ San Francisco Caltrain Station - @caltrain_news in San Francisco, CA) https://t.co/FsGEu4ZsyW</t>
  </si>
  <si>
    <t>[-122.413312, 37.808933]</t>
  </si>
  <si>
    <t>I just finished walking 1.52 miles in 27m:37s with #Endomondo #endorphins http://t.co/IFOgTZYKJL</t>
  </si>
  <si>
    <t>[-122.4383624, 37.80063]</t>
  </si>
  <si>
    <t>iStaycer</t>
  </si>
  <si>
    <t>Why be ugly when you can be cute? 3 passports not a spy. Opinions in 4 languages #sports #EAGLES #fashion #Europe #NFL #fitness #ballet #football #Brazilian #IG</t>
  </si>
  <si>
    <t>SF Philly Europe</t>
  </si>
  <si>
    <t>Broken Meter...Appreciate The Little Things.
#FREE #SF #Eagles #parking #SanFrancisco #selfie http://t.co/pNzEQZ3MsO</t>
  </si>
  <si>
    <t>San Rafael, CA</t>
  </si>
  <si>
    <t>[-122.5158295, 37.9649957]</t>
  </si>
  <si>
    <t>PenskeMotorJobs</t>
  </si>
  <si>
    <t>View our career opportunities to learn what it is like to work for Team Penske at the best #autodealer!</t>
  </si>
  <si>
    <t>RAB Motors #Transportation #Job: Shuttle Driver - Part Time (#SanRafael, 94901) http://t.co/nJbSkmTe2q #VeteranJob #Jobs</t>
  </si>
  <si>
    <t>vintageweave</t>
  </si>
  <si>
    <t>Vintageweave Interiors: French Farmhouse Lifestyle&amp;Antique Boutique 7928 W 3rd, Los Angeles; Best Parisian Importer-LA mag. I style, I eat, I rescue animals</t>
  </si>
  <si>
    <t>She's crazy beautiful. #gg #sanfrancisco #fiftygoingonseventeen #fiftycelebrations @ Golden Gate Bridge http://t.co/miX3TVx23s</t>
  </si>
  <si>
    <t>[-122.36107173, 37.58682701]</t>
  </si>
  <si>
    <t>rupambhagat</t>
  </si>
  <si>
    <t>Serving Dinner with @otgsf @burlingame (broadway caltrain station) from 5pm-8pm</t>
  </si>
  <si>
    <t>huiwen16</t>
  </si>
  <si>
    <t>IG : hweniie</t>
  </si>
  <si>
    <t xml:space="preserve"> woohoo (@ Golden Gate Bridge - @ggbridge in San Francisco, CA w/ @jjprime1994) https://t.co/Tj3OFjzFkp</t>
  </si>
  <si>
    <t xml:space="preserve"> (@ Golden Gate Bridge - @ggbridge in San Francisco, CA) https://t.co/dUEwgswbWC</t>
  </si>
  <si>
    <t>I'm at Golden Gate Bridge - @ggbridge in San Francisco, CA https://t.co/hhuYu5EbSN</t>
  </si>
  <si>
    <t>[-121.7147331, 37.9949596]</t>
  </si>
  <si>
    <t>mattfyb</t>
  </si>
  <si>
    <t xml:space="preserve">Pittsburg/Oakley </t>
  </si>
  <si>
    <t>Bitch i go retarted like im riding on the short bus</t>
  </si>
  <si>
    <t>Gretties</t>
  </si>
  <si>
    <t>space waitress &amp; I love me some Neeners:)</t>
  </si>
  <si>
    <t>atlanta</t>
  </si>
  <si>
    <t>Walking around San Francisco with Neeners:) @ Union Square, San Francisco http://t.co/SjDZ3y19Kr</t>
  </si>
  <si>
    <t>[-122.40239298, 37.61132277]</t>
  </si>
  <si>
    <t>i hate the bus. it's late all the damn time.</t>
  </si>
  <si>
    <t>[-122.40235627, 37.61146551]</t>
  </si>
  <si>
    <t>it's random little girl at the bus stop just asked me where i live. wth</t>
  </si>
  <si>
    <t>JimHildreth</t>
  </si>
  <si>
    <t>RE Broker 37 + years, former Mayor City of Sonora,  Real Estate Mediation Services, Arbitrator, Referee, Paralegal , Mediator Serving N CA. SF Bay to Sierra's</t>
  </si>
  <si>
    <t>Northern California</t>
  </si>
  <si>
    <t>#Amtrak  #SanJoaquin @ Port Of Benicia http://t.co/ZCeW7lYkXi</t>
  </si>
  <si>
    <t>MsSamanthaMarie</t>
  </si>
  <si>
    <t>CPT, MUA, Dancer, Abstract Painter, Civil Rights &amp; Environment Activist, Wine &amp; Cheese Lover #health #beauty #fitness #art #Occupy #AnonLove</t>
  </si>
  <si>
    <t>San Frandisco, CA</t>
  </si>
  <si>
    <t>Walking through the airport with your sunglasses on because #vegasinjanuary kicked your &amp;amp;ss. (at @flysfo) https://t.co/SPcEhHqKRW</t>
  </si>
  <si>
    <t>[-122.418015, 37.77582001]</t>
  </si>
  <si>
    <t>InternetSabrina</t>
  </si>
  <si>
    <t>Bay Area native. ENFJ. Honest to a fault. #sharing #sharingeconomy</t>
  </si>
  <si>
    <t>I'm at @Uber HQ in San Francisco, CA https://t.co/OPAnM1FfR8</t>
  </si>
  <si>
    <t>[-121.8145564, 38.01761476]</t>
  </si>
  <si>
    <t>JulietteMonroex</t>
  </si>
  <si>
    <t>cosmetologist, paralegal, one day at a time</t>
  </si>
  <si>
    <t>San Jacinto, CA</t>
  </si>
  <si>
    <t>#Amtrak #selfie @ Antioch Marina http://t.co/szkpbYWevt</t>
  </si>
  <si>
    <t>Zipper Trucks Arrive, Ready For This Weekends 52-Hour Golden Gate Bridge Shutdown: The countdown is on for this http://t.co/uviDvL2NqJ</t>
  </si>
  <si>
    <t>[-122.43551214, 37.78888618]</t>
  </si>
  <si>
    <t>saltyolive2</t>
  </si>
  <si>
    <t>this bus reeks of icy hot #sfmuni</t>
  </si>
  <si>
    <t>[-122.38422512, 37.60497343]</t>
  </si>
  <si>
    <t>La_Frin</t>
  </si>
  <si>
    <t xml:space="preserve">I'm in charge everywhere </t>
  </si>
  <si>
    <t>My Uber driver is stopping at in-n-out. Prayze the lawd hail mary</t>
  </si>
  <si>
    <t>cassijimenez</t>
  </si>
  <si>
    <t>Manaus , Brasil</t>
  </si>
  <si>
    <t xml:space="preserve"> @ Golden Gate Bridge http://t.co/Yr8hI3PbIg</t>
  </si>
  <si>
    <t>[-122.41909166, 37.807271]</t>
  </si>
  <si>
    <t>allieesays</t>
  </si>
  <si>
    <t>oc</t>
  </si>
  <si>
    <t>Sight seeing on tour bus with best friend  http://t.co/NpsJrK8bYZ</t>
  </si>
  <si>
    <t>[-122.38153646, 37.61797036]</t>
  </si>
  <si>
    <t>vannekitty</t>
  </si>
  <si>
    <t>350z owner. Wandering soul                 instagram: vanessaypr                                                snapchat: vanne350z</t>
  </si>
  <si>
    <t xml:space="preserve">Dallas </t>
  </si>
  <si>
    <t>Made new friends from Korea at the airport! :) I'm going to Korea in a few months  #internationalaffiliatemarketing</t>
  </si>
  <si>
    <t>Dipali_Dey</t>
  </si>
  <si>
    <t>Studying MS advertising at Boston University | #Dubaian | American University of Sharjah alumna (BSBA - marketing) | #Mumbaikar</t>
  </si>
  <si>
    <t>Boston</t>
  </si>
  <si>
    <t>I'm at San Francisco International Airport (SFO) - @flysfo in San Francisco, CA https://t.co/Yafu0kkj1K</t>
  </si>
  <si>
    <t>ersin_akinci</t>
  </si>
  <si>
    <t>Web developer, scholar, serial entrepreneur.  Busy making refillable, syncable leather journals (http://t.co/bfzhvMDpem)  Mixing the unmixed since 1987.</t>
  </si>
  <si>
    <t>Truth. #pun #punny @ San Francisco International Airport (SFO) http://t.co/qSQyTdi3RR</t>
  </si>
  <si>
    <t>Bethel Island, CA</t>
  </si>
  <si>
    <t>[-121.62878331, 38.00974556]</t>
  </si>
  <si>
    <t>#Amtrak #SanJoaquin @ Bethel Island. @ the Delta http://t.co/85w69G8BUD</t>
  </si>
  <si>
    <t>Florcorna</t>
  </si>
  <si>
    <t>...si caminan tan rpido ser que tienen miedo de no llegar.</t>
  </si>
  <si>
    <t xml:space="preserve"> @ Golden Gate Bridge http://t.co/2TrudCdysV</t>
  </si>
  <si>
    <t>[-122.40688912, 37.78332084]</t>
  </si>
  <si>
    <t>__kaarriii</t>
  </si>
  <si>
    <t>Mind your business &amp; you'll live longer</t>
  </si>
  <si>
    <t>Party bus on Friday why not I need to turn up</t>
  </si>
  <si>
    <t>sarubimari</t>
  </si>
  <si>
    <t>Be who you are and say what you feel, because those who mind don't matter, and those who matter don't mind.</t>
  </si>
  <si>
    <t>Rio de Janeiro</t>
  </si>
  <si>
    <t>Acabei de publicar uma foto @ Golden Gate Bridge View http://t.co/ElW0Ob8RZK</t>
  </si>
  <si>
    <t>Sausalito, CA</t>
  </si>
  <si>
    <t>[-122.48527778, 37.85916667]</t>
  </si>
  <si>
    <t>Walking around #Sausalito @ Sausalito, California http://t.co/Vbr9bx9lkH</t>
  </si>
  <si>
    <t>[-122.43456494, 37.79239877]</t>
  </si>
  <si>
    <t>kirstenmoreaux</t>
  </si>
  <si>
    <t>I invest in a single light.</t>
  </si>
  <si>
    <t>San Francisco and Boston</t>
  </si>
  <si>
    <t>ok the cutest little old lady at the bus stop asked me if my boots were hard to put on (yes) and then we had a great convo about shoes :')</t>
  </si>
  <si>
    <t>[-122.47707993, 37.80899072]</t>
  </si>
  <si>
    <t>SophieMarconcin</t>
  </si>
  <si>
    <t>Popped @lexis_tomtom bridge  today!</t>
  </si>
  <si>
    <t>Best Year Ever 2015: Explore San Francisco With These Seven Urban Hikes: The Golden Gate Bridge is closing this http://t.co/f1tRfV2GZc</t>
  </si>
  <si>
    <t>Just posted a photo @ Golden Gate Bridge http://t.co/ooXI4wmZ6B</t>
  </si>
  <si>
    <t>[-122.40663206, 37.78469638]</t>
  </si>
  <si>
    <t>Abigail_Hope_</t>
  </si>
  <si>
    <t xml:space="preserve"> Never Miss a Beat // Lightning on my Feet etc. I know what ice fishing is.      CSC @sfchronicle </t>
  </si>
  <si>
    <t>Los Gatos, California</t>
  </si>
  <si>
    <t>Aussies sittin nxt2me debatin?whether or not to keep seein girl back home who asked where he was after he sent pic of the GOLDEN GATE BRIDGE</t>
  </si>
  <si>
    <t>[-122.4446821, 37.66374372]</t>
  </si>
  <si>
    <t>scillaaa</t>
  </si>
  <si>
    <t>SMC '16</t>
  </si>
  <si>
    <t>@nanitaaaxx technically the 13th is my last day so let's do it then! Cause I need to be at the airport around 5am :/ on the 14th lol</t>
  </si>
  <si>
    <t>[-122.4116737, 37.8000089]</t>
  </si>
  <si>
    <t>cmaartinez</t>
  </si>
  <si>
    <t>I dont know and I dont care.</t>
  </si>
  <si>
    <t>I'm ready for the Walking Dead to come back now</t>
  </si>
  <si>
    <t>SeanOliver</t>
  </si>
  <si>
    <t>Product Marketing @Optimizely. Growth Hacking @ShoflowApp. Formerly @LinkedIn @Microsoft and @Wharton.</t>
  </si>
  <si>
    <t>Not sure this will ever get old. #nofilter @ Under The Bay Bridge http://t.co/k4siayGVOv</t>
  </si>
  <si>
    <t>LightbyCoco</t>
  </si>
  <si>
    <t>Self proclaimed packing expert, City Dweller</t>
  </si>
  <si>
    <t>I spy Golden Gate Bridge! #goldengate #sanfrancisco #travel  thank you all for the safe wishes  @ http://t.co/TieiftnqiT</t>
  </si>
  <si>
    <t>[-122.40681058, 37.78320082]</t>
  </si>
  <si>
    <t>ronanmcdonnell</t>
  </si>
  <si>
    <t>Post-Doctoral Researcher in RCSI.</t>
  </si>
  <si>
    <t>Dublin</t>
  </si>
  <si>
    <t>@benarent hey, thought you had moved from SF! On way to airport now unfortunately! will email you when back.</t>
  </si>
  <si>
    <t>BrendaKaing</t>
  </si>
  <si>
    <t>Humor will save us all. And fluffy, fluffy pancakes.</t>
  </si>
  <si>
    <t>City of Angels</t>
  </si>
  <si>
    <t>So sunny today. Is it weird that I actually miss the cold? #sf @ Golden Gate Bridge http://t.co/FFtpdlvi2z</t>
  </si>
  <si>
    <t>[-122.4054163, 37.79344868]</t>
  </si>
  <si>
    <t>@mikesonn @mlroach I'm so grateful that one way couplet disease didn't make it south into the mission. They make walking/biking horrible.</t>
  </si>
  <si>
    <t>[-122.06854144, 38.26266927]</t>
  </si>
  <si>
    <t>EliteFourJosh</t>
  </si>
  <si>
    <t>Add me on Psn, League, and Steam: Elitefourjosh - Studying Software Engineering at San Jose State - Like to chill and read manga/watch anime</t>
  </si>
  <si>
    <t>Karasuno</t>
  </si>
  <si>
    <t>@MrPhodilus @Stitchdolll a little later, yea. Gotta pick up my dad from the airport</t>
  </si>
  <si>
    <t>Pounehr</t>
  </si>
  <si>
    <t>Suffering from an extreme case of excitement 83% of the time. Co-Founder @Rad_Rou. Rotman B-School Survivor, Brand Strategist &amp; Event Planner.</t>
  </si>
  <si>
    <t>Good bye California. You Are The Best (@ San Francisco International Airport (SFO) - @flysfo in San Francisco, CA) http://t.co/Hp9b1tkxKd</t>
  </si>
  <si>
    <t>CarmenHonacker</t>
  </si>
  <si>
    <t>I have opinions and I am not afraid to voice them. Ignorant and bigoted haters scare me. My blog: http://t.co/ynhbTvzgWp</t>
  </si>
  <si>
    <t>I'm at San Francisco International Airport (SFO) - @flysfo in San Francisco, CA https://t.co/7XTol6eqey</t>
  </si>
  <si>
    <t>chadbolick</t>
  </si>
  <si>
    <t>Corporate partnership architect @FSGtweets. Globetrotter. Californian. SF foodie.</t>
  </si>
  <si>
    <t>San Francisco, USA</t>
  </si>
  <si>
    <t>Touchdown! Good to be home! (@ San Francisco International Airport (SFO) - @flysfo in San Francisco, CA) https://t.co/uzk9X2CZRc</t>
  </si>
  <si>
    <t>genechansf</t>
  </si>
  <si>
    <t>@Twitter AD man, foodie suffering from wanderlust.</t>
  </si>
  <si>
    <t>Home sweet home. (@ San Francisco International Airport (SFO) - @flysfo in San Francisco, CA) https://t.co/YsO57HqRGS</t>
  </si>
  <si>
    <t>[-122.46821202, 37.77150735]</t>
  </si>
  <si>
    <t>lanaland</t>
  </si>
  <si>
    <t>New Yorker living in San Francisco. I tweet about Bay Area graffiti, food, architecture, &amp; my bulldog @thePennyBadger.</t>
  </si>
  <si>
    <t>#KeithHaring spent a day walking around NYC drawing penises in 1978. And here is what he sketched http://t.co/W4ISlad8Qk</t>
  </si>
  <si>
    <t>[-122.47736944, 37.83585833]</t>
  </si>
  <si>
    <t>bella306</t>
  </si>
  <si>
    <t xml:space="preserve"> where to next</t>
  </si>
  <si>
    <t>Australia</t>
  </si>
  <si>
    <t>#goldengate bridge crossed @ Fort Baker http://t.co/KXUs29LBPN</t>
  </si>
  <si>
    <t>#KeithHaring spent a day walking around NYC drawing penises in 1978. And here is what he sketched http://t.co/x4LdV8tEdv</t>
  </si>
  <si>
    <t>[-122.47650334, 37.80461545]</t>
  </si>
  <si>
    <t>TomVacarKTVU</t>
  </si>
  <si>
    <t>Consumer Editor &amp; Investigative Reporter KTVU Channel 2 News_x000D_
30+ years as broadcast journalist _x000D_
Law School Graduate</t>
  </si>
  <si>
    <t>GG bridge moveable #barrier sections ready for placement this weekend. #KTVU  5pm http://t.co/reR2rz9X8x</t>
  </si>
  <si>
    <t>[-122.36906301, 37.95899661]</t>
  </si>
  <si>
    <t>ochoag28</t>
  </si>
  <si>
    <t>Director in Usana Health Sciences. 
#ERAmovement</t>
  </si>
  <si>
    <t>@machinegunkelly is my favorite though cause he came out his tour bus and talked to me, Aldo and Manny</t>
  </si>
  <si>
    <t>JoshLynch6</t>
  </si>
  <si>
    <t>SFO-STL then deadhead to MDW (@ San Francisco International Airport (SFO) - @flysfo in San Francisco, CA) https://t.co/apTy79UPcR</t>
  </si>
  <si>
    <t>What was that strange boat on the bay?: The sleek, dark-gray boat, believed to be the 118-foot-long Galeocerdo, was http://t.co/awLQvWDOc1</t>
  </si>
  <si>
    <t>emilymeans95</t>
  </si>
  <si>
    <t>smile and the world will smile back</t>
  </si>
  <si>
    <t>Lawrenceville | Rome</t>
  </si>
  <si>
    <t>The Means fam takes on Cali @ Golden Gate Bridge http://t.co/0ARYsujM9E</t>
  </si>
  <si>
    <t>andypandiao</t>
  </si>
  <si>
    <t>oh you incredible city...  #picture #boat #postal #blackandwhite #love #bride @ Golden Gate Bridge http://t.co/b6W4ohyMpM</t>
  </si>
  <si>
    <t>coryrayden</t>
  </si>
  <si>
    <t>Let the journey begin. I'll see you in Bangkok! khimchea @ SFO - San Francisco International Airport - http://t.co/KxBtiH7DLB</t>
  </si>
  <si>
    <t>Alksandra</t>
  </si>
  <si>
    <t>Feminine Wile. World Explorer. Storyteller. Google. Visiting Media.</t>
  </si>
  <si>
    <t>Napa - Miami</t>
  </si>
  <si>
    <t>I'm at San Francisco International Airport (SFO) - @flysfo in San Francisco, CA https://t.co/aLWMrTZQNU</t>
  </si>
  <si>
    <t>TheCarlyHamill</t>
  </si>
  <si>
    <t>Follow me. I'm going places. - West Coast Director of Sales @Appboy / part-time Unicorn</t>
  </si>
  <si>
    <t>#CES2015 here we come! #Appboy w/ @jpmcnally (@ San Francisco International Airport (SFO) - @flysfo) https://t.co/A9ORNNe3Br</t>
  </si>
  <si>
    <t>Slavamirov</t>
  </si>
  <si>
    <t>_     .</t>
  </si>
  <si>
    <t>Russia</t>
  </si>
  <si>
    <t xml:space="preserve"> # @ Golden Gate Bridge http://t.co/E6XgC0mNh5</t>
  </si>
  <si>
    <t>[-122.48875785, 37.86550136]</t>
  </si>
  <si>
    <t>GG Bridge median cones were placed and removed 72 million times since '62 Will be replaced by moveable barrier #KTVU http://t.co/6NSYUNQB88</t>
  </si>
  <si>
    <t>sv</t>
  </si>
  <si>
    <t>TinnyOhlsson</t>
  </si>
  <si>
    <t>Frsker frdela tiden mellan att laga mat, ta mat och styra projekt p Wonderleap &amp; Eight</t>
  </si>
  <si>
    <t>Malm</t>
  </si>
  <si>
    <t>Hejd SF &amp;lt;3 @ Golden Gate Bridge http://t.co/E8Kvvdv9tu</t>
  </si>
  <si>
    <t>Emergency Crews Responding To Collisions, Stalls On Golden Gate Bridge Make Changes After New Barrier Installed: http://t.co/ZfKWc6eMuo</t>
  </si>
  <si>
    <t>Man Drives Away Unharmed After Collision With Amtrak Train In Hayward: An elderly man drove home without stopping http://t.co/saVjZYOnRJ</t>
  </si>
  <si>
    <t>BetsySDudley</t>
  </si>
  <si>
    <t>Unless someone like you cares a whole awful lot,_x000D_
Nothing is going to get better. It's not. - The Lorax</t>
  </si>
  <si>
    <t>Annapolis, MD</t>
  </si>
  <si>
    <t>Vacay is over... until next time San Francisco! (@ San Francisco International Airport (SFO) - @flysfo) https://t.co/n252YtRql6</t>
  </si>
  <si>
    <t>[-122.39021395, 37.61161715]</t>
  </si>
  <si>
    <t>LeftyLucyNY</t>
  </si>
  <si>
    <t>Miss @ConeyIslandUSA VP, @NerdlesqueFest producer, @nerdyshow gamer, @twptown artist, @BeautyBarNYC manicurist, @illsaysheis chorus, &amp; @SchoolOfBurlesk minion</t>
  </si>
  <si>
    <t>Brooklyn, NY</t>
  </si>
  <si>
    <t>Me at the airport #rightnow, looking toward the future! #selfie #airport #sfo #coffee #California #party #2015 http://t.co/xdEGnbiTF5</t>
  </si>
  <si>
    <t>bg</t>
  </si>
  <si>
    <t xml:space="preserve">  @ Golden Gate Bridge http://t.co/LCf8PehOGv</t>
  </si>
  <si>
    <t>[-122.44702485, 37.77883317]</t>
  </si>
  <si>
    <t>First bus experience in SF consisted of the bus driving right by us and not stopping.</t>
  </si>
  <si>
    <t>amirahmdhussin</t>
  </si>
  <si>
    <t>Imagine smiling after a slap in the face. Then think of doing it twenty-four hours a day.</t>
  </si>
  <si>
    <t>Morgantown,West Virginia,USA</t>
  </si>
  <si>
    <t>Bye San Francisco  (@ San Francisco International Airport (SFO) - @flysfo) https://t.co/EWRJDjTlgJ http://t.co/lDBTK5JGsr</t>
  </si>
  <si>
    <t>iAmLenaRo</t>
  </si>
  <si>
    <t>Lena Ro: #Lebanese #Lioness. #Leo. #Singer. #Writer. #LoveGoddess #Music. Bookings: iAmLenaRo@gmail.com #muzikkzone</t>
  </si>
  <si>
    <t>Richmond. CA. Lebanon.</t>
  </si>
  <si>
    <t>#lp on the boat #GoldenGateBridge #ishotthis #iphone5 #BayArea  @ Golden Gate Bridge http://t.co/zdfNje0tOn</t>
  </si>
  <si>
    <t>[-122.40449524, 37.75318909]</t>
  </si>
  <si>
    <t>beyond_borderSF</t>
  </si>
  <si>
    <t>Fish Tacos, Pupusas, Skirt Steak Salad, Tortilla Soup....._x000D_
_x000D_
Serving Up Healthier Latin Favorites...</t>
  </si>
  <si>
    <t>San Francisco Ca</t>
  </si>
  <si>
    <t>That was a nice holiday break! We're back @ SF general main parking lott till 2! We have 2 specials today shrimp tacos and rockfish torta!!!</t>
  </si>
  <si>
    <t>San Pablo, CA</t>
  </si>
  <si>
    <t>[-122.35578222, 37.95293544]</t>
  </si>
  <si>
    <t>LondonCocaine</t>
  </si>
  <si>
    <t>LA | Bay</t>
  </si>
  <si>
    <t>Walking in class like http://t.co/ZCEntM0WlO</t>
  </si>
  <si>
    <t>Crysterlimlj</t>
  </si>
  <si>
    <t>Singing into the fan is way better than autotune.</t>
  </si>
  <si>
    <t>Singapore</t>
  </si>
  <si>
    <t>Day 25. I'm coming home. 
#CrysterInNorthAmericaNoMore @ San Francisco International Airport (SFO) http://t.co/irI9NpNg25</t>
  </si>
  <si>
    <t>[-122.39959644, 37.62184612]</t>
  </si>
  <si>
    <t>LaVega27</t>
  </si>
  <si>
    <t>Disney College Program Alum. University of Nevada, . Journalism. Follow my story on Snapchat: LaVega27</t>
  </si>
  <si>
    <t>Already so lost and I'm only at the San Fran airport.. Euro Trip here I come.. Lol</t>
  </si>
  <si>
    <t>[-122.38433601, 37.61548309]</t>
  </si>
  <si>
    <t>kathyy_swagg</t>
  </si>
  <si>
    <t>Sleeping through life, one nap at a time.</t>
  </si>
  <si>
    <t>Second consecutive birthday spent hungover at the airport.</t>
  </si>
  <si>
    <t>[-122.41041184, 37.7646397]</t>
  </si>
  <si>
    <t>jedmund</t>
  </si>
  <si>
    <t>14/m/@pinterest</t>
  </si>
  <si>
    <t>Some guy just sat across from me on the bus and he is drenched in Axe body spray. I'm choking.</t>
  </si>
  <si>
    <t>[-122.42657134, 37.89741361]</t>
  </si>
  <si>
    <t>Moveable median #barrier system to prevent head-on wrecks almost ready for GG Bridge deployment next week. #KTVU 5pm http://t.co/tclNyVAMTU</t>
  </si>
  <si>
    <t>aergonaut</t>
  </si>
  <si>
    <t xml:space="preserve">Ruby: _x000D_
Internet: _x000D_
Boardgames: </t>
  </si>
  <si>
    <t>I'm at San Francisco International Airport (SFO) - @flysfo in San Francisco, CA https://t.co/N37nj5kkwF</t>
  </si>
  <si>
    <t>The tourist #bridge #Bahia #iconic #architecture @ Golden Gate Bridge http://t.co/brTyk5FZrt</t>
  </si>
  <si>
    <t xml:space="preserve"> # @ Golden Gate Bridge http://t.co/eg2kNhJbIe</t>
  </si>
  <si>
    <t>[-122.42400739, 37.78812573]</t>
  </si>
  <si>
    <t>lindseycwilder</t>
  </si>
  <si>
    <t>marketing at @twitter. @stanford grad. loves: fashion, distance running, bar method, iced coffee, bagels.</t>
  </si>
  <si>
    <t>3rd parking ticket in a week...do the streets really need to be that thoroughly cleaned?</t>
  </si>
  <si>
    <t>Driver Unhurt After Amtrak Train Hits His Stopped Car in Hayward: A Hayward driver has an incredible tale of http://t.co/S907GaYBo9</t>
  </si>
  <si>
    <t>[-122.40615747, 37.74700363]</t>
  </si>
  <si>
    <t>UcheSF</t>
  </si>
  <si>
    <t>Bre# 01750107 Uche Nchekwube, M.B.A. REALTOR San Francisco Bay Area  California  #UM #Pepperdine #Wolverine #Waves Vanguard Properties #househunters</t>
  </si>
  <si>
    <t>San Francisco California</t>
  </si>
  <si>
    <t>The bullet train breaks ground http://t.co/CigSIFis6I #California #sanfrancisco #LosAngeles #Caltrain</t>
  </si>
  <si>
    <t>daniellenivern</t>
  </si>
  <si>
    <t>University Recruiter at Autodesk</t>
  </si>
  <si>
    <t>My route to work #goldengatebridge #sanfrancisco  @ Golden Gate Bridge http://t.co/GDctMOw6ew</t>
  </si>
  <si>
    <t>em_sanders</t>
  </si>
  <si>
    <t>Welcome to my boring life :)</t>
  </si>
  <si>
    <t>Fort Wayne, IN</t>
  </si>
  <si>
    <t>Saw an amazing view of the Golden Gate Bridge just after sunset. @ Golden Gate Bridge http://t.co/sUh6aHxq96</t>
  </si>
  <si>
    <t>Bring It On (@ San Francisco International Airport (SFO) - @flysfo in San Francisco, CA w/ @jjprime1994) https://t.co/qvuQLwUETS</t>
  </si>
  <si>
    <t>JJPrime1994</t>
  </si>
  <si>
    <t>I'm a geeky guy, quiet on the outside but loud on the inside. Xbox LIVE Gamertag: JJPrime1994</t>
  </si>
  <si>
    <t xml:space="preserve">Klang </t>
  </si>
  <si>
    <t>I'm at San Francisco International Airport (SFO) - @flysfo in San Francisco, CA https://t.co/YCabhfHuM6</t>
  </si>
  <si>
    <t>[-122.43315054, 37.7630055]</t>
  </si>
  <si>
    <t>keithkurson</t>
  </si>
  <si>
    <t>Web Development + Cute Boys + Politics + Burritos</t>
  </si>
  <si>
    <t>@kylemoncelle @aljwhite buzzfeed could just make an "uber apologizes" page tbh</t>
  </si>
  <si>
    <t>[-122.401942, 37.789355]</t>
  </si>
  <si>
    <t>omfgitsmateoo</t>
  </si>
  <si>
    <t>Producer, Photographer, Product Guy - @RelayRides @Viddy @Myspace. Into travel, photography, urban biking, &amp; baking 30 min cookies in 20 mins.</t>
  </si>
  <si>
    <t>LAX  SFO</t>
  </si>
  <si>
    <t>Morning Commute @ Montgomery Street Station http://t.co/mQngCy7xLB</t>
  </si>
  <si>
    <t>caren_miles</t>
  </si>
  <si>
    <t>introvert in an extrovert's world, shy kid in the body of the class clown.</t>
  </si>
  <si>
    <t>Some mornings the commute really is lovely. #GoldenGate @ Golden Gate Bridge http://t.co/zs5aorYBF0</t>
  </si>
  <si>
    <t>Coffee time.... (at @SUBWAY in San Francisco, CA) http://t.co/2Sfdx4Q7K3</t>
  </si>
  <si>
    <t>[-122.45478769, 37.68924811]</t>
  </si>
  <si>
    <t>gnaaarlypenny</t>
  </si>
  <si>
    <t>SJSxSFG _x000D_
Some people think I'm crazy, I'm pretty sure it's just me not giving a fuck.</t>
  </si>
  <si>
    <t>DCxSFxSJ.</t>
  </si>
  <si>
    <t>Omg I haven't taken the bus in for ever!</t>
  </si>
  <si>
    <t>metsfaninCA</t>
  </si>
  <si>
    <t>Full-time IT geek...part-time photographer and vintage transit enthusiast. Tweeting about sports, photography, tech...still believe in the NY Mets.</t>
  </si>
  <si>
    <t>san Bruno, ca</t>
  </si>
  <si>
    <t>I'm at Golden Gate Bridge - @ggbridge in San Francisco, CA https://t.co/DDrgowMAgW</t>
  </si>
  <si>
    <t>[-122.38544171, 37.61514225]</t>
  </si>
  <si>
    <t>RyanParr</t>
  </si>
  <si>
    <t>The family computer guy.</t>
  </si>
  <si>
    <t>Amazing sky from this mornings flight. #sunrise #flypdx @ Portland International Airport http://t.co/IBf8ia2E5p</t>
  </si>
  <si>
    <t>AlpSFO</t>
  </si>
  <si>
    <t>Digital marketing executive, soccer fan, San Francisco aficionado, super cool guy.</t>
  </si>
  <si>
    <t>San Francisco - Istanbul</t>
  </si>
  <si>
    <t>I'm at San Francisco International Airport (SFO) - @flysfo in San Francisco, CA https://t.co/58Od2oIo3F</t>
  </si>
  <si>
    <t>cloudnull</t>
  </si>
  <si>
    <t>I am a nerd, Racker, Developer, I love Linux, and I hate nonsense. My tweets are my own.</t>
  </si>
  <si>
    <t>I'm at San Francisco International Airport (SFO) - @flysfo in San Francisco, CA https://t.co/xCxhs3s45j</t>
  </si>
  <si>
    <t xml:space="preserve"> # @ Golden Gate Bridge http://t.co/JqxWmXy2HE</t>
  </si>
  <si>
    <t>L_X_Jones</t>
  </si>
  <si>
    <t>| aussie | snowboarding | mt buller | lifty | snow reporter | wanderlust ||
Instagram: L_X_</t>
  </si>
  <si>
    <t>Mt Buller</t>
  </si>
  <si>
    <t>Well looky here what's this?! #sanfrancisco #goldengatebridge #california #tourist #ocean #bridge http://t.co/viVzxyBogN</t>
  </si>
  <si>
    <t>sara_arbelaez13</t>
  </si>
  <si>
    <t>Diseadora Industrial. Casi Arquitecta. Todo por decir. Colombiana de nacimiento, del mundo de corazn.</t>
  </si>
  <si>
    <t>Bogot</t>
  </si>
  <si>
    <t>Of course my horse! @ San Francisco International Airport (SFO) http://t.co/XnrThwMic6</t>
  </si>
  <si>
    <t>Day 2, Leggo! #journey2015 (@ San Francisco Caltrain Station - @caltrain_news in San Francisco, CA) https://t.co/4mqSVfG0gy</t>
  </si>
  <si>
    <t>Ace Parking Management #BusinessMgmt #Job: Site Manager-Commercial (#SanFrancisco, CA) http://t.co/qqOr7MGuMa #Jobs #TweetMyJobs</t>
  </si>
  <si>
    <t xml:space="preserve"> # @ Golden Gate Bridge http://t.co/bywG6kVNUq</t>
  </si>
  <si>
    <t>[-122.4080776, 37.77964375]</t>
  </si>
  <si>
    <t>annagaz</t>
  </si>
  <si>
    <t>I work for @UCBerkeley and @thebaybridged. I like music, food, and puppies.</t>
  </si>
  <si>
    <t>I find it strange that a public transportation system has to advertise about itself, on itself.</t>
  </si>
  <si>
    <t>[-122.38701629, 37.63734954]</t>
  </si>
  <si>
    <t>Sweet_hustle</t>
  </si>
  <si>
    <t xml:space="preserve">Goodbye airport </t>
  </si>
  <si>
    <t>[-122.30711143, 38.33290993]</t>
  </si>
  <si>
    <t>mmmichelaaa</t>
  </si>
  <si>
    <t>Queen B you can call me Peaches</t>
  </si>
  <si>
    <t>it's official. London Bridge was written about me @__nathen</t>
  </si>
  <si>
    <t>nlabarbera</t>
  </si>
  <si>
    <t>Sales at @OracleMktgCloud. SF sports fan &amp; concertgoer. Twitter love for: #fitness #travel #tech &amp; #digitalmarketing</t>
  </si>
  <si>
    <t>San Diego! (@ San Francisco International Airport (SFO) - @flysfo in San Francisco, CA) https://t.co/cmMFC8g2cs</t>
  </si>
  <si>
    <t xml:space="preserve"> # @ Golden Gate Bridge http://t.co/XK3jLPXYkR</t>
  </si>
  <si>
    <t>[-122.4469263, 37.75395381]</t>
  </si>
  <si>
    <t>CarlGustafson</t>
  </si>
  <si>
    <t>I am really excited to be living and working in San Francisco! I am also excited to be back in the Staffing Industry. Gr8 jobs &amp; gr8 candidates.</t>
  </si>
  <si>
    <t>iPhone: 32.814339,-117.269867</t>
  </si>
  <si>
    <t>I love all the cool stuff you can find walking off the beaten path in San Francisco. #dontblink http://t.co/vAyRpbhZIX</t>
  </si>
  <si>
    <t xml:space="preserve"> #   #    :) @ Golden Gate Bridge http://t.co/lyx9Bu5lv8</t>
  </si>
  <si>
    <t>[-122.4132841, 37.7940873]</t>
  </si>
  <si>
    <t>jackdryder</t>
  </si>
  <si>
    <t>Coldwell Banker Previews International - Realtor + hiker + bird lover</t>
  </si>
  <si>
    <t>#GoldenGateBridge closing to motorists Jan. 10 for 52 hours http://t.co/1T6peq49Gu</t>
  </si>
  <si>
    <t xml:space="preserve"> # @ Golden Gate Bridge http://t.co/iwKJjbN3iA</t>
  </si>
  <si>
    <t>[-122.4898269, 37.6861867]</t>
  </si>
  <si>
    <t>Ran a 100 ft to catch 110 samtrans bus and got on! #catchmybreath</t>
  </si>
  <si>
    <t>[-122.47260915, 37.77948264]</t>
  </si>
  <si>
    <t>TheeMattMiller</t>
  </si>
  <si>
    <t>Matt Nazario-Miller. #USFCA '15. YouTuber. Blogger. Photographer. Social Media Manager for Upbeat Productions, UK.</t>
  </si>
  <si>
    <t>Which book should I tote around on bus trips?</t>
  </si>
  <si>
    <t>Nation's 1st Bullet Train Breaks Ground in Fresno: California's high-speed rail project reaches a milestone Tuesday http://t.co/2vmPIL0f9c</t>
  </si>
  <si>
    <t>[-122.38822857, 37.78909426]</t>
  </si>
  <si>
    <t>laveur</t>
  </si>
  <si>
    <t>Software Engineer, Geek, and Aspiring DJ. Very naughty lover of watersports, rubber, latex, and babyfur things. You have been warned ;)</t>
  </si>
  <si>
    <t>Little bit of fog rolling in under the bay bridge. Missed being here so much</t>
  </si>
  <si>
    <t>[-122.43570928, 37.77418084]</t>
  </si>
  <si>
    <t>@DougBernstein I hear the parking at the new SF First Round office is exquisite. Or as @brettberson would say, 'phenomenal.'</t>
  </si>
  <si>
    <t>[-122.47273884, 37.78060646]</t>
  </si>
  <si>
    <t>Magekiller86</t>
  </si>
  <si>
    <t>#teammarried, #gaymer, #hairstylist, #veteran, #teamnerd, #avidreader, #truegamer</t>
  </si>
  <si>
    <t>On the bus and ready for school. God I love this city, class and the few people I have met. #blushschoolofmakeup #artist #makinganew</t>
  </si>
  <si>
    <t>Like_the_Nut</t>
  </si>
  <si>
    <t>I'm a Caledonophile. I find odd things sexy and sexy things odd. I've been known to travel the world for a GREAT live band. I love to cook. #mybossreadsmytweets</t>
  </si>
  <si>
    <t>SFO&amp;gt;SAN (@ San Francisco International Airport (SFO) - @flysfo in San Francisco, CA) https://t.co/FmaGqG41Er</t>
  </si>
  <si>
    <t>[-122.40329281, 37.79494391]</t>
  </si>
  <si>
    <t>MKayCook</t>
  </si>
  <si>
    <t>Wine-Drinking, Craft-Beer Guzzling, technology-challenged bore who has nothing witty to say and has no business being on Twitter and only tweets when drunk.</t>
  </si>
  <si>
    <t>I'm walking to work wondering if these pants make me look fat and the guy on the corner hands me this.  #yestheydo http://t.co/31n6f1Fkdw</t>
  </si>
  <si>
    <t>[-122.45874413, 37.77758507]</t>
  </si>
  <si>
    <t>LoloMiner</t>
  </si>
  <si>
    <t>Some mornings I feel like I'm in Frogger trying to catch the bus #the90s #munilife #tuesdaystruggles</t>
  </si>
  <si>
    <t>[-122.37763543, 37.79862807]</t>
  </si>
  <si>
    <t>_BigDrew</t>
  </si>
  <si>
    <t>20 | ucsb | soccer is life | Instagram: azuniga94 | Snapchat: a_zoonigga</t>
  </si>
  <si>
    <t xml:space="preserve">Concord, CA </t>
  </si>
  <si>
    <t>On this bus for the next 6 hours..</t>
  </si>
  <si>
    <t>[-122.39545721, 37.77743616]</t>
  </si>
  <si>
    <t>katidahm</t>
  </si>
  <si>
    <t>Comms @Cisco, but these tweets are mine. Tech, ballet, baking and sartorial enthusiast. Dog lover. Roll Wave</t>
  </si>
  <si>
    <t>This is amazing: newly established @Uber is delivering King Cakes in New Orleans today. Nola friends - you better take advantage.</t>
  </si>
  <si>
    <t>[-122.39269818, 37.79136067]</t>
  </si>
  <si>
    <t>karabaic</t>
  </si>
  <si>
    <t>The crusty curmudgeon with the heart of gold. No wonder so many want to rip it out and sell it.</t>
  </si>
  <si>
    <t>People's Republic of Cascadia</t>
  </si>
  <si>
    <t>Bay Bridge sunrise @ New Relic http://t.co/om9anz8TPE</t>
  </si>
  <si>
    <t>andyzies</t>
  </si>
  <si>
    <t>I am married to Sarah  I sing in @TheNewDivide  I go on @ajesusmission</t>
  </si>
  <si>
    <t>Vancouver Washington</t>
  </si>
  <si>
    <t>San Fransisco by sunrise. (@ San Francisco International Airport (SFO) - @flysfo in San Francisco, CA) https://t.co/dUpzJ4Yg9B</t>
  </si>
  <si>
    <t>superben</t>
  </si>
  <si>
    <t>Nerdy flight attendant addicted to technology, gadgets, FB, Twitter, G+, &amp; 4Sq. I think my iPhone is gonna give me hand cancer due to overuse. AMD Advocate</t>
  </si>
  <si>
    <t>Of to Vegas.... hopefull. #CES2015 (@ San Francisco International Airport (SFO) - @flysfo in San Francisco, CA) https://t.co/YxBYzmrkDO</t>
  </si>
  <si>
    <t>Half Moon Bay, CA</t>
  </si>
  <si>
    <t>[-122.46479605, 37.50898765]</t>
  </si>
  <si>
    <t>BenHess</t>
  </si>
  <si>
    <t>producer / director / writer  literary lover  film fanatic  audio accolyte  super storyteller  proud parent  soccer supporter</t>
  </si>
  <si>
    <t>West Coast Perk #687: what's a shovel?  RT @AD79DAVE: Car Free Perk #247: The bus come pre-shoveled.</t>
  </si>
  <si>
    <t>alexpizo</t>
  </si>
  <si>
    <t>Cali, Colombia</t>
  </si>
  <si>
    <t>Acabo de publicar una foto @ San Francisco International Airport (SFO) http://t.co/1RbZMAy5PD</t>
  </si>
  <si>
    <t>markhobbsdesign</t>
  </si>
  <si>
    <t>Recently married Art Director @CNET My tweets are my own.</t>
  </si>
  <si>
    <t>I'm at San Francisco International Airport (SFO) - @flysfo in San Francisco, CA https://t.co/bSfmja1Ggx</t>
  </si>
  <si>
    <t>Acabo de publicar una foto @ San Francisco International Airport (SFO) http://t.co/HH7Hxbe0tr</t>
  </si>
  <si>
    <t>afiqahhhaha</t>
  </si>
  <si>
    <t>hasbi rabbi jallalllah</t>
  </si>
  <si>
    <t xml:space="preserve">Selangor, Malaysia - Michigan </t>
  </si>
  <si>
    <t>Goodbye california, youve been good, really. (@ San Francisco International Airport (SFO) - @flysfo) https://t.co/UzDkVjDfks</t>
  </si>
  <si>
    <t>DarklordIII</t>
  </si>
  <si>
    <t>T: 37.694105,-122.110484</t>
  </si>
  <si>
    <t>Time to get back at it!! #roadwarrior (@ San Francisco International Airport (SFO) - @flysfo in San Francisco, CA) https://t.co/wRRedoO39X</t>
  </si>
  <si>
    <t>[-122.40316811, 37.75526975]</t>
  </si>
  <si>
    <t>brntbeer</t>
  </si>
  <si>
    <t>Expanding minds via @githubtraining</t>
  </si>
  <si>
    <t>Heading to the airport before 6am is a beautiful and terrible thing all at once</t>
  </si>
  <si>
    <t>[-122.38779932, 37.62005225]</t>
  </si>
  <si>
    <t>sejlala</t>
  </si>
  <si>
    <t>Nineteeeen</t>
  </si>
  <si>
    <t>I swear I'm gonna fall asleep while walking. #TooTired</t>
  </si>
  <si>
    <t>[-122.40824121, 37.78418625]</t>
  </si>
  <si>
    <t>PipTrousdale</t>
  </si>
  <si>
    <t>Homo from the San Fernando Valley workin and hangin with my dog Cruz. My #BFF is @thaadventure</t>
  </si>
  <si>
    <t>San Francisco CA</t>
  </si>
  <si>
    <t>@DCHomos @Uber yet another reason Uber sucks</t>
  </si>
  <si>
    <t>SFMTA clashes with City Hall over Uber pilot program for wheelchair-accessible vehicles: by Joe Fitzgerald http://t.co/jR1iffYOlM</t>
  </si>
  <si>
    <t>hawtttboi</t>
  </si>
  <si>
    <t>whats about me is about you.</t>
  </si>
  <si>
    <t>California, USA</t>
  </si>
  <si>
    <t>I'm that type of guy I swear  #broughtyouflours @ San Francisco International Airport (SFO) http://t.co/MiMlHQzIuh</t>
  </si>
  <si>
    <t>J_Brickley</t>
  </si>
  <si>
    <t>I came here to do two things. Do stand up and Chew bubble gum... and I'm all out of bubble gum.</t>
  </si>
  <si>
    <t xml:space="preserve">Los Angeles </t>
  </si>
  <si>
    <t>3:00 am and stuck at the San Francisco airport #labound @ San Francisco International Airport (SFO) http://t.co/5OKg6WbCIz</t>
  </si>
  <si>
    <t>caffeined</t>
  </si>
  <si>
    <t>Family ruled by very active 3 &amp; 6 yr old boys. Enthusiast of food, wine, tech &amp; folks who appreciate the lighter side of life.</t>
  </si>
  <si>
    <t>The city, she sleeps. #SanFrancisco @ San Francisco Ferry Building http://t.co/0aaFpA1kO5</t>
  </si>
  <si>
    <t>[-122.105393, 38.0052565]</t>
  </si>
  <si>
    <t>justin_whitmer</t>
  </si>
  <si>
    <t>Twitter's best kept secret</t>
  </si>
  <si>
    <t>East Bay/RoPo</t>
  </si>
  <si>
    <t>Feels like I took a right hook to the bridge of my nose. Really hope I'm not getting a sinus infection</t>
  </si>
  <si>
    <t>dairong</t>
  </si>
  <si>
    <t>Secrets @ Golden Gate Bridge, Vista Point http://t.co/dqdkfHuMxt</t>
  </si>
  <si>
    <t>[-122.47481668, 37.80763393]</t>
  </si>
  <si>
    <t>RiandyTanri</t>
  </si>
  <si>
    <t>An ordinary man in pursuit of dream. Teacher. Chemist. Traveller. Scuba diver. Social worker. Home barista.</t>
  </si>
  <si>
    <t>The GG bridge #usa #sf @ Golden Gate Bridge Pavilion http://t.co/NIQIDHFUoJ</t>
  </si>
  <si>
    <t>[-122.35176461, 37.57991661]</t>
  </si>
  <si>
    <t>lizkhoo</t>
  </si>
  <si>
    <t>Interaction designer, user researcher, &amp; former data analyst. Do-gooder. Loves dogs. INTJ. Officially bicoastal.</t>
  </si>
  <si>
    <t>@YungRama @gregorylives didn't see the ikea article? But the airport purgatory story is spot on</t>
  </si>
  <si>
    <t>wangtuobin</t>
  </si>
  <si>
    <t>I'm at San Francisco International Airport (SFO) - @flysfo in San Francisco, CA https://t.co/1r1Xyr2kmL</t>
  </si>
  <si>
    <t>[-122.42982686, 37.4621841]</t>
  </si>
  <si>
    <t>Nice! I'll only ride in an AMR bus moving forward:) RT @setla: I just uploaded "AMR Contra Costa County" to Vimeo: http://t.co/rYEDLstpLL</t>
  </si>
  <si>
    <t>luisjavier_rios</t>
  </si>
  <si>
    <t>Cabin Crew Member, Urban Pilot, Doctorado en Tacologia, Fan del chocolate...</t>
  </si>
  <si>
    <t>Mxico, D.F.</t>
  </si>
  <si>
    <t xml:space="preserve"> (@ San Francisco International Airport (SFO) - @flysfo in San Francisco, CA) https://t.co/DMOvVBHzu1</t>
  </si>
  <si>
    <t>I'm at San Francisco International Airport (SFO) - @flysfo in San Francisco, CA https://t.co/XHW2arRdg2</t>
  </si>
  <si>
    <t>morwolf</t>
  </si>
  <si>
    <t>Just a wolf that loves programming, suiting, pun-offs, and gaming. 
Pronouns: She/her 
Header/icon: @thayrustback</t>
  </si>
  <si>
    <t>Finally. Never gonna be gone from home that long again! (@ San Francisco International Airport (SFO) - @flysfo) https://t.co/whpruYfwPe</t>
  </si>
  <si>
    <t>imjunipa</t>
  </si>
  <si>
    <t>Evolving and Creative, artist, seeker, traveler, muse, burner, mother, and still learning! Co-founded All Good Music Festival</t>
  </si>
  <si>
    <t>USA</t>
  </si>
  <si>
    <t>#oakland #sanfrancisco #California @ San Francisco-Oakland Bay Bridge Bike Path http://t.co/vCtU7SGKrS</t>
  </si>
  <si>
    <t>#oakland #sanfrancisco #bridge #sky @ San Francisco-Oakland Bay Bridge Bike Path http://t.co/8OYdSmCies</t>
  </si>
  <si>
    <t>[-122.42622541, 37.77771084]</t>
  </si>
  <si>
    <t>@djbtv You have an intimate relationship with that bridge, aintcha?</t>
  </si>
  <si>
    <t>fotografistamm</t>
  </si>
  <si>
    <t>MODE PHOTOGRAPHER</t>
  </si>
  <si>
    <t>MEXICO D.F</t>
  </si>
  <si>
    <t xml:space="preserve"> SFCO CA -- vista point 
FOLLOW ME @fotografistamm @ Golden Gate Bridge http://t.co/ODpWib5rRH</t>
  </si>
  <si>
    <t>[-122.42002486, 37.76028692]</t>
  </si>
  <si>
    <t>jerrylin</t>
  </si>
  <si>
    <t>iOS at @Square. Expert wedding guest.</t>
  </si>
  <si>
    <t>SF/Seattle</t>
  </si>
  <si>
    <t>You must be somewhere in London, walking Abbey Lane.</t>
  </si>
  <si>
    <t>AhmadAlSaeed</t>
  </si>
  <si>
    <t xml:space="preserve">       .
http://t.co/HALTKff2LD</t>
  </si>
  <si>
    <t>Gainesville, Florida</t>
  </si>
  <si>
    <t>Positivity. -Golden Gate Bridge, San Francisco. @ Golden Gate Bridge http://t.co/GCucHfwMt3</t>
  </si>
  <si>
    <t>[-122.48660445, 37.65731561]</t>
  </si>
  <si>
    <t>camillewehr</t>
  </si>
  <si>
    <t>ethos</t>
  </si>
  <si>
    <t>I swear to god if Susan talks about he adventures in Canada tomorrow I'm walking out.</t>
  </si>
  <si>
    <t>mizzkitty_nong</t>
  </si>
  <si>
    <t>LIVE LOVE LAUGH</t>
  </si>
  <si>
    <t>Manchester, NH</t>
  </si>
  <si>
    <t>Fly in my style , fly with #virginAmerica (@ San Francisco International Airport (SFO)) https://t.co/xcH2JKui07 http://t.co/MynCOTkd5t</t>
  </si>
  <si>
    <t>[-122.408288, 37.650057]</t>
  </si>
  <si>
    <t>I'm at La Quinta Inn San Francisco Airport North - @lq in South San Francisco, CA https://t.co/PADN3kjw3x</t>
  </si>
  <si>
    <t>[-122.43111128, 37.79027914]</t>
  </si>
  <si>
    <t>fishmark</t>
  </si>
  <si>
    <t>Mark Fish is a Social Media Pollinator, wine and food fan, media commentator and about one lab accident away from becoming a supervillain. _x000D_
_x000D_
Be dauntless!</t>
  </si>
  <si>
    <t xml:space="preserve"> San Francisco</t>
  </si>
  <si>
    <t>@bethdean @JeremiahLee the great thing about the NYC subway system is the express trains. The ability to skip multiple blocks is great.</t>
  </si>
  <si>
    <t>SEMitrofanov</t>
  </si>
  <si>
    <t>Business development and  Strategy consultant with #Brand in focus.</t>
  </si>
  <si>
    <t>Moscow</t>
  </si>
  <si>
    <t>. . @ Golden Gate Bridge http://t.co/Sxvr17uGlj</t>
  </si>
  <si>
    <t>[-122.30651532, 37.98942287]</t>
  </si>
  <si>
    <t>_ohmylinda</t>
  </si>
  <si>
    <t>Like Wu Tang, ain't nothin you should fuck with.</t>
  </si>
  <si>
    <t>I don't like the new bay bridge</t>
  </si>
  <si>
    <t>[-122.38966371, 37.79067409]</t>
  </si>
  <si>
    <t>campbellgilles</t>
  </si>
  <si>
    <t>Brother Rice Alumni | Michigan State University |  | Biz Dev @blendapp | @campbellgilles Snapchat | Houdini of the Friend Zone | Opinions My Own</t>
  </si>
  <si>
    <t xml:space="preserve">THANK YOU! to the person who decided to walk down into the subway tunnel and hold up all of the @sfmta_muni trains... </t>
  </si>
  <si>
    <t>[-122.45035308, 37.76565739]</t>
  </si>
  <si>
    <t>@JeremiahLee the problem with that is we could no longer take the N all the ways to Caltrain. Wed have to switch trains.</t>
  </si>
  <si>
    <t>[-122.46871311, 37.78251375]</t>
  </si>
  <si>
    <t>BontaHill</t>
  </si>
  <si>
    <t>SFSU alum. Writer for the @sfexaminer and @mysportswatch. Board-Op/Producer @KNBR. NABJ. Producer of @TheVersusPod. Booking Coordinator @bleacherreport.</t>
  </si>
  <si>
    <t>@edthesportsfan That means you'll be here for a parade down International. That also means I'll cross a bridge and step my ass into Oakland.</t>
  </si>
  <si>
    <t>TameiraK</t>
  </si>
  <si>
    <t>| Inserts absolutely fascinating details about self |</t>
  </si>
  <si>
    <t>Subang Jaya</t>
  </si>
  <si>
    <t>Arrived in San Francisco and this is the first thing we did as we were walking on the street  @ http://t.co/A9v5wMlpQ5</t>
  </si>
  <si>
    <t>jaanlala</t>
  </si>
  <si>
    <t xml:space="preserve">...  </t>
  </si>
  <si>
    <t>Bangkok</t>
  </si>
  <si>
    <t>With Golden Gate @ Golden Gate Bridge http://t.co/5UF4svAU3j</t>
  </si>
  <si>
    <t>hwaitaeng9</t>
  </si>
  <si>
    <t>89'er; INFP; /SNE; 111023 | 111024 | 120201 | 120520 | 120521 | 121110 | 130728 | 140810 | 140916 | 140927</t>
  </si>
  <si>
    <t>South Korea</t>
  </si>
  <si>
    <t>:( I don't wanna (@ San Francisco International Airport (SFO) - @flysfo in San Francisco, CA) https://t.co/M16fqPs7tL</t>
  </si>
  <si>
    <t>JoyZGinN</t>
  </si>
  <si>
    <t xml:space="preserve">    OKUS37 INT20 KU72 BUS48 FIN20 KUSC LDP39   francaise</t>
  </si>
  <si>
    <t>BKK, Thailand</t>
  </si>
  <si>
    <t xml:space="preserve">   (@ San Francisco International Airport (SFO) - @flysfo in San Francisco, CA) https://t.co/sSs96bGNqR</t>
  </si>
  <si>
    <t>[-122.02905917, 38.2641921]</t>
  </si>
  <si>
    <t>Rudy_Dgaf</t>
  </si>
  <si>
    <t>free my brother</t>
  </si>
  <si>
    <t>My truck fucked up on me + almost got hit 4 times walking . One of em shoulda hit me &amp;amp; gotten me a s2k.</t>
  </si>
  <si>
    <t>Mike12329</t>
  </si>
  <si>
    <t>Mammoth Skier, Crossfitter</t>
  </si>
  <si>
    <t>Yorba Linda, CA</t>
  </si>
  <si>
    <t>First upgrade of the year @ San Francisco International Airport (SFO) http://t.co/eewDyasIl9</t>
  </si>
  <si>
    <t>Alright, who broke the plane??? @ San Francisco International Airport (SFO) http://t.co/V6mcoC76GB</t>
  </si>
  <si>
    <t>RonHanhy</t>
  </si>
  <si>
    <t>On my way to Mexico! @ San Francisco International Airport (SFO) http://t.co/lx7a10JMO0</t>
  </si>
  <si>
    <t>[-122.40849539, 37.78619886]</t>
  </si>
  <si>
    <t>haleyenriquez12</t>
  </si>
  <si>
    <t>i kinda like soccer</t>
  </si>
  <si>
    <t>little dog, big city @ Golden Gate Bridge and Sausalito http://t.co/D55TYw21Oh</t>
  </si>
  <si>
    <t>jacksondahl</t>
  </si>
  <si>
    <t>Student, Trojan, &amp; aspiring entrepreneur. Love Jesus, tech, movies, coffee, &amp; time with great people.</t>
  </si>
  <si>
    <t>USC | Los Angeles, CA</t>
  </si>
  <si>
    <t>Just posted a photo @ Golden Gate Bridge http://t.co/fO1wYlBxJi</t>
  </si>
  <si>
    <t>Just posted a photo @ Golden Gate Bridge http://t.co/mlSQf08JR1</t>
  </si>
  <si>
    <t>IconicLab</t>
  </si>
  <si>
    <t>Fog... @ Golden Gate Bridge http://t.co/B4ZyXwKhKs</t>
  </si>
  <si>
    <t>shoghiaqdas</t>
  </si>
  <si>
    <t>i am a great person loving, thoughtful ,very romantic, crazy,you are the best judge</t>
  </si>
  <si>
    <t>Chicago</t>
  </si>
  <si>
    <t>Finally took a picture of the Golden Gate Bridge  @ Golden Gate Bridge http://t.co/9rBy3fgZXg</t>
  </si>
  <si>
    <t>Uber Drivers: New Year's Eve Surge Pricing Backfired: Uber and Lyft drivers agree: New Year's Eve was a bad night http://t.co/cwSK3O2HJY</t>
  </si>
  <si>
    <t>Nikki, Kami, and my eye on the trail to the Golden Gate Bridge. @kamilterry @utahshakespeare #sta15 http://t.co/aauqTVR3OF</t>
  </si>
  <si>
    <t>Just posted a photo @ Under The Bay Bridge http://t.co/VlbZ4yfyIz</t>
  </si>
  <si>
    <t>fewofmany_</t>
  </si>
  <si>
    <t>Artist + Entrepreneur</t>
  </si>
  <si>
    <t>BKLYN</t>
  </si>
  <si>
    <t>Just touched down! #SFO @ San Francisco International Airport (SFO) http://t.co/5x5KlWEpH6</t>
  </si>
  <si>
    <t>[-122.41320448, 37.79167403]</t>
  </si>
  <si>
    <t>changecatalysts</t>
  </si>
  <si>
    <t>Change catalyst working to #changetheworld w/ #socent #compassion #empathy #mindfulness #sustainability #tech #mindfulgrowth #inclusion #behaviorchange</t>
  </si>
  <si>
    <t>Week of Reflection &amp;amp; Renewal Day 1: Walking the #Labyrinth at #GraceCathedral. #meditation http://t.co/h1BruEWUSz</t>
  </si>
  <si>
    <t>HellloitsGabby</t>
  </si>
  <si>
    <t>The greatest good you can do for another is not to share your riches, but to reveal to him his own.  Benjamin Disraeli</t>
  </si>
  <si>
    <t>No city invites the heart to come to life as San Francisco does. @ Golden Gate Bridge http://t.co/L00LJpOobu</t>
  </si>
  <si>
    <t>[-122.52780698, 37.98676627]</t>
  </si>
  <si>
    <t>_araceliim</t>
  </si>
  <si>
    <t>Get through the bad days to enjoy the good ones. May the good of this journey be with you. Grattitude. Body. Mind. Soul</t>
  </si>
  <si>
    <t>Bay Area, Ca</t>
  </si>
  <si>
    <t>The Golden Gate Bridge will be closed this weekend. Great....</t>
  </si>
  <si>
    <t>[-122.44126923, 37.77205554]</t>
  </si>
  <si>
    <t>.@JosephKopser great question. I don't know what would be worse to deal with, traffic or parking!</t>
  </si>
  <si>
    <t>[-122.3924804, 37.78930551]</t>
  </si>
  <si>
    <t>catrinecasper</t>
  </si>
  <si>
    <t>Isla Vista, California</t>
  </si>
  <si>
    <t>6 hour flight and now an 8 hour bus ride. Also, three classes and work tomorrow. Just kill me now. Please.</t>
  </si>
  <si>
    <t>alextable</t>
  </si>
  <si>
    <t>USMC VETERAN. Mechanical Engineer in training. LOVES Watermelon! Microsoft advocate. Adventure Seeker! Average College Student</t>
  </si>
  <si>
    <t>I'm at San Francisco Caltrain Station - @caltrain_news in San Francisco, CA https://t.co/MMNvQDBIwX</t>
  </si>
  <si>
    <t>sanemsurel</t>
  </si>
  <si>
    <t>#new #start #etc #2015 @ San Francisco Ferry Building http://t.co/Rqz9Ci3COJ</t>
  </si>
  <si>
    <t>mo_2</t>
  </si>
  <si>
    <t xml:space="preserve"> (@ San Francisco International Airport (SFO) - @flysfo in San Francisco, CA) https://t.co/qVJbC8BT0F</t>
  </si>
  <si>
    <t>[-122.41753388, 37.77611597]</t>
  </si>
  <si>
    <t>Stammy</t>
  </si>
  <si>
    <t>Designer @Twitter, Photos &amp; Videos. Y Combinator, @GeorgiaTech alum. Traveler, photographer, Greek. Got my 15min in my own Nike ad.</t>
  </si>
  <si>
    <t>@uber_sf half the time I call an Uber to 10th/market on 10th they miss it and decide it's not worth the trouble to turn around &amp;amp; they cancel</t>
  </si>
  <si>
    <t>ifsnwhens</t>
  </si>
  <si>
    <t>Photography | Books | Sr. Software Engineer | Blogger | Rocker</t>
  </si>
  <si>
    <t>san jose california</t>
  </si>
  <si>
    <t>#goldengatebridge #sanfrancisco #locks #quirky @ Golden Gate Bridge http://t.co/DzR7yGld0i</t>
  </si>
  <si>
    <t>yucchoman7</t>
  </si>
  <si>
    <t>English name is Harry.kkk</t>
  </si>
  <si>
    <t>Long time no see, SFO @ San Francisco International Airport (SFO) http://t.co/k7WCSg2vsK</t>
  </si>
  <si>
    <t>[-122.3902429, 37.61164717]</t>
  </si>
  <si>
    <t>ellasio</t>
  </si>
  <si>
    <t>Alis volat propriis</t>
  </si>
  <si>
    <t>I accidentally forgot my pepper spray on my key chain and somehow got through airport securityoops.. Well I feel safe now</t>
  </si>
  <si>
    <t>#Airport @ San Francisco International Airport (SFO) http://t.co/mSt8atPi6J</t>
  </si>
  <si>
    <t>I'm at Bauer's Intelligent Transportation in San Francisco, CA https://t.co/16IRN97Bcm</t>
  </si>
  <si>
    <t>[-122.40453623, 37.74568661]</t>
  </si>
  <si>
    <t>rachelsklar</t>
  </si>
  <si>
    <t>Media addict on the loose. Writer/Speaker/Entrepreneur. Media/Feminism/Showtunes. Founder #ChangeTheRatio &amp; TheLi.st. Former lawyer, lifelong Canadian. Bring it</t>
  </si>
  <si>
    <t>T: 40.767922,-73.987568</t>
  </si>
  <si>
    <t>Here for 3 hours, anyone around? (@ San Francisco International Airport (SFO) in Hercules, Calif) http://t.co/8NknAIbNFu</t>
  </si>
  <si>
    <t>[-122.3870223, 37.61795576]</t>
  </si>
  <si>
    <t>boeing737sjcboy</t>
  </si>
  <si>
    <t>It's all about the airplanes, airlines, and airports! #Avgeek</t>
  </si>
  <si>
    <t>@united how do I get to speak to supervisor at SFO airport ASAP?</t>
  </si>
  <si>
    <t>[-122.45859557, 37.72382067]</t>
  </si>
  <si>
    <t>tyler__babyy</t>
  </si>
  <si>
    <t>still gloing</t>
  </si>
  <si>
    <t>@alysaeva_ that's quite a distance when I have no form of transportation</t>
  </si>
  <si>
    <t>[-122.41902046, 37.7574824]</t>
  </si>
  <si>
    <t>C3Mcrae</t>
  </si>
  <si>
    <t xml:space="preserve"> Till' I FaLL</t>
  </si>
  <si>
    <t xml:space="preserve">This is too much walking </t>
  </si>
  <si>
    <t>The sun is setting down for a beautiful night in San Francisco. @ Tha Bay Bridge http://t.co/Xt4qjhEh33</t>
  </si>
  <si>
    <t>Cristina0219</t>
  </si>
  <si>
    <t>Only in California #Yoga @ SFO - San Francisco International Airport - Terminal 1 http://t.co/klMJul53cr</t>
  </si>
  <si>
    <t>JamieSwing</t>
  </si>
  <si>
    <t>DJ / Gamer / Foodie / People Watcher_x000D_
https://t.co/gdYgOeYm5M</t>
  </si>
  <si>
    <t>Feels good to be home. (@ San Francisco International Airport (SFO) - @flysfo in San Francisco, CA) https://t.co/4Jj1kpKAjJ</t>
  </si>
  <si>
    <t>sulaiman_abdQ</t>
  </si>
  <si>
    <t>Saudi ,mam from Morocco '' Studying Business and Finance , in USA ' Born on 11th of jun , Studying in america ' Instagram &amp; kik @Sulaiman_abdQ</t>
  </si>
  <si>
    <t>USA. [FL]</t>
  </si>
  <si>
    <t>Just posted a photo @ Golden Gate Bridge http://t.co/ExszBKhBEP</t>
  </si>
  <si>
    <t>The Golden Gate Bridge was only slightly windy. @ Golden Gate Bridge http://t.co/U6YC9XP0Rk</t>
  </si>
  <si>
    <t>alyssawrong</t>
  </si>
  <si>
    <t>Instagram: a_wright14</t>
  </si>
  <si>
    <t>Just posted a photo @ Golden Gate Bridge http://t.co/LTX9rLZMkv</t>
  </si>
  <si>
    <t>[-122.36239973, 37.81257406]</t>
  </si>
  <si>
    <t>PlurBianca</t>
  </si>
  <si>
    <t>#FreeSpirit 
snapchat: xpeaceloveb</t>
  </si>
  <si>
    <t>Bay Area , Ca .</t>
  </si>
  <si>
    <t>Taking uber from work to Emeryville. Let's see how much this will be.</t>
  </si>
  <si>
    <t>drewxbizzle</t>
  </si>
  <si>
    <t>this one time i sat in Justins studio licked his microphone and sat in his car :)</t>
  </si>
  <si>
    <t>Beverly Hills</t>
  </si>
  <si>
    <t>sunsetting at the Golden Gate Bridge  #GoldenGateBridge #sunset @ Golden Gate Bridge http://t.co/BrGA9JlGja</t>
  </si>
  <si>
    <t>RRDurant</t>
  </si>
  <si>
    <t>#lovemycity #sanfrancisco #sanfranciscobay #goldengatebridge #sunrise @ Golden Gate Bridge, Vista Point http://t.co/qV8TvUEl42</t>
  </si>
  <si>
    <t>billierose</t>
  </si>
  <si>
    <t>science, dreaming about my days as a scooter ruff rida', makin' and distributing sunshine, music, initiating the boys and girls to blush since 92.</t>
  </si>
  <si>
    <t>About to sleep all the way home! Here I come NYC! (@ San Francisco International Airport (SFO) - @flysfo) https://t.co/rKfHP9eM5g</t>
  </si>
  <si>
    <t>[-122.4917108, 37.678192]</t>
  </si>
  <si>
    <t>@Bickle_Lyft Yes! Follow my link https://t.co/xOvJhnT9dr</t>
  </si>
  <si>
    <t>[-122.3711128, 37.6024588]</t>
  </si>
  <si>
    <t>Gretchen_sf</t>
  </si>
  <si>
    <t>San Francisco native. Parent. Sarcastic. College sports fan. Frequently outspoken.</t>
  </si>
  <si>
    <t>Monday evening Happy Hour at SFO Airport Marriott</t>
  </si>
  <si>
    <t>AndrewWamugi</t>
  </si>
  <si>
    <t>Former ESPN &amp; Sports Illustrated #sportsbiz pro; Entertainment, Technology &amp; Travel Enthusiast; NYU Stern/London Business School MBA Alum.</t>
  </si>
  <si>
    <t>SFO -&amp;gt; LAS #CES2015 #vegasbaby (@ San Francisco International Airport (SFO) - @flysfo in San Francisco, CA) https://t.co/rgq20oy8yJ</t>
  </si>
  <si>
    <t>[-122.413456, 37.80436495]</t>
  </si>
  <si>
    <t>jogged across the GG Bridge today , was fun!</t>
  </si>
  <si>
    <t>3rika</t>
  </si>
  <si>
    <t>writer | senior editor at @billboard | instagram:  ramirezerika</t>
  </si>
  <si>
    <t xml:space="preserve"> self-e (@ San Francisco International Airport (SFO) - @flysfo in San Francisco, CA) https://t.co/m2xirHFMOx http://t.co/2CeVg362V3</t>
  </si>
  <si>
    <t>[-122.41342591, 37.80433695]</t>
  </si>
  <si>
    <t>sunset @ the Golden Gate Bridge :) http://t.co/PHUaTheQnC</t>
  </si>
  <si>
    <t>kleezus</t>
  </si>
  <si>
    <t>PR chic by day | Gypsy by night</t>
  </si>
  <si>
    <t>It's good to be back #sf #holymoon @ San Francisco Ferry Building http://t.co/Cu1hvm9zod</t>
  </si>
  <si>
    <t>dualgenre</t>
  </si>
  <si>
    <t>united we stand, divided we keep sucking dick.</t>
  </si>
  <si>
    <t>california</t>
  </si>
  <si>
    <t>my travel buddy  @ San Francisco International Airport (SFO) http://t.co/ScDfbSAwHJ</t>
  </si>
  <si>
    <t>[-122.48197374, 37.72733004]</t>
  </si>
  <si>
    <t>casslovesfood</t>
  </si>
  <si>
    <t>stfu</t>
  </si>
  <si>
    <t>$FC</t>
  </si>
  <si>
    <t>This guy keeps fucking looking at me on the bus like can u like not ? ;) thanks</t>
  </si>
  <si>
    <t>sembasten</t>
  </si>
  <si>
    <t>FCFC// _x000D_
90EF7 CRXCA4DC2R// _x000D_
F1GP120182// _x000D_
UA*G A3*G</t>
  </si>
  <si>
    <t>5 (@ San Francisco International Airport (SFO) - @flysfo in San Francisco, CA) https://t.co/uiYsZtVi3S</t>
  </si>
  <si>
    <t>[-122.45893031, 37.74819142]</t>
  </si>
  <si>
    <t>ssgeek</t>
  </si>
  <si>
    <t>Witty Engineer with a love for food, tech, and all things that sparkle.</t>
  </si>
  <si>
    <t>Hey @sfmta_muni you need to get the 52 busses on the same page. Both at forest hill saying the other should be the bus because on break.</t>
  </si>
  <si>
    <t>[-122.47613613, 37.72754397]</t>
  </si>
  <si>
    <t>I keep missing my fuckin bus AGAHXKSNCOSMOCSL</t>
  </si>
  <si>
    <t>imLiLJ0HN</t>
  </si>
  <si>
    <t xml:space="preserve"> Under the Sun </t>
  </si>
  <si>
    <t>First time for everything. @ Golden Gate Bridge http://t.co/mzbtKBcrYU</t>
  </si>
  <si>
    <t>[-122.40985101, 37.65328783]</t>
  </si>
  <si>
    <t>babiebruiser</t>
  </si>
  <si>
    <t>*  )**</t>
  </si>
  <si>
    <t>EARTH</t>
  </si>
  <si>
    <t>@VH1PNUT: YA MCM GOT ALL THE JORDANS BUT GOTTA WALK TO THE BUS STOP IN THEM BUT THATS YA BAE that's why you date guys who wear Koston ones</t>
  </si>
  <si>
    <t>NyxAcca</t>
  </si>
  <si>
    <t>Ducatista, yogini, gastronaut &amp; geek</t>
  </si>
  <si>
    <t>Prague &amp; Italy</t>
  </si>
  <si>
    <t>#San #Francisco #Mustdo #GoldenGateBridge #SF #WestCoastBestCoast #BucketList :) @ Golden Gate Bridge, http://t.co/OiyC36D928</t>
  </si>
  <si>
    <t>[-122.3871259, 37.61726836]</t>
  </si>
  <si>
    <t>j_krabb</t>
  </si>
  <si>
    <t>18+</t>
  </si>
  <si>
    <t>LA/SF</t>
  </si>
  <si>
    <t>Nothing's more annoying than the airport cops when you tryna pick someone up and they're waiting for their luggage</t>
  </si>
  <si>
    <t>[-122.41048724, 37.79100774]</t>
  </si>
  <si>
    <t>samcourtain</t>
  </si>
  <si>
    <t>You should never hesitate to trade your cow for a handful of magic beans.</t>
  </si>
  <si>
    <t>I miss the days when you use to be able to judge people on the bus based on their book. #damnkindles</t>
  </si>
  <si>
    <t>gbmarchetto</t>
  </si>
  <si>
    <t>philosophy, communications &amp; PR, journalism, theatre, dance, trips &amp; pleasures.</t>
  </si>
  <si>
    <t>Prague/Venice</t>
  </si>
  <si>
    <t>#bbq #goldengatebridge #beach #sanfrancisco #usa #amazingcity #sky #wind @ The Golden Gate Bridge Park http://t.co/ICk9z0cv5c</t>
  </si>
  <si>
    <t>[-122.41372897, 37.78740106]</t>
  </si>
  <si>
    <t>Waiting on my shuttle to the airport! It's been real San Francisco! (@ USA Hostels San Francisco) https://t.co/JWg8EOW5kC</t>
  </si>
  <si>
    <t>Jdomjpe</t>
  </si>
  <si>
    <t>Entrepreneur,  musician, foodie, triathlete. Work for living,play for life.</t>
  </si>
  <si>
    <t>Manila, Philippines</t>
  </si>
  <si>
    <t>By the Ferry Building in San Francisco. #travel #vacation #UStrip #sfo #nyc #destination #letsdothis http://t.co/GrFYrZtG7j</t>
  </si>
  <si>
    <t>[-122.40978523, 37.80358204]</t>
  </si>
  <si>
    <t>RyanReeder3</t>
  </si>
  <si>
    <t>Walking all alone, talking on the phone, striding down the road, to my abode, stoic like a rock, best watch my back on this block.</t>
  </si>
  <si>
    <t>[-122.42384923, 37.77291572]</t>
  </si>
  <si>
    <t>MisterBeauTie</t>
  </si>
  <si>
    <t>Life is Dapper. Dress Accordingly._x000D_
Follow my tweets for fun times in bow tie fashions.</t>
  </si>
  <si>
    <t>Didn't know that @sfmta_muni breaks up families. Son gets off w/dad on 71 &amp;amp; even with the peeps yelling, bus driver still drives. SMH</t>
  </si>
  <si>
    <t>Ending my 1st day. #journey2015 (@ San Francisco Caltrain Station - @caltrain_news in San Francisco, CA) https://t.co/oVFw4AAnG6</t>
  </si>
  <si>
    <t>[-122.49411711, 37.74644489]</t>
  </si>
  <si>
    <t>MDBarba</t>
  </si>
  <si>
    <t>News reporter freelancing for @SFWeekly | Former Managing Editor @XpressNews | Journalist covering crime, cops, breaking news and general disorder</t>
  </si>
  <si>
    <t>SFPD found an apparent suicide note on man shot dead by police in the Mission Station parking lot yesterday http://t.co/Baxb5Hta0z</t>
  </si>
  <si>
    <t>Spa5m</t>
  </si>
  <si>
    <t>the 5 is silent                                      
nineteen. youtube and video games are life.</t>
  </si>
  <si>
    <t>tourist for the day with ate em  @ Golden Gate Bridge http://t.co/tG1IqJrKvk</t>
  </si>
  <si>
    <t>[-121.94487736, 38.01762769]</t>
  </si>
  <si>
    <t>aaliyahisfab</t>
  </si>
  <si>
    <t xml:space="preserve">(ah-lee-yah) #mamailoveyou </t>
  </si>
  <si>
    <t>I always feel bad parking places because my parking sucks :(</t>
  </si>
  <si>
    <t>[-122.04049739, 38.238115]</t>
  </si>
  <si>
    <t>dine_here</t>
  </si>
  <si>
    <t>The simple dining guide</t>
  </si>
  <si>
    <t>New York, USA</t>
  </si>
  <si>
    <t>#Subway / http://t.co/dLT7NRlPRX clear http://t.co/vU5bGs1tZL</t>
  </si>
  <si>
    <t>[-122.40878905, 37.79921088]</t>
  </si>
  <si>
    <t>Walking home from work for the first time and I forgot a hair tie #Resolutions #Sweating</t>
  </si>
  <si>
    <t>ismailjunior</t>
  </si>
  <si>
    <t>lost</t>
  </si>
  <si>
    <t xml:space="preserve">Clarion </t>
  </si>
  <si>
    <t>Time is not going fast in Cali @ Golden Gate Bridge http://t.co/ElAW8usEVm</t>
  </si>
  <si>
    <t>[-122.3962231, 37.78624789]</t>
  </si>
  <si>
    <t>Arkansasgurl37</t>
  </si>
  <si>
    <t>North Carolina</t>
  </si>
  <si>
    <t>I get back to hotel &amp;amp; look who's getting on da bus, KD (Kevin Durant).  The OKC Thunder is in the house! #OKCThunder http://t.co/CsKIbTCBou</t>
  </si>
  <si>
    <t>Bay Point, CA</t>
  </si>
  <si>
    <t>[-121.95519844, 38.02761032]</t>
  </si>
  <si>
    <t>chanita_kmbara</t>
  </si>
  <si>
    <t>Love is Love 3, | You don't need a hero be your own hero.</t>
  </si>
  <si>
    <t>Glendale Heights, IL</t>
  </si>
  <si>
    <t>"@girlposts: Me when Im walking with my friends http://t.co/gvmiCyckvb" you see @jaqi_ now u'll understand LOL</t>
  </si>
  <si>
    <t>spencersechler</t>
  </si>
  <si>
    <t>Up in hea! (@ San Francisco International Airport (SFO) - @flysfo in San Francisco, CA) https://t.co/Hc41maJipG</t>
  </si>
  <si>
    <t>[-122.37134727, 37.81695405]</t>
  </si>
  <si>
    <t>htt11</t>
  </si>
  <si>
    <t>Marketing By Profession | Photography By Hobby | Globetrotter By Choice</t>
  </si>
  <si>
    <t>Bay Bridge from Treasure Island. #SF #baybridge @ San Francisco Treasure Island http://t.co/FGdmo4rV0e</t>
  </si>
  <si>
    <t>kalanihubbard</t>
  </si>
  <si>
    <t>Hi, I'm Kalani and I make videos and music. I'm also an astronaut.</t>
  </si>
  <si>
    <t>London bound!  #hubbardeurotrip @ San Francisco International Airport (SFO) http://t.co/8yL168k4Jo</t>
  </si>
  <si>
    <t>[-122.481507, 37.848839]</t>
  </si>
  <si>
    <t>DumiBanda</t>
  </si>
  <si>
    <t>Life is not a dress rehearsal, so live it and love it!</t>
  </si>
  <si>
    <t>@PeteRocous :remember this? From TG fastest ever prod boat? XSR 48? This may be another prototype tho... http://t.co/sXKhXD1HoQ</t>
  </si>
  <si>
    <t>#goldengatebridge #sanfrancisco #usa #ocean #wind @ Golden Gate Bridge http://t.co/SBbTove7aO</t>
  </si>
  <si>
    <t>Ketley_Alves</t>
  </si>
  <si>
    <t>snapchat: ketleykas</t>
  </si>
  <si>
    <t>San Francisco, California @ Golden Gate Bridge http://t.co/ewC53bVwjO</t>
  </si>
  <si>
    <t>San Francisco, California @ Golden Gate Bridge http://t.co/VZgjXTNeBf</t>
  </si>
  <si>
    <t>#sanfrancisco #i#usa #goldengatebridge #amazingcity #ocean #sky #wind @ Golden Gate Bridge http://t.co/g2uFzUXvLE</t>
  </si>
  <si>
    <t>[-122.48507513, 37.72116277]</t>
  </si>
  <si>
    <t>aprodrig77</t>
  </si>
  <si>
    <t>latin american and latin@ lit prof @UMD</t>
  </si>
  <si>
    <t>Beautiful afternoon walking around Lake Merced in San Francisco, CA, where I hope to return someday #SanFrancisco http://t.co/c2xZ694eNG</t>
  </si>
  <si>
    <t>johnstodder</t>
  </si>
  <si>
    <t>Intrepid Communications, provides writing and PR services.  My Twitter feed is underutilized but I post lots of photos. Resolved to be cleverer tomorrow.</t>
  </si>
  <si>
    <t>Southern California</t>
  </si>
  <si>
    <t>The #BayBridge and the #SFBay from the #FerryBuilding @ Tha Bay Bridge http://t.co/pu5CBtyYXA</t>
  </si>
  <si>
    <t>#leaving the #FerryBuilding #sanfrancisco #Sunlight #shadows @ San Francisco Ferry Building http://t.co/YPLVHo0KA0</t>
  </si>
  <si>
    <t>[-122.36886448, 37.92713611]</t>
  </si>
  <si>
    <t>San Rafael, @ Richmond Bay Bridge http://t.co/fA0OkuvTOT</t>
  </si>
  <si>
    <t>[-122.4782742, 37.7227729]</t>
  </si>
  <si>
    <t>ImoutoFckr</t>
  </si>
  <si>
    <t>Existentialist Weeaboo Shota Thugdere Siscon || 420 blaze responsibly</t>
  </si>
  <si>
    <t>Swag Francisco</t>
  </si>
  <si>
    <t>She's been walking around and trying to call the bank for literally 20 minutes I feel like I'm in a Seinfeld episode</t>
  </si>
  <si>
    <t>NickPrescott</t>
  </si>
  <si>
    <t>Producer for Bravo/E!</t>
  </si>
  <si>
    <t xml:space="preserve">LA | NY | SF </t>
  </si>
  <si>
    <t>today in the bay. #sf #bayarea #mdlsf @ San Francisco Ferry Building http://t.co/6LfMLz0tF4</t>
  </si>
  <si>
    <t>[-122.418, 37.775]</t>
  </si>
  <si>
    <t>Danytrixx</t>
  </si>
  <si>
    <t>Daniela, Dany, Danai o Daniela Alejandra si eres mi mam y te hice enojar. Carmeliana, Beauchefiana, Broadway nerd. Flipping lots of tables since 1990</t>
  </si>
  <si>
    <t>SCL</t>
  </si>
  <si>
    <t>ltimo da en SF: cuando el metro se transform en bus, el parque en bosque, la cuadra en kilmetro y http://t.co/0dlInbPA0e</t>
  </si>
  <si>
    <t>PKGulati</t>
  </si>
  <si>
    <t>Curious, Opinionated, Maker, Connector and Traveler - finding misfits, and learning! TiE Global Trustee/TEDSter/Techophile- http://t.co/jOBYMIap</t>
  </si>
  <si>
    <t>Dubai, sometimes.</t>
  </si>
  <si>
    <t>Another flight.. Hola #CES2015 (@ San Francisco International Airport (SFO) - @flysfo) https://t.co/7jZGcYMtuv http://t.co/o33KBWavrC</t>
  </si>
  <si>
    <t>[-122.47204492, 37.7311616]</t>
  </si>
  <si>
    <t>The bus doesn't come for 15 minutes</t>
  </si>
  <si>
    <t>Nelstar</t>
  </si>
  <si>
    <t>DJ Nelstar</t>
  </si>
  <si>
    <t>Golden @ Golden Gate Bridge http://t.co/0gyjI2JyI7</t>
  </si>
  <si>
    <t>aaronshear</t>
  </si>
  <si>
    <t>SEO Consultant, specializing in helping e-commerce companies with scaling their business in a very large way.  I work well with in house SEO teams.</t>
  </si>
  <si>
    <t>SFO -&amp;gt; MSP (@ San Francisco International Airport (SFO) - @flysfo in San Francisco, CA) https://t.co/XBzTtIV3wX</t>
  </si>
  <si>
    <t>#SanFrancisco @ Golden Bridge San Fransisco http://t.co/XmyRnSYpAc</t>
  </si>
  <si>
    <t>[-122.39653395, 37.61676472]</t>
  </si>
  <si>
    <t>I needa find another warehouse job cuz the airport is full of shxt ... Treating me like a convict and shxt ...</t>
  </si>
  <si>
    <t>Novato, CA</t>
  </si>
  <si>
    <t>[-122.56999844, 38.11039817]</t>
  </si>
  <si>
    <t>shelbaybayxo</t>
  </si>
  <si>
    <t>23. i just really like dogs and beer</t>
  </si>
  <si>
    <t xml:space="preserve">Bay Area, California </t>
  </si>
  <si>
    <t>Man, I'm STILL at work, now when I leave I'm going to get stuck in lame ass commute traffic</t>
  </si>
  <si>
    <t>[-122.38898864, 37.62100185]</t>
  </si>
  <si>
    <t>WiensLinds</t>
  </si>
  <si>
    <t>I don't like rain.</t>
  </si>
  <si>
    <t xml:space="preserve">Oregon </t>
  </si>
  <si>
    <t>Next time I'm walking to Oregon.</t>
  </si>
  <si>
    <t>[-122.56791577, 38.08073532]</t>
  </si>
  <si>
    <t>OMGJessicaP</t>
  </si>
  <si>
    <t>I'm in love alriiiiight with my crazy, beautiful life.</t>
  </si>
  <si>
    <t>Statesboro, GA</t>
  </si>
  <si>
    <t xml:space="preserve">Not understanding how they can just CLOSE the Golden Gate Bridge for 2 days straight. That's going to be a disaster </t>
  </si>
  <si>
    <t>[-122.29740532, 38.32519605]</t>
  </si>
  <si>
    <t>purple1959</t>
  </si>
  <si>
    <t>Finally got here for my Dr's appt. First time riding a taxi by myself. @ Queen Of The Valley Cancer http://t.co/EbONGASTsW</t>
  </si>
  <si>
    <t>dSchrane</t>
  </si>
  <si>
    <t>Always Soaring!!!</t>
  </si>
  <si>
    <t xml:space="preserve">The world is my classroom. </t>
  </si>
  <si>
    <t>Adios Cali!!! (@ San Francisco International Airport (SFO) - @flysfo in San Francisco, CA) https://t.co/tz9yNsyrnn</t>
  </si>
  <si>
    <t>Sushi time then London bound! #hubbardeurotrip @ San Francisco International Airport (SFO) http://t.co/Jy3flGwojd</t>
  </si>
  <si>
    <t>tippyyich</t>
  </si>
  <si>
    <t>Good and Broken.</t>
  </si>
  <si>
    <t>Typical tourist behavior  #sf #tryingnottoblowaway #itsfreezinghere @ Golden Gate Bridge http://t.co/5FHbOKl31v</t>
  </si>
  <si>
    <t>[-122.40272314, 37.611964]</t>
  </si>
  <si>
    <t>sassygirljenna</t>
  </si>
  <si>
    <t>Mantra: do epic shit. This single girl loves travel, music, writing, family, friends and the ocean. Working on my first novel. Wanderlust grips me hard.</t>
  </si>
  <si>
    <t>Portland, Oregon</t>
  </si>
  <si>
    <t>#Succulents gone wild! #freelanceadventurer #sunshine @ Days Inn San Francisco International Airport West http://t.co/UWrg4EPiTR</t>
  </si>
  <si>
    <t>kkowalcz</t>
  </si>
  <si>
    <t>Runs HardGamma Ventures http://t.co/P2kx3Niqpj, startup accelerator http://t.co/rL67ImQlFq and management consulting firm HardGamma Consulting in Warsaw, PL,EU.</t>
  </si>
  <si>
    <t>Warsaw, Poland</t>
  </si>
  <si>
    <t>I'm at San Francisco International Airport (SFO) - @flysfo in San Francisco, CA https://t.co/B8dvIh1QD4</t>
  </si>
  <si>
    <t>[-122.47635, 37.810381]</t>
  </si>
  <si>
    <t>There is no wrong way to look at the Golden Gate Bridge.
#A8 #VSCOcam #hbouthere #hsdailyfeature @ http://t.co/t0iqSSWAMA</t>
  </si>
  <si>
    <t>_akiheedictator</t>
  </si>
  <si>
    <t>NAMIE AMURO/SUPER JUNIOR/93ELF FOLLOW MY HEART</t>
  </si>
  <si>
    <t>KOBEUSA</t>
  </si>
  <si>
    <t>I'm at San Francisco International Airport (SFO) - @flysfo in San Francisco, CA https://t.co/j9hiBl51vu</t>
  </si>
  <si>
    <t>MegTucker20</t>
  </si>
  <si>
    <t>Leadership Development Consultant. Television enthusiast.  BU COM '14</t>
  </si>
  <si>
    <t>I'm at San Francisco International Airport (SFO) - @flysfo in San Francisco, CA https://t.co/ryDmPOaCLQ</t>
  </si>
  <si>
    <t>edwardcruz212</t>
  </si>
  <si>
    <t>makeup artist _x000D_
http://t.co/21zNSxeJeJ</t>
  </si>
  <si>
    <t>backstage &amp; in the sky</t>
  </si>
  <si>
    <t>#NYBOUND (@ San Francisco International Airport (SFO) - @flysfo in San Francisco, CA) https://t.co/K7HDM01P9K http://t.co/ePFcWJAQSE</t>
  </si>
  <si>
    <t>TheCindyTamara</t>
  </si>
  <si>
    <t>Whoever is trying to bring you down is already below you .... Singing...</t>
  </si>
  <si>
    <t>CT</t>
  </si>
  <si>
    <t>#frisco #goldengatebridge @ Golden Gate Bridge http://t.co/W8OgryGvPE</t>
  </si>
  <si>
    <t>[-122.38387152, 37.61288689]</t>
  </si>
  <si>
    <t>sheluvtheduy</t>
  </si>
  <si>
    <t>phoenix, arizona. snapchat : noirdecay</t>
  </si>
  <si>
    <t>Glendale, AZ</t>
  </si>
  <si>
    <t>feeling empty af rn waiting at the airport http://t.co/Zg4zRpXfX3</t>
  </si>
  <si>
    <t>[-121.71361769, 37.97031716]</t>
  </si>
  <si>
    <t>sierrarofficial</t>
  </si>
  <si>
    <t>~ Sierra ~ Dancer ~ 15 years young ~ Freedom High School ~</t>
  </si>
  <si>
    <t xml:space="preserve">@997now walking home from school listening for @samsmithworld tickets! </t>
  </si>
  <si>
    <t>Hi San Francisco! @ San Francisco International Airport (SFO) http://t.co/Z7cA05k2e5</t>
  </si>
  <si>
    <t>[-122.39574326, 37.60446748]</t>
  </si>
  <si>
    <t>EmilyGBye</t>
  </si>
  <si>
    <t xml:space="preserve">OR // MO </t>
  </si>
  <si>
    <t>When one of your friends from school is in the San Fran airport and your next two flights are together  #smallworld #toofunny</t>
  </si>
  <si>
    <t>[-121.72098494, 37.9702329]</t>
  </si>
  <si>
    <t xml:space="preserve">So close to just walking out </t>
  </si>
  <si>
    <t>et</t>
  </si>
  <si>
    <t>[-122.47486616, 37.80765231]</t>
  </si>
  <si>
    <t>Pratzz18</t>
  </si>
  <si>
    <t>BonHoMie;Die HArd ArSeNaL Fan;Tech Enthusiast;mUsiC;SybaRite;InGenious;Bon VivaNt;;SumTyMs PueRiLe...</t>
  </si>
  <si>
    <t>Long Beach, CA</t>
  </si>
  <si>
    <t>Wooohhuuuu ....finally !! Rujuta (@ Golden Gate Bridge Pavilion - @parks4all) https://t.co/DyTAKu3Vvd http://t.co/tsqX6GpTLC</t>
  </si>
  <si>
    <t>klarsen99</t>
  </si>
  <si>
    <t>Powder loving snowboarder who makes maps to pay the bills</t>
  </si>
  <si>
    <t>Denver</t>
  </si>
  <si>
    <t>Headed to Napa @ Golden Gate Bridge, Vista Point http://t.co/j8bbDJvdkm</t>
  </si>
  <si>
    <t>[-122.4777062, 37.81505218]</t>
  </si>
  <si>
    <t>TheSanFran415</t>
  </si>
  <si>
    <t>Everyday in #TheSanFrancisco.</t>
  </si>
  <si>
    <t>#TheSanFrancisco Golden Gate Bridge @ Ft. Point @ Golden Gate Bridge http://t.co/jM2JlInhyh</t>
  </si>
  <si>
    <t>sammers133</t>
  </si>
  <si>
    <t>wine is not a luxury, it's a grocery</t>
  </si>
  <si>
    <t>new york, new york</t>
  </si>
  <si>
    <t>I'm at San Francisco International Airport (SFO) - @flysfo in San Francisco, CA https://t.co/LW0O8QtpQd</t>
  </si>
  <si>
    <t>sheraehoneycutt</t>
  </si>
  <si>
    <t>KRON4 News, Dina Eastwood - Digerati, My opinions are my own. San Francisco State University. Tell me a story..</t>
  </si>
  <si>
    <t>Bay Area, Ca.</t>
  </si>
  <si>
    <t>Walking down The Embarcadero. Photo Credit: Tim Blair @tblair64 @ Embarcadero http://t.co/iPodXl24jK</t>
  </si>
  <si>
    <t>aznbanana928</t>
  </si>
  <si>
    <t>I am not evil, but I have a limit..... cause at the end,  I am a human.</t>
  </si>
  <si>
    <t xml:space="preserve">Wherever i am! </t>
  </si>
  <si>
    <t>#latepost #citylife #bluesky #niceweather #lovingit #relaxing @ Under The Bay Bridge http://t.co/KPU3LoYnnp</t>
  </si>
  <si>
    <t>Man Arrested in Stabbing Attack on Trangender Woman Exiting Muni Bus: A man arrested in connection with the http://t.co/IwYQCB9tyx</t>
  </si>
  <si>
    <t>wvcoachdawson</t>
  </si>
  <si>
    <t>Football Coach. Construction Foreman. College Student. Flying. Snowboarding. Fishing. Family. Football.</t>
  </si>
  <si>
    <t>Alaska</t>
  </si>
  <si>
    <t>Photo of the Golden Gate Bridge with San Francisco in the background. #iflyalaska #vacation #cali http://t.co/el72wYZODx</t>
  </si>
  <si>
    <t>[-122.44871153, 37.76980665]</t>
  </si>
  <si>
    <t>I'm at MUNI Bus Stop - Haight &amp;amp; Clayton - @sfmta_muni in San Francisco, CA http://t.co/doX89awBOZ</t>
  </si>
  <si>
    <t>MLEnterprise</t>
  </si>
  <si>
    <t>Training expert in community and clergy organizing</t>
  </si>
  <si>
    <t>Be a Force</t>
  </si>
  <si>
    <t>My first time at the Golden Gate Bridge!!!!!! @ Golden Gate Bridge http://t.co/n3WaLsx9GU</t>
  </si>
  <si>
    <t>[-122.38150305, 37.6181039]</t>
  </si>
  <si>
    <t>maarowak</t>
  </si>
  <si>
    <t>When the terror of life grips you, return to Mother Nature. Sit by the tallest tree, and release some sorrow into the Earth.</t>
  </si>
  <si>
    <t>found it on the airport's bookstore and this is probably the cutest and coolest book i own now @PhilippaRice http://t.co/MDMPVVfvDU</t>
  </si>
  <si>
    <t>[-122.39279352, 37.61351761]</t>
  </si>
  <si>
    <t>thcthesquad</t>
  </si>
  <si>
    <t>alive+alone.comefindme http://t.co/IjeQa9CyJ3 Inquiries: iamkeani@gmail.com</t>
  </si>
  <si>
    <t>I just found a Safeway paper bag filled with pancake mix wrapped in Saran Wrap and a significant amount of cash at the bus stop @SanMateoPD</t>
  </si>
  <si>
    <t>[-122.41758, 37.774727]</t>
  </si>
  <si>
    <t>JobsDirectUSA</t>
  </si>
  <si>
    <t>Online job board and social network for job seekers and recruiters. Find employment, search jobs at http://t.co/sofBTWvtGg. Founded in 2008 by @CarlosGil83.</t>
  </si>
  <si>
    <t>Jacksonville, Florida</t>
  </si>
  <si>
    <t>Airport Team Member - San Francisco International Airport - Virgin America -  San Francisco, CA  http://t.co/bzR8WrABW8</t>
  </si>
  <si>
    <t>[-122.4262721, 37.6439298]</t>
  </si>
  <si>
    <t xml:space="preserve">How do I still remember bus routes and times for here </t>
  </si>
  <si>
    <t>katiepaterson</t>
  </si>
  <si>
    <t>Digital Marketing Director for @Traackr, Avid Traveler, Serial Hobbyist, Tech Geek and @Hootsuite Ambassador</t>
  </si>
  <si>
    <t>Exhausted... Back in SF (@ San Francisco International Airport (SFO) - @flysfo in San Francisco, CA) https://t.co/KPUW0C8YlH</t>
  </si>
  <si>
    <t>[-122.41003244, 37.80916131]</t>
  </si>
  <si>
    <t>#embarcadero #boat #frisco @ Pier 39- San Fransico, Ca http://t.co/yhvL3BgWx5</t>
  </si>
  <si>
    <t>[-122.45208509, 37.75367116]</t>
  </si>
  <si>
    <t>Tpumps &amp;amp; bnh m before I leave to the airport. http://t.co/8uNj8o7wcV</t>
  </si>
  <si>
    <t>[-122.38325463, 37.61505646]</t>
  </si>
  <si>
    <t>BradOnTheBeat</t>
  </si>
  <si>
    <t>20 Year Old Music Producer - Cred: Universal Records, YMCMB | Publicist for @M00RMoney</t>
  </si>
  <si>
    <t xml:space="preserve">ATL  LA </t>
  </si>
  <si>
    <t>@_PlutXOsKing san fran airport is savage lol</t>
  </si>
  <si>
    <t>[-122.38324033, 37.61506772]</t>
  </si>
  <si>
    <t>I paid $3.99 for a fucking KIND bar at the airport. What is this fuckery.</t>
  </si>
  <si>
    <t>samanthasheff</t>
  </si>
  <si>
    <t>22yrs  #BearDown  Music  Bartender        Nothing that happens on the surface of the sea can alter the calm of its depths.</t>
  </si>
  <si>
    <t>ATX</t>
  </si>
  <si>
    <t>"The cool, grey city of love." #GeorgeSterling #SanFrancisco @ Golden Gate Bridge http://t.co/jBhH8z2oPw</t>
  </si>
  <si>
    <t>BrianneNowak</t>
  </si>
  <si>
    <t>Fly time! @ San Francisco International Airport (SFO) http://t.co/eUm6aoVp9V</t>
  </si>
  <si>
    <t>[-122.42318678, 37.8268965]</t>
  </si>
  <si>
    <t>Golden Gate Bridge soon :)</t>
  </si>
  <si>
    <t>[-122.43506496, 37.76245043]</t>
  </si>
  <si>
    <t>I'm at MUNI Bus Stop - Castro &amp;amp; 17th in San Francisco, CA http://t.co/eQes8DLKkI</t>
  </si>
  <si>
    <t>jfryman</t>
  </si>
  <si>
    <t>Husband, Technologist, Entrepreneur, Hacker and General Human. Searching for the meaning of life through science and technology.</t>
  </si>
  <si>
    <t>Nashville, TN, USA</t>
  </si>
  <si>
    <t>I'm at San Francisco International Airport (SFO) - @flysfo in San Francisco, CA https://t.co/WSEdoQV9J0</t>
  </si>
  <si>
    <t>[-122.37074375, 37.60253626]</t>
  </si>
  <si>
    <t>saurabh_3067</t>
  </si>
  <si>
    <t>I'm at San Francisco Airport Marriott Waterfront in Burlingame, CA https://t.co/6v7NG9qy5V</t>
  </si>
  <si>
    <t>apatriq</t>
  </si>
  <si>
    <t>Making education interactive @Versal. Alum from @FlatironSchool, @Squarespace, @HubSpot and @Cornell.</t>
  </si>
  <si>
    <t>Vegas-Bound for #CES with @Versal (@ San Francisco International Airport (SFO) - @flysfo in San Francisco, CA) https://t.co/Tjhfz1Bj3V</t>
  </si>
  <si>
    <t>weyekin64</t>
  </si>
  <si>
    <t>Pleasant Hill, CA</t>
  </si>
  <si>
    <t>Heading out to Florida! (@ San Francisco International Airport (SFO) - @flysfo in San Francisco, CA) https://t.co/mv5mMs34Zk</t>
  </si>
  <si>
    <t>[-122.47226812, 37.71630763]</t>
  </si>
  <si>
    <t>I'm at 28 19th Ave Bus Stop Junipero Serra and Palmetto in San Francisco, CA http://t.co/ooGqFEWVnT</t>
  </si>
  <si>
    <t>I'm at Ferry Building in San Francisco, CA https://t.co/CWbpkSRFCl</t>
  </si>
  <si>
    <t>[-122.38435353, 37.61909068]</t>
  </si>
  <si>
    <t>dgrishin</t>
  </si>
  <si>
    <t>@MailRu , @GrishinRobotics</t>
  </si>
  <si>
    <t>Moscow, New York</t>
  </si>
  <si>
    <t>Paid mobile phone charger at San Francisco airport. Are You ready to pay $3 per 30 mins? Flying to http://t.co/Iv56XOhOgE</t>
  </si>
  <si>
    <t>zyazone</t>
  </si>
  <si>
    <t>sabe</t>
  </si>
  <si>
    <t>mexico</t>
  </si>
  <si>
    <t>Acabo de publicar una foto @ Golden Gate Bridge http://t.co/o1tyN7rCzQ</t>
  </si>
  <si>
    <t>[-122.42592, 37.790209]</t>
  </si>
  <si>
    <t>kevinhoctor</t>
  </si>
  <si>
    <t>Creating quality software since before you were decorating diapers.</t>
  </si>
  <si>
    <t>Renting a Zipcar is a wonderful reinforcement of how much easier/faster it is to get around SF via walking or MUNI.
I don't miss my cars.</t>
  </si>
  <si>
    <t>jiamzyy</t>
  </si>
  <si>
    <t>20 (18 at heart)</t>
  </si>
  <si>
    <t>Missed our 11.30 flight  (@ San Francisco International Airport (SFO) - @flysfo in San Francisco, CA) https://t.co/bQa4bjXWxZ</t>
  </si>
  <si>
    <t>[-122.40770077, 37.76614424]</t>
  </si>
  <si>
    <t>grahamharbison</t>
  </si>
  <si>
    <t>Just happy to be here.</t>
  </si>
  <si>
    <t>@bowldacai Safeway parking lot corner where recycling center was would be awesome. So many cyclists!</t>
  </si>
  <si>
    <t>[-122.38369119, 37.61287258]</t>
  </si>
  <si>
    <t>_cuddlebutt</t>
  </si>
  <si>
    <t>You're entirely bonkers. But I'll tell you a secret. All the best people are.</t>
  </si>
  <si>
    <t>Los Angeles,California</t>
  </si>
  <si>
    <t>How to tell somebody is from LA in the airport: Mac laptop,cellphone,headphones, and sunglasses inside.  http://t.co/Ih7LVEB7Ln</t>
  </si>
  <si>
    <t>juanellito</t>
  </si>
  <si>
    <t>... Bittersweet!</t>
  </si>
  <si>
    <t>DF</t>
  </si>
  <si>
    <t>Se acabaron las vacaciones (@ San Francisco International Airport (SFO) - @flysfo in San Francisco, CA w/ @apaire) https://t.co/B4GzKPszBD</t>
  </si>
  <si>
    <t>jul928</t>
  </si>
  <si>
    <t>New Yorker learning to drive in #Austin. PR @Sprinklr. @UWMadison alum. Soft spot for all things #Korea. Opinions, sarcasm=mine.</t>
  </si>
  <si>
    <t xml:space="preserve">Austin/NYC </t>
  </si>
  <si>
    <t>California dreaming, as they say. #back2werk @ Golden Gate Bridge http://t.co/i6BxYuvl2b</t>
  </si>
  <si>
    <t>Good morning SFO. (@ San Francisco International Airport (SFO) - @flysfo in San Francisco, CA w/ @theclayfox) https://t.co/YIvsGLQ4jh</t>
  </si>
  <si>
    <t>Start the morning right and after a long flight! @ San Francisco International Airport (SFO) http://t.co/HyeBPGwfq9</t>
  </si>
  <si>
    <t>andrewcboos</t>
  </si>
  <si>
    <t>Enterprise/Mobile Entrepreneur (1 exit 1 active). Travel, fitness, &amp; language enthusiast. Former record holder as world's youngest person. Closet Starcraft fan.</t>
  </si>
  <si>
    <t>Silicon Valley</t>
  </si>
  <si>
    <t>MOST 'MERICA SELFIE EVER. happy 2015 @ San Francisco International Airport (SFO) http://t.co/cSF0SiW3zZ</t>
  </si>
  <si>
    <t>matthieusoule</t>
  </si>
  <si>
    <t>Accelerating #innovation and house music lover - Strategic Analyst @latelier - former Board member @YouthDiplomacy - #digital #FinTech #geopolitics #Diplomacy</t>
  </si>
  <si>
    <t>Paris</t>
  </si>
  <si>
    <t>I'm at San Francisco International Airport (SFO) - @flysfo in San Francisco, CA https://t.co/Wp6D06bJg2</t>
  </si>
  <si>
    <t>i_am_flo</t>
  </si>
  <si>
    <t>I  my family. I  hip hop. I tweet a lot about both. Instagram (@flomega)</t>
  </si>
  <si>
    <t>Minnesota-bound!  (@ San Francisco International Airport (SFO) - @flysfo in San Francisco, CA) https://t.co/K1P971LM00</t>
  </si>
  <si>
    <t>coreymontie</t>
  </si>
  <si>
    <t>Hong Kong, here I come... (@ San Francisco International Airport (SFO) - @flysfo in San Francisco, CA) https://t.co/OgwhZQs71C</t>
  </si>
  <si>
    <t>[-122.38543136, 37.61507794]</t>
  </si>
  <si>
    <t>Love Uber.</t>
  </si>
  <si>
    <t>[-122.4451939, 37.8032701]</t>
  </si>
  <si>
    <t>@ThisIsNinaT you're doing uber ?</t>
  </si>
  <si>
    <t>[-122.38637869, 37.61869359]</t>
  </si>
  <si>
    <t>BeDrivenSF</t>
  </si>
  <si>
    <t>(415)710-0444 We specialize in getting you there safe and in style, serving the whole Bay Area. Affordable rates! Support local business! SF native!</t>
  </si>
  <si>
    <t>This is how much Uber charges to go to the #airport from San Francisco. Me on the other hand for the http://t.co/zDuZhj3jF8</t>
  </si>
  <si>
    <t>[-122.42383749, 37.78884687]</t>
  </si>
  <si>
    <t>abi_lirio</t>
  </si>
  <si>
    <t xml:space="preserve">Walking the streets of SF by myself lol </t>
  </si>
  <si>
    <t>baric75</t>
  </si>
  <si>
    <t>Oltre a correre su e gi per l'Italia  per lavoro, amo i viaggi e i viaggiatori, gli artisti, gli animali e la danza afro.
Siciliana di adozione.</t>
  </si>
  <si>
    <t>Catania</t>
  </si>
  <si>
    <t>I'm at San Francisco International Airport (SFO) - @flysfo in San Francisco, CA https://t.co/JHuvjZmHvx</t>
  </si>
  <si>
    <t>[-122.45184034, 37.77617305]</t>
  </si>
  <si>
    <t>Paid off all parking tickets so now I guess my only real New Years resolution is to not fucking get anymore bitchass tickets</t>
  </si>
  <si>
    <t>APaire</t>
  </si>
  <si>
    <t>Lic. en Negocios Internacionales, construyendo  puentes entre tus sueos y los negocios. Trascender es mi manera de vivir!  Bon vivant! Francs &amp; Mexicano</t>
  </si>
  <si>
    <t>Mexico City</t>
  </si>
  <si>
    <t>I'm at San Francisco International Airport (SFO) - @flysfo in San Francisco, CA https://t.co/zoYE2ZTXau</t>
  </si>
  <si>
    <t>[-122.43909113, 37.77253178]</t>
  </si>
  <si>
    <t>ShaunModi</t>
  </si>
  <si>
    <t>Designer and Partner at @wearetmsf // Previously at @Airbnb and @Google</t>
  </si>
  <si>
    <t>Cool find from my sister @messatodi. I designed this Brooklyn bridge inspired dinnerware for Mikasa in 2004. http://t.co/BTnbobzZhS</t>
  </si>
  <si>
    <t>strickland_dan</t>
  </si>
  <si>
    <t>Currently @BloombergBeta, proud @VT_edu alum, knowledge seeker. I take the long view and value follow-through...</t>
  </si>
  <si>
    <t>SF (by way of DC)</t>
  </si>
  <si>
    <t>Home. And what gorgeous weather to arrive to :) (@ San Francisco International Airport (SFO) - @flysfo) https://t.co/aqDWSK17i3</t>
  </si>
  <si>
    <t>[-122.42314232, 37.7578265]</t>
  </si>
  <si>
    <t>Lexx_Farr</t>
  </si>
  <si>
    <t>If I were you, I'd probably live vicariously through me, too.</t>
  </si>
  <si>
    <t>One of the worst things is walking up to bart when the doors are closing and you can't decide if you should risk getting stuck</t>
  </si>
  <si>
    <t>[-122.24191432, 38.16229619]</t>
  </si>
  <si>
    <t>YovanYee</t>
  </si>
  <si>
    <t>Yovany Gomez, Class of 2012. World cup 2014 was a dream come true  #Mexico God &amp; Family over all</t>
  </si>
  <si>
    <t>Remember, Barcelona cheated Chelsea in that champions league semi at Stamford Bridge when Iniesta scored in relegation</t>
  </si>
  <si>
    <t>stevewoz</t>
  </si>
  <si>
    <t>Engineers first! Human rights. Gadgets. Jokes and pranks. Segways. Music and concerts. Gameboy Tetris.</t>
  </si>
  <si>
    <t>Arrival of NZ 8 from AKL to SFO. (@ San Francisco International Airport (SFO) - @flysfo in San Francisco, CA) https://t.co/sgp6ZFYtgM</t>
  </si>
  <si>
    <t>[-122.47497808, 37.72151026]</t>
  </si>
  <si>
    <t>3rdborndavis</t>
  </si>
  <si>
    <t>*Shrugs*</t>
  </si>
  <si>
    <t>U ever hum to yourself at a bus stop and start hittin it only to remember the musics in your head &amp;amp; no one else hears it?
Yea me neither.</t>
  </si>
  <si>
    <t>Late coffee loves.... (at @SUBWAY in San Francisco, CA) http://t.co/RLUO86Hlit</t>
  </si>
  <si>
    <t>BattenKatie</t>
  </si>
  <si>
    <t>Senior Event Manager @Achievers; Sports &amp; travel- 2 of the BEST things in life I know a thing or two about.  Go Blazers, Hoyas, Yankees, &amp; Redskins.</t>
  </si>
  <si>
    <t>Alexandria, VA</t>
  </si>
  <si>
    <t>... and off to work I go! (@ San Francisco International Airport (SFO) - @flysfo in San Francisco, CA) https://t.co/IZy4HluaDJ</t>
  </si>
  <si>
    <t>DrBugda</t>
  </si>
  <si>
    <t>A++++! Great communication, fast shipping! Would do business with again!</t>
  </si>
  <si>
    <t>I'm at San Francisco International Airport (SFO) - @flysfo in San Francisco, CA https://t.co/Go9awkc7EI</t>
  </si>
  <si>
    <t>[-122.384345, 37.61913753]</t>
  </si>
  <si>
    <t>locosarista</t>
  </si>
  <si>
    <t>Instagram - smw103</t>
  </si>
  <si>
    <t>Atlanta, GA</t>
  </si>
  <si>
    <t xml:space="preserve">Reading Wild at the airport with a scarf wrapped around my head because I'm bawling - sooo sad </t>
  </si>
  <si>
    <t>zh</t>
  </si>
  <si>
    <t>winterjane</t>
  </si>
  <si>
    <t>South Bay</t>
  </si>
  <si>
    <t>4513Home sweet home. (@ San Francisco International Airport (SFO) - @flysfo in San Francisco, CA) https://t.co/UxjhzDVmim</t>
  </si>
  <si>
    <t>sfROSE74</t>
  </si>
  <si>
    <t>Tragically hilarious</t>
  </si>
  <si>
    <t>Yay (@ San Francisco International Airport (SFO) - @flysfo in San Francisco, CA) https://t.co/U5gPWFVVYp</t>
  </si>
  <si>
    <t>This MUNI Bus Ad is Not the Way Debunk Myths About Homeless People: TweetWhy not say this instead?Most homeless http://t.co/KDvjyGH5Ci</t>
  </si>
  <si>
    <t>susan_m</t>
  </si>
  <si>
    <t>PR director at Gartner (Asia Pacific). Tech, comms, marketing, social, language, hiking, dogs, chooks, childfree. I blog about life in Tasmania's Huon Valley.</t>
  </si>
  <si>
    <t>Tasmania</t>
  </si>
  <si>
    <t>I'm at Ferry Building in San Francisco, CA https://t.co/6nXh19C21i</t>
  </si>
  <si>
    <t>bassmaster_yoko</t>
  </si>
  <si>
    <t>Irvine, California</t>
  </si>
  <si>
    <t>Then my sons are taking off to the future! @ San Francisco International Airport (SFO) http://t.co/B3gDMaBSoz</t>
  </si>
  <si>
    <t>mooch2oh6</t>
  </si>
  <si>
    <t>@usairforce  Airman  1992  @audreyjune8811   #Seattle is home  Trying to live in the moment... @mooch2oh6 on Instagram/Snapchat</t>
  </si>
  <si>
    <t>Fort Worth, TX</t>
  </si>
  <si>
    <t>#Tired... @ San Francisco International Airport (SFO) http://t.co/1LfS5bSdBz</t>
  </si>
  <si>
    <t>[-122.403389, 37.7877108]</t>
  </si>
  <si>
    <t>carwallaby</t>
  </si>
  <si>
    <t>i'm 24 and none of this makes sense</t>
  </si>
  <si>
    <t>Bay Area, CA, USA</t>
  </si>
  <si>
    <t>I really dgaf how ugly they are wearing uggs is like walking on clouds</t>
  </si>
  <si>
    <t>ssitto</t>
  </si>
  <si>
    <t>Ready (@ San Francisco International Airport (SFO) - @flysfo in San Francisco, CA) https://t.co/kUvRBMmxi9</t>
  </si>
  <si>
    <t>Alejo_Delasoie</t>
  </si>
  <si>
    <t>Chau San Francisco.. @ Golden Gate Bridge http://t.co/7YaRA0puXO</t>
  </si>
  <si>
    <t>anchorxdown</t>
  </si>
  <si>
    <t>long live the problem child</t>
  </si>
  <si>
    <t>Ya casi !! (@ San Francisco International Airport (SFO) - @flysfo in San Francisco, CA) https://t.co/KHRcdcd7HP</t>
  </si>
  <si>
    <t>DItazu</t>
  </si>
  <si>
    <t>live the life you love, love the life you live</t>
  </si>
  <si>
    <t>Good Bye San Francisco @ San Francisco International Airport (SFO) http://t.co/NFl1pD32Z6</t>
  </si>
  <si>
    <t>Vine Hill, CA</t>
  </si>
  <si>
    <t>[-122.0937462, 38.00703]</t>
  </si>
  <si>
    <t>#Transportation #Job alert: Equipment Associate | United Rentals | #Martinez, CA http://t.co/2DAN4uZJKB #VeteranJob #Jobs</t>
  </si>
  <si>
    <t>[-122.39642358, 37.78096351]</t>
  </si>
  <si>
    <t>msjessography</t>
  </si>
  <si>
    <t>QUEEN ~ Professional Photographer, Boss Lady, Web Designer, Fashion Stylist, Artist, &amp; Fashion Designer</t>
  </si>
  <si>
    <t>Golden State of Mind</t>
  </si>
  <si>
    <t xml:space="preserve">I been in a goddamn sauna on my way to work! Ugh. Back to the normal packed ass bus rides! </t>
  </si>
  <si>
    <t>[-122.42138889, 37.77361111]</t>
  </si>
  <si>
    <t>ryanmbrewer</t>
  </si>
  <si>
    <t>my name is ryan. i play music quite well. i write catchy melodies, upon which i float clever lyrics and am rarely tolerable otherwise.</t>
  </si>
  <si>
    <t>biking to the #sanfrancisco pier for our tour of #therock. #alcatraz @ Market Street (San Francisco) http://t.co/upePAdtpvm</t>
  </si>
  <si>
    <t>[-122.03091381, 38.01884459]</t>
  </si>
  <si>
    <t>kevenperez4</t>
  </si>
  <si>
    <t>keep moving forward</t>
  </si>
  <si>
    <t xml:space="preserve">california </t>
  </si>
  <si>
    <t>Just walking around</t>
  </si>
  <si>
    <t>[-122.47944168, 37.76218095]</t>
  </si>
  <si>
    <t>jeffrey</t>
  </si>
  <si>
    <t>Designer of things. Husband. Weirdo. Avid fan: scary movies, loud music, tastless art. Helping authors be more awesome at @BlurbBooks. Past life: @Threadless</t>
  </si>
  <si>
    <t>@stop @boltron you'd have to get crafty with that "Port-a-John" coverup...</t>
  </si>
  <si>
    <t>[-122.42196153, 37.61527888]</t>
  </si>
  <si>
    <t>Angelala6</t>
  </si>
  <si>
    <t>SF Native//Fashion Obsessed//Shoe Hoarder//EA for Business Development @ Twitter</t>
  </si>
  <si>
    <t>@Uber U should educate ur drivers on #uberpool so they don't ask riders how it works &amp;amp; try to talk U out of it since its a cheaper trip</t>
  </si>
  <si>
    <t>NewGadgetsDe</t>
  </si>
  <si>
    <t>Blogging about consumer electronics and travelling the world.</t>
  </si>
  <si>
    <t>Germany / Philippines</t>
  </si>
  <si>
    <t>One more hop (@ San Francisco International Airport (SFO) - @flysfo in San Francisco, CA) https://t.co/JonRhcvZKf</t>
  </si>
  <si>
    <t>[-122.2347394, 38.0777351]</t>
  </si>
  <si>
    <t>@SFBART fuck u for raising parking fees</t>
  </si>
  <si>
    <t>StephannieDepa</t>
  </si>
  <si>
    <t>Tweets are my own | music | writing | SF | Tenderloin Heights | bourbon | cocktails | craft beer | SF Giants | Chicago Bears | bad jokes | PR @BreakawayCom</t>
  </si>
  <si>
    <t>#CES2015 here we come! (@ San Francisco International Airport (SFO) - @flysfo in San Francisco, CA) https://t.co/FZuWpz7YpP</t>
  </si>
  <si>
    <t>[-122.38404362, 37.6121119]</t>
  </si>
  <si>
    <t>thishapa_</t>
  </si>
  <si>
    <t>HI x SF</t>
  </si>
  <si>
    <t>Heading back to da kine  @ Hawaiian Airlines - San Francisco International Airport (SFO) http://t.co/g03HyynrO5</t>
  </si>
  <si>
    <t>bordallomanu</t>
  </si>
  <si>
    <t>rio, 14.</t>
  </si>
  <si>
    <t>freezing  @ Golden Gate Bridge http://t.co/0BwaQTf0jJ</t>
  </si>
  <si>
    <t>[-122.4219637, 37.7461849]</t>
  </si>
  <si>
    <t>sbilstein</t>
  </si>
  <si>
    <t>eng @ linkedin, spiritual guide @ big dada, bad taste in music</t>
  </si>
  <si>
    <t>Had a dream I met Kanye on a hotel shuttle from an airport. We talked about restaurants in Milwaukee. He was pretty nice I guess.</t>
  </si>
  <si>
    <t>[-122.39498128, 37.77620934]</t>
  </si>
  <si>
    <t>garocho_ocho</t>
  </si>
  <si>
    <t>Talent Stalker @Wealthfront, formerly @LinkedIn, @Twitter, @MarinSoftware.</t>
  </si>
  <si>
    <t>Missed the caltrain baby bullet by a minute because @sfmta_muni was late by 5.</t>
  </si>
  <si>
    <t>[-122.36614725, 37.59852562]</t>
  </si>
  <si>
    <t>Gui_Bordallo</t>
  </si>
  <si>
    <t xml:space="preserve">Graas a Deus sou tricolor </t>
  </si>
  <si>
    <t>Brasil</t>
  </si>
  <si>
    <t>Acabei de publicar uma foto @ Golden Gate Bridge http://t.co/6kG2GzO5oj</t>
  </si>
  <si>
    <t>barce</t>
  </si>
  <si>
    <t>photography * native San Franciscan * jungian * infp</t>
  </si>
  <si>
    <t>N 3358' 0'' / W 11827' 0''</t>
  </si>
  <si>
    <t>I'm at San Francisco International Airport (SFO) - @flysfo in San Francisco, CA https://t.co/ibAMETkXlE</t>
  </si>
  <si>
    <t>prafulgupta</t>
  </si>
  <si>
    <t>Technology, Physics and Culture fascinate me. Coffee aficionado. International origin influences my love for travel, art, history and sports.</t>
  </si>
  <si>
    <t>Wheels down! Smoothest landing ever! Great job @Virgin America (@ San Francisco International Airport (SFO)) https://t.co/by9sXIIGVM</t>
  </si>
  <si>
    <t>[-122.41866302, 37.77349854]</t>
  </si>
  <si>
    <t>okamiNYC</t>
  </si>
  <si>
    <t>Lethal from 6ft.
Well trained by bad people.
Tomiki Aikido | Judo | Kenjutsu | Shotokan Karate</t>
  </si>
  <si>
    <t>aaaand back to work today. (That smile will do til I get some coffee...) #commute #sf @ on the way to http://t.co/yadwxqdr0Y</t>
  </si>
  <si>
    <t>Good morning, SF! #sfmurral #journey2015 @ San Francisco Caltrain Station http://t.co/TnVZC9Wbgn</t>
  </si>
  <si>
    <t>[-122.41344369, 37.80431171]</t>
  </si>
  <si>
    <t xml:space="preserve">jogging across the Golden Gate Bridge today 4 times </t>
  </si>
  <si>
    <t>[-122.43416973, 37.78677314]</t>
  </si>
  <si>
    <t>nug_wife</t>
  </si>
  <si>
    <t>black clothes with a tye dye soul. SPIRITUAL GANGSTER AT YOUR SERVICE</t>
  </si>
  <si>
    <t>livin in a gangsters paradise</t>
  </si>
  <si>
    <t>I was too crossed last night &amp;amp; made roller coaster noises to my uber driver</t>
  </si>
  <si>
    <t>[-122.44651647, 37.74133175]</t>
  </si>
  <si>
    <t>RyanParedez</t>
  </si>
  <si>
    <t>Community Manager @SwiftKey. Hockey player and beer drinker. All opinions expressed are sarcastic and my own.</t>
  </si>
  <si>
    <t>Brrrr (@ Bus Stop in San Francisco, CA) https://t.co/7rc79gggyW</t>
  </si>
  <si>
    <t>[-122.39440781, 37.66620176]</t>
  </si>
  <si>
    <t>mpadua</t>
  </si>
  <si>
    <t>Monday meeting begins (@ Courtyard San Francisco Airport/Oyster Point Waterfront in South San Francisco, CA) https://t.co/MLRxZYxwVn</t>
  </si>
  <si>
    <t>natHUGEback</t>
  </si>
  <si>
    <t>writer, thinker &amp; taco bell connoisseur</t>
  </si>
  <si>
    <t>LA</t>
  </si>
  <si>
    <t>back to LA (@ San Francisco International Airport (SFO) - @flysfo in San Francisco, CA) https://t.co/X3QBu08KFd</t>
  </si>
  <si>
    <t>Miquai</t>
  </si>
  <si>
    <t>Planetary science grad student by day. Graphic designer by night. Photographer at all times. Writer in my dreams.</t>
  </si>
  <si>
    <t>We begin again  #sunrise @ San Francisco International Airport (SFO) http://t.co/oePPHUzWDk</t>
  </si>
  <si>
    <t>cb500four</t>
  </si>
  <si>
    <t>tra perugia e san francisco...</t>
  </si>
  <si>
    <t>That's travelling! Questo s che  viaggiare! #travelling #sfo #airport #trottola #viaggio #aeroporto http://t.co/QDiOsFjMDu</t>
  </si>
  <si>
    <t>[-122.0453767, 38.2313195]</t>
  </si>
  <si>
    <t>HungryLikeaW0lf</t>
  </si>
  <si>
    <t>snack time is anytime</t>
  </si>
  <si>
    <t>Marin County, CA</t>
  </si>
  <si>
    <t>@Amtrak it's my favorite part of this commute! Thank you for having such great conductors! http://t.co/L17ttKx6mq</t>
  </si>
  <si>
    <t>[-122.38188976, 37.61578334]</t>
  </si>
  <si>
    <t>KatieACausey</t>
  </si>
  <si>
    <t>#GWU 2016, Major in Women's Studies &amp; Political Science with a Minor in LGBT* &amp; Sexuality Studies, Hilltern, Staff Photographer @gwhatchet , INTJ, Gryffindor</t>
  </si>
  <si>
    <t>Washington, DC</t>
  </si>
  <si>
    <t>Ready for take off! #bless @flySFO for being such a fantastic airport! http://t.co/PzBOZCscUL</t>
  </si>
  <si>
    <t>[-122.1008216, 38.105407]</t>
  </si>
  <si>
    <t>Sunrise seemed to arrive late this morning, but it was with the wait. #Amtrak #CapitolCorridor http://t.co/R1FNGaH66a</t>
  </si>
  <si>
    <t>[-122.27960694, 37.98560148]</t>
  </si>
  <si>
    <t>jonnysiverson</t>
  </si>
  <si>
    <t>hey sorry im late i didnt want to come</t>
  </si>
  <si>
    <t>Walking into school like http://t.co/yKyvQvZcjg</t>
  </si>
  <si>
    <t>Desi33</t>
  </si>
  <si>
    <t>Lover of Fashion, Great food, and often seen reading blogs on my iPad.  Proud wife, Stepmom, and Aunt to 4 wonderful boys! Just Celebrated #tenyears at Old Navy</t>
  </si>
  <si>
    <t>Back to work today. Wonderful Holiday with my family. But I always love my commute on the ferry, and http://t.co/p3slB45zA1</t>
  </si>
  <si>
    <t>[-122.48822484, 37.78307358]</t>
  </si>
  <si>
    <t>saraajoyal</t>
  </si>
  <si>
    <t>california mind with a jersey attitude.</t>
  </si>
  <si>
    <t>CA.NJ</t>
  </si>
  <si>
    <t xml:space="preserve">And I'm back to the only exercise I get is running to the bus in the morning </t>
  </si>
  <si>
    <t>[-122.47766171, 37.85613341]</t>
  </si>
  <si>
    <t>Good morning, San Francisco #nofilter @ Sausalito to San Francisco Ferry http://t.co/I49DbTd5RB</t>
  </si>
  <si>
    <t>[-121.8763262, 38.0233808]</t>
  </si>
  <si>
    <t>On the bus on the way to work</t>
  </si>
  <si>
    <t>[-122.40458795, 37.63358309]</t>
  </si>
  <si>
    <t>taydeat</t>
  </si>
  <si>
    <t xml:space="preserve"> Family. Friends. Football.
WFU 2016
</t>
  </si>
  <si>
    <t>After 30 minutes of sleep I'm at the airport on my way back to good ole North Carolina! #sotired</t>
  </si>
  <si>
    <t>daniellerobinsn</t>
  </si>
  <si>
    <t>teacher, salsera, and occasional sassypants.</t>
  </si>
  <si>
    <t>sf</t>
  </si>
  <si>
    <t>#GuatAWonderfulAdventure @ San Francisco International Airport (SFO) http://t.co/3eAUm4CQVN</t>
  </si>
  <si>
    <t>[-122.40177825, 37.62489416]</t>
  </si>
  <si>
    <t>pilster_28</t>
  </si>
  <si>
    <t>Senior. LU-B Softball!!! Lady Lynx 2014 USCCA National Champs</t>
  </si>
  <si>
    <t xml:space="preserve">Bay Area to Southern Illinois </t>
  </si>
  <si>
    <t>Listening to backstreet boys on the way to the airport... #90skid</t>
  </si>
  <si>
    <t>[-121.70410744, 37.96918217]</t>
  </si>
  <si>
    <t>fvckkyla</t>
  </si>
  <si>
    <t xml:space="preserve"> the human embodiment of ayy lmao  #DVSQUAD | Dance team | @SaddBoii33 </t>
  </si>
  <si>
    <t>ig: yungkyleezy</t>
  </si>
  <si>
    <t>I wanna go smoke but that involves getting up..... and walking..... and.... im just getting tired typing this</t>
  </si>
  <si>
    <t>[-122.40686079, 37.80258548]</t>
  </si>
  <si>
    <t>Chrstxne</t>
  </si>
  <si>
    <t>_</t>
  </si>
  <si>
    <t>Walking in school with fake bitches to the left &amp;amp; fuckboys to the right 
LOL WONDERFUL</t>
  </si>
  <si>
    <t>#homesweethome (@ San Francisco International Airport (SFO) - @flysfo in San Francisco, CA) https://t.co/n5e65ugtGA</t>
  </si>
  <si>
    <t>qiwang1369</t>
  </si>
  <si>
    <t>Web/Graphic Designer, Developer</t>
  </si>
  <si>
    <t>everywhere</t>
  </si>
  <si>
    <t>I call it #dream @ Golden Gate Bridge http://t.co/OUHvjskZNO</t>
  </si>
  <si>
    <t>oriharel</t>
  </si>
  <si>
    <t>Software Developer, love startups, love NBA Basketball but mostly procrastinate</t>
  </si>
  <si>
    <t>Israel</t>
  </si>
  <si>
    <t>I'm at San Francisco International Airport (SFO) in San Francisco, CA https://t.co/UkEYbJhNYP</t>
  </si>
  <si>
    <t>caleb_io</t>
  </si>
  <si>
    <t>Software Engineer @Uber. SF Local, NC Native. Views are my own blah blah.</t>
  </si>
  <si>
    <t>I'm at San Francisco International Airport (SFO) - @flysfo in San Francisco, CA https://t.co/8i5X6YkNzE</t>
  </si>
  <si>
    <t>[-122.41681497, 37.78212843]</t>
  </si>
  <si>
    <t>bilalfarooqui</t>
  </si>
  <si>
    <t>founder, @CrystalMD_; previously, founder, ijigg (YC S07). i like building &amp; scaling. tweets abt technology, saas, sales, mobile, healthcare, vc, *nix, 0days.</t>
  </si>
  <si>
    <t>@kiran @pmarca @lyft I've matched twice from airport to the city, time of day matters too of course.</t>
  </si>
  <si>
    <t>The Gate @ Golden Gate Bridge http://t.co/Q05Qx7AGAC</t>
  </si>
  <si>
    <t>[-122.41683022, 37.78204072]</t>
  </si>
  <si>
    <t>@kiran @pmarca @lyft from the airport to the city is actually one of those instances most likely to match up!</t>
  </si>
  <si>
    <t>[-122.0170352, 38.2759871]</t>
  </si>
  <si>
    <t>AUSTINRULESXD</t>
  </si>
  <si>
    <t>I Don't Wanna Be That Person Picking up All The Pieces.</t>
  </si>
  <si>
    <t>121$ is not expensive but it's the time I would have to arrive at the airport</t>
  </si>
  <si>
    <t>shu55</t>
  </si>
  <si>
    <t>I'm at San Francisco International Airport (SFO) - @flysfo in San Francisco, CA https://t.co/nqR82F6Y1y</t>
  </si>
  <si>
    <t>[-122.43664428, 37.80420535]</t>
  </si>
  <si>
    <t>NickelsJM</t>
  </si>
  <si>
    <t>I like two sided markets. Finance at GETCO (KCG), local commerce @Groupon, and now transportation at @Uber.</t>
  </si>
  <si>
    <t>@paulg no reason uber can't be the one to bring you food. Same packet switched network for the physical world.</t>
  </si>
  <si>
    <t>[-122.38145832, 37.61806238]</t>
  </si>
  <si>
    <t>Bethanniiee_17</t>
  </si>
  <si>
    <t>Still at airport, might kill myself</t>
  </si>
  <si>
    <t>[-122.478626, 37.856242]</t>
  </si>
  <si>
    <t>thekristagray</t>
  </si>
  <si>
    <t>Traveler. Bar Method student. Currently learning, loving and @tilt-ing in San Francisco. Say hi! :)</t>
  </si>
  <si>
    <t>There's no place like home. #sanfrancisco @ Sausalito Ferry Landing http://t.co/AWKnUbiFVC</t>
  </si>
  <si>
    <t>rendycs</t>
  </si>
  <si>
    <t>University of South Florida | Surakarta, Indonesia | I regret a lot of things, but I don't regret being ME | skype:rendy1995 - line: rendycs - insta:rendysuryo</t>
  </si>
  <si>
    <t>Golden Gate Bridge at Sunday's Sunset #sanfrancisco #sunset #California #January #2015 #instacool @ http://t.co/6sCHy6dg7B</t>
  </si>
  <si>
    <t>ryandebonville</t>
  </si>
  <si>
    <t>I'd rather be knitting. No, really: http://t.co/zPbFEXIceZ</t>
  </si>
  <si>
    <t>Ashley &amp;amp; Ryan on the Golden Gate Bridge this past weekend. Ashley is wearing her COHEN Cowl &amp;amp; STONE http://t.co/cQWaqpbUfd</t>
  </si>
  <si>
    <t>TraceyHayman</t>
  </si>
  <si>
    <t>film. music. art. history. dance. sing. listen. watch. drink. eat. think. travel. sydney lawyer.</t>
  </si>
  <si>
    <t>Sydney</t>
  </si>
  <si>
    <t>#goldengatebridge #nofilter @ Golden Gate Bridge http://t.co/KOP3ZsczyB</t>
  </si>
  <si>
    <t>[-122.4091385, 37.7883899]</t>
  </si>
  <si>
    <t>oscarjr</t>
  </si>
  <si>
    <t>bicycles. snowboards. whiskey. hotel concierge. french fries. hot wings. reeses cups. pop music.</t>
  </si>
  <si>
    <t>eeeeeek! walking thru @UnionSquareSF and just saw two GIANT RATS running around!! of course i screamed out loud!! #traumatized</t>
  </si>
  <si>
    <t xml:space="preserve"> (@ San Francisco International Airport (SFO) - @flysfo in San Francisco, CA) https://t.co/8kLrb9Vz1Z</t>
  </si>
  <si>
    <t>datingdad</t>
  </si>
  <si>
    <t>Specialist in squeezing the most of every moment, CEO of social media agency, the Dating Dad (http://t.co/0jVcXg6q), author of @13thclock series, etc.</t>
  </si>
  <si>
    <t>LoHi, Denver</t>
  </si>
  <si>
    <t>Oh, come on. #flightdelay @ San Francisco International Airport (SFO) http://t.co/KY1H2m8Aiz</t>
  </si>
  <si>
    <t>xedgeek</t>
  </si>
  <si>
    <t>Just a geek surviving in the world.</t>
  </si>
  <si>
    <t>Castro, San Francisco, CA</t>
  </si>
  <si>
    <t>Landed (@ San Francisco International Airport (SFO) - @flysfo in San Francisco, CA) https://t.co/LxBEE6t2bl</t>
  </si>
  <si>
    <t>[-122.38794324, 37.61560957]</t>
  </si>
  <si>
    <t>Justinaadu</t>
  </si>
  <si>
    <t>Highly opinionated, Atheist, Republican, European Car Fanatic. Life is too short to have regrets. Santa Clara University '18 Economics</t>
  </si>
  <si>
    <t>It's where the bus picked us up at SFO! http://t.co/WewDD6Nqyy</t>
  </si>
  <si>
    <t>leerileydesigns</t>
  </si>
  <si>
    <t>Art Director // Designer</t>
  </si>
  <si>
    <t>Couldn't resist one more #SF #BayBridge shot at #sunset @ Under The Bay Bridge http://t.co/a0cVBTrXw9</t>
  </si>
  <si>
    <t>[-122.4169046, 37.78194595]</t>
  </si>
  <si>
    <t>@SamujjalP costs decrease over time as efficiencies increase; remember uber started as a black car service that cost 2-3x cab fare</t>
  </si>
  <si>
    <t>[-122.13187016, 38.00808807]</t>
  </si>
  <si>
    <t>pobresara</t>
  </si>
  <si>
    <t>can't tell me what to do, can't make me think I love you</t>
  </si>
  <si>
    <t>hometown rants and raves group: "rant! people who can't afford motel rooms and have sex in the teamsters parking lot"</t>
  </si>
  <si>
    <t>dahul</t>
  </si>
  <si>
    <t>commercial photographer + director living in the hills of canada's okanagan valley.</t>
  </si>
  <si>
    <t>british columbia, canada</t>
  </si>
  <si>
    <t>#buddhabullshit @ San Francisco Ferry Building http://t.co/woqjryII55</t>
  </si>
  <si>
    <t>[-122.41694531, 37.78249066]</t>
  </si>
  <si>
    <t>@rickySolon I haven't observed any qualitative differences between uber/lyft/sidecar drivers</t>
  </si>
  <si>
    <t>[-122.41958605, 37.80192894]</t>
  </si>
  <si>
    <t>TheKovach</t>
  </si>
  <si>
    <t>Person, Pragmatist, Producer @FOX8FNTD, Suffering From Stage 4 Sports Sickness.</t>
  </si>
  <si>
    <t>Cleveland, OH / San Diego, CA</t>
  </si>
  <si>
    <t>Full Moon Over Bay Bridge &amp;amp; #SanFrancisco Bay #California #Landmark @ Lombard St. - World's Crookedest http://t.co/6zfb8Vknbq</t>
  </si>
  <si>
    <t>steeeloy</t>
  </si>
  <si>
    <t>cheesecake enthusiast, Les Mills junkie, ginaholic, Texas gent, cloud swimmer.</t>
  </si>
  <si>
    <t xml:space="preserve">Northern Virginia </t>
  </si>
  <si>
    <t>I'm at San Francisco International Airport (SFO) - @flysfo in San Francisco, CA https://t.co/7UFhRJPu3y</t>
  </si>
  <si>
    <t>Golden Gate Bridge! #bloodyfreezing #sick #notlikemetobecold #butnicebridge  @ Golden Gate Bridge http://t.co/MjBJb585Hs</t>
  </si>
  <si>
    <t>[-122.42254962, 37.77701524]</t>
  </si>
  <si>
    <t>AIEMEELOW</t>
  </si>
  <si>
    <t>General Manager @nojosf_x000D_
@Cal Grad 2008</t>
  </si>
  <si>
    <t>@Uber car is pushing old stale fried chicken stench thru air conditioning system #fail</t>
  </si>
  <si>
    <t>JoJoS827</t>
  </si>
  <si>
    <t>Exploring the west coast. East coast at heart. Account Director @VaynerMedia. Every day do something that will inch you closer to a better tomorrow.</t>
  </si>
  <si>
    <t>Hanging out until my luggage gets here. The trip that never ends... (@ San Francisco International Airport (SFO)) https://t.co/REAX52F9Vx</t>
  </si>
  <si>
    <t>BearaKudaBoss</t>
  </si>
  <si>
    <t>Designer/CEO of @BearaKudaCo</t>
  </si>
  <si>
    <t>Hotels/Airplanes/Cars</t>
  </si>
  <si>
    <t>Now this is a #view  #goldengatebridge #bridge #SF #san #francisco #bay #49ers #Giants #goldrush http://t.co/k4kZofDmQP</t>
  </si>
  <si>
    <t>[-122.41706719, 37.78226335]</t>
  </si>
  <si>
    <t>@aedmonds018 I think they're about the same I just use whichever is cheaper, uber is surging more frequently in SF than lyft is</t>
  </si>
  <si>
    <t>[-122.38160969, 37.618008]</t>
  </si>
  <si>
    <t>Sleepy at the airport http://t.co/zHHbzrD0IN</t>
  </si>
  <si>
    <t>CraigColvin</t>
  </si>
  <si>
    <t>Mainly tweet about my current passion Photography</t>
  </si>
  <si>
    <t>Back in the Bay Area. (@ San Francisco International Airport (SFO) - @flysfo in San Francisco, CA) https://t.co/4gE0PlzM4k</t>
  </si>
  <si>
    <t>luisadalmaso</t>
  </si>
  <si>
    <t>Why, sometimes I've believed as many as six impossible things before breakfast.</t>
  </si>
  <si>
    <t>Golden Gate Bridge  #SanFrancisco @ Golden Gate Bridge http://t.co/IgEqosFZhQ</t>
  </si>
  <si>
    <t>NastyKnock</t>
  </si>
  <si>
    <t>SnapChat: Rob_C</t>
  </si>
  <si>
    <t>SAN JEEZEE</t>
  </si>
  <si>
    <t>#HoodieGang #SanFrancisco #LaterPost @ Golden Gate Bridge View http://t.co/j7aLJquCB2</t>
  </si>
  <si>
    <t>Man Shot By San Francisco Police Dies: The man shot by San Francisco Police officers tonight in the parking lot of http://t.co/CLFZKl8m0f</t>
  </si>
  <si>
    <t>[-122.29705777, 38.00054017]</t>
  </si>
  <si>
    <t>Elizabeth_self_</t>
  </si>
  <si>
    <t xml:space="preserve">Having to run the bridge tomo is just going to kill me cause I haven't ran in two weeks but instead ate hecka junk food </t>
  </si>
  <si>
    <t>[-122.41351878, 37.80431713]</t>
  </si>
  <si>
    <t>jogging across the Golden Gate Bridge tomorrow 4 times</t>
  </si>
  <si>
    <t>Time to go home. (@ San Francisco International Airport (SFO) - @flysfo in San Francisco, CA) https://t.co/77CwWwT1FC</t>
  </si>
  <si>
    <t>[-122.04210701, 38.24442753]</t>
  </si>
  <si>
    <t>Lenjeaan</t>
  </si>
  <si>
    <t>c n  ,
n g  f</t>
  </si>
  <si>
    <t>ExileMob#QUEEN</t>
  </si>
  <si>
    <t>Finally some damn walking space in my room yes</t>
  </si>
  <si>
    <t>[-122.07009705, 38.25957703]</t>
  </si>
  <si>
    <t>AyeeItsBillbert</t>
  </si>
  <si>
    <t>We$t Third</t>
  </si>
  <si>
    <t>Literally way to cold to be walking rn</t>
  </si>
  <si>
    <t>HeyyyGinger</t>
  </si>
  <si>
    <t xml:space="preserve">I tweet about the A's, sports, and eyebrows. BoSox employed. All opinions are my own. Sometimes, the only thing that's fair in life is between the foul lines </t>
  </si>
  <si>
    <t>Boston, MA (CA born &amp; raised)</t>
  </si>
  <si>
    <t>Back to Boston  (@ San Francisco International Airport (SFO) - @flysfo in San Francisco, CA) https://t.co/f9s0vzFTGC</t>
  </si>
  <si>
    <t>[-122.47048858, 37.71531436]</t>
  </si>
  <si>
    <t>lookitsnansee</t>
  </si>
  <si>
    <t>Body Building &amp; Soccer.|instagram: @lookitsnansee_minibeast</t>
  </si>
  <si>
    <t xml:space="preserve">Lol. Stay in you're lane. The bus been gone past you years ago! </t>
  </si>
  <si>
    <t>[-122.41723213, 37.79315722]</t>
  </si>
  <si>
    <t>HaroldFoghorn</t>
  </si>
  <si>
    <t>Ships love me. Marina girls hate me. @KarltheFog is my muse. Sweet beats since 1937.</t>
  </si>
  <si>
    <t>San Francisco...all of it</t>
  </si>
  <si>
    <t>@KarlTheFog and I are taking the over on how many SFers take the late bus in to work. Good luck out there.</t>
  </si>
  <si>
    <t>[-122.40093654, 37.79118628]</t>
  </si>
  <si>
    <t>MariaSeredina</t>
  </si>
  <si>
    <t>@Penn / @Wharton alum, NYC /  transplant, yoga teacher, music lover, formerly in Internet equity research, now in Corp Dev at @Zillow.</t>
  </si>
  <si>
    <t>Golden Gate Bridge at night #ggb #stunning  http://t.co/CwSCTuUXlQ</t>
  </si>
  <si>
    <t>[-122.42312117, 37.77717135]</t>
  </si>
  <si>
    <t>TeacherWu</t>
  </si>
  <si>
    <t>Innovator, Leader &amp; Strategist</t>
  </si>
  <si>
    <t>#dobbsferry #hayesvalley #uscreunion #uscftmba #lovingcup #foodporn #sf @ Dobbs Ferry SF http://t.co/VtuIMEaobq</t>
  </si>
  <si>
    <t>[-122.46980167, 37.69122594]</t>
  </si>
  <si>
    <t>benjamin2971</t>
  </si>
  <si>
    <t>Ph.D. student in Sociology at the CUNY Graduate Center. I read and teach about feminism, queer theory, technology, pornography, psychoanalysis. Vegan.</t>
  </si>
  <si>
    <t>new york, ny</t>
  </si>
  <si>
    <t>drinking in the airport, a theory. #latertweet http://t.co/CkUvzKAqI4</t>
  </si>
  <si>
    <t>[-122.453089, 37.767908]</t>
  </si>
  <si>
    <t>JuanArreguin</t>
  </si>
  <si>
    <t>Swiss Army Knife of Design @Xero</t>
  </si>
  <si>
    <t>#post great night: @NHLBlackhawks won and my @uber driver and I have the same birthday day! w/ @ImDerekHart https://t.co/ClSMCM0wkB</t>
  </si>
  <si>
    <t>BART station parking fees to increase: by Bay City News Parking fees at multiple BART stations are expected to go http://t.co/DuV5nfYStc</t>
  </si>
  <si>
    <t>alumnasmc</t>
  </si>
  <si>
    <t>Home lender extraordinaire.  Can help any client in CA,  wife of social media guru @sneakrz, and caretaker to @bellavonyorkie</t>
  </si>
  <si>
    <t>T: 37.789582,-122.39731</t>
  </si>
  <si>
    <t>And home  bittersweet (@ San Francisco International Airport (SFO) - @flysfo in San Francisco, CA) https://t.co/pxRsiqXiiH</t>
  </si>
  <si>
    <t>[-122.40110987, 37.6282285]</t>
  </si>
  <si>
    <t>scahalan</t>
  </si>
  <si>
    <t>I wrote #BRAINONFIRE and write about  books for the @NYPost. AE Alliance board member (http://t.co/Ai8YXnx47C).</t>
  </si>
  <si>
    <t>Of course San Fran Airport has a yoga room</t>
  </si>
  <si>
    <t>[-122.39258586, 37.61825046]</t>
  </si>
  <si>
    <t>menchrufino</t>
  </si>
  <si>
    <t>Forced my brother to step out of the airport on his layover at SFO for a quick dinner. See you again http://t.co/RBcGcbD6AY</t>
  </si>
  <si>
    <t>David_Lescure</t>
  </si>
  <si>
    <t>A Californian, Im a realist who likes to dream. http://t.co/1J6wNoGThW</t>
  </si>
  <si>
    <t>Benicia, California</t>
  </si>
  <si>
    <t xml:space="preserve"> @ Amtrak Martinez Ca http://t.co/Cxl5s9Ldix</t>
  </si>
  <si>
    <t>[-122.62360792, 38.22870438]</t>
  </si>
  <si>
    <t>jakeman517</t>
  </si>
  <si>
    <t>When I understand that the glass is already broken, every moment with it is precious.</t>
  </si>
  <si>
    <t>Nor. Cal.</t>
  </si>
  <si>
    <t>@Ginger_Zee Why not @Uber it?</t>
  </si>
  <si>
    <t>I'm at Bauer's Intelligent Transportation in San Francisco, CA https://t.co/vaqV0Yl5G0</t>
  </si>
  <si>
    <t>Valero1andre</t>
  </si>
  <si>
    <t>Administradora de negocios, realizando especializacin d mercadeo y Ventas de accesorios Mantra!</t>
  </si>
  <si>
    <t>medelln</t>
  </si>
  <si>
    <t>Flia  en golden gate @jengibremyc pattyobando @ Golden Gate Bridge http://t.co/TFbzHdMEye</t>
  </si>
  <si>
    <t>delendot</t>
  </si>
  <si>
    <t>classical music,golf,opera,foodie/ bankSVP,docfilm http://t.co/SrH06WPa0S /ExecComm Apl.de.ap FoundIntl, http://t.co/iL03lmiEmv, http://t.co/Ptl09dtYzA</t>
  </si>
  <si>
    <t>Home (@ San Francisco International Airport (SFO) - @flysfo in San Francisco, CA) https://t.co/qVFPo3buwW</t>
  </si>
  <si>
    <t>jagumbs</t>
  </si>
  <si>
    <t>Back home safe and sound! (@ San Francisco International Airport (SFO) - @flysfo in San Francisco, CA) https://t.co/Xw6yenm8LF</t>
  </si>
  <si>
    <t>[-122.39097625, 37.77873685]</t>
  </si>
  <si>
    <t>ai</t>
  </si>
  <si>
    <t>work @threadflip. previously @onsports @microsoft. purdue boilermaker. @saints @49ers diehard. @shreyac's lesser half. living vicariously through @avaiyer</t>
  </si>
  <si>
    <t>NFL VP of officiating Blandino, or someone that looks like him, seen departing a @dallascowboys party bus http://t.co/QALSbnoBGM #DETvsDAL</t>
  </si>
  <si>
    <t>stewarttownsend</t>
  </si>
  <si>
    <t>Stewart Townsend._x000D_
Business Development Director EMEA Zendesk._x000D_
Car racing petrol head, holds MA Social Media. Founder http://t.co/suTS4b8z</t>
  </si>
  <si>
    <t>iPhone: 53.852402,-2.220047</t>
  </si>
  <si>
    <t>Landed (@ San Francisco International Airport (SFO) - @flysfo in San Francisco, CA) https://t.co/IjB3CaEdqH</t>
  </si>
  <si>
    <t>franklyong</t>
  </si>
  <si>
    <t>Aspiring IT Professional | Networking Panther | Virtualization Aficionado | Social Media Enthusiast | Linux Optimist
http://t.co/JA2CbTG2YO</t>
  </si>
  <si>
    <t>San Francisco Bay Area</t>
  </si>
  <si>
    <t>Just arrived :) (@ San Francisco International Airport (SFO) - @flysfo in San Francisco, CA) https://t.co/uEnfrxp2kq</t>
  </si>
  <si>
    <t>joubre</t>
  </si>
  <si>
    <t>Rugby player, sports enthusiast, business entrepreneur, youth educator, cloud evangelist. Comments and views are my own - Only Today Does the Fire Burn Brightly</t>
  </si>
  <si>
    <t>Back on the West Coast, the Best Coast! #sanfrancisco #calilove (@ San Francisco International Airport (SFO)) https://t.co/BnQnY0jZtC</t>
  </si>
  <si>
    <t>UPDATE: Officer Involved Shooting In San Francisco: San Francisco Police have shot and injured a man the parking http://t.co/QttuCu5PNN</t>
  </si>
  <si>
    <t>[-122.41068145, 37.81065787]</t>
  </si>
  <si>
    <t>jesellet</t>
  </si>
  <si>
    <t>I love ing, ing, ing &amp; I'm . HAHA!</t>
  </si>
  <si>
    <t xml:space="preserve"> </t>
  </si>
  <si>
    <t>Hopefully next time, we'll be able to ride the ferry and go there.. :) #alcatraz #island #sanfrancisco http://t.co/AcjMyCQkC7</t>
  </si>
  <si>
    <t>[-122.48453069, 37.71883425]</t>
  </si>
  <si>
    <t>_jaaaacks</t>
  </si>
  <si>
    <t>scatterbraaain</t>
  </si>
  <si>
    <t>Why am I always getting parking tickets</t>
  </si>
  <si>
    <t>Sunset view  @ Golden Gate Bridge View http://t.co/d9lJjpe8uJ</t>
  </si>
  <si>
    <t>ItsRionMa</t>
  </si>
  <si>
    <t>Marion. 22yo. French girl in the USA.</t>
  </si>
  <si>
    <t>Hello !!! (@ San Francisco International Airport (SFO) - @flysfo in San Francisco, CA) https://t.co/5ypfyH1iYr</t>
  </si>
  <si>
    <t>[-122.2319184, 38.0796594]</t>
  </si>
  <si>
    <t>Construction Begins On Californias High-Speed Rail System  CBS San Francisco http://t.co/eYeADhsEi3</t>
  </si>
  <si>
    <t>Catching a beautiful #SF #sunset under the #BayBridge @ Under The Bay Bridge http://t.co/lcejwP4wGj</t>
  </si>
  <si>
    <t>dervalo</t>
  </si>
  <si>
    <t>App Developer, Coding instructor, Expo 2015 enthusiast..and I love to Irish dance!</t>
  </si>
  <si>
    <t>Varese, Italy</t>
  </si>
  <si>
    <t>Just posted a video @ Golden Gate Bridge http://t.co/nckmkY0crD</t>
  </si>
  <si>
    <t>wwuerth</t>
  </si>
  <si>
    <t>This is me. Digital &amp; private. 
Working @MercedesBenz - loving digital and real live</t>
  </si>
  <si>
    <t>Stuttgart, Germany</t>
  </si>
  <si>
    <t>Stopover #2 on my way to Vegas - not very excited by the BA flight. (@ San Francisco International Airport (SFO)) https://t.co/PWXLZSm9cg</t>
  </si>
  <si>
    <t>[-122.43105233, 37.6545516]</t>
  </si>
  <si>
    <t>tpalomo7</t>
  </si>
  <si>
    <t>AC Milan | Boca Juniors | Jersey Collector</t>
  </si>
  <si>
    <t xml:space="preserve">El lado positivo del mundo </t>
  </si>
  <si>
    <t>Forgot how entertaining Cash Cab is. @RealBenBailey</t>
  </si>
  <si>
    <t>[-122.50110865, 37.87285744]</t>
  </si>
  <si>
    <t>elisemcroberts</t>
  </si>
  <si>
    <t>Living my dream on a boat. Consulting for musicians, events &amp; brands. Passionate about wellness, the planet &amp; live music. Phan. Burner. Hooper. Dudette abides.</t>
  </si>
  <si>
    <t>Moon over A Dock 
#houseboatlife @ Sausalito Boat Houses http://t.co/Zh1egHnLMx</t>
  </si>
  <si>
    <t>sousvidemeats</t>
  </si>
  <si>
    <t>By Amos is a line of prepared, spiced, and cooked meats that can be turned in to healthy and delicious meals in under 10 minutes.</t>
  </si>
  <si>
    <t>How much of this can I put in my suitcase without getting into trouble? @ San Francisco Ferry Building http://t.co/2NYiMng3H0</t>
  </si>
  <si>
    <t>alicelee2003</t>
  </si>
  <si>
    <t>Stanford. Google. TORQ.</t>
  </si>
  <si>
    <t>home sweet home (@ San Francisco International Airport (SFO) - @flysfo in San Francisco, CA w/ @ln84 @lunani) https://t.co/dgAOZtYEIR</t>
  </si>
  <si>
    <t>[-122.46926623, 37.67139553]</t>
  </si>
  <si>
    <t>jiceman</t>
  </si>
  <si>
    <t xml:space="preserve">Programs computers and shoots photos on film. (At Orange)_x000D_
</t>
  </si>
  <si>
    <t>People, do not honk your horn when setting the alarm if someone is walking in front of your car. #rude #cars better yet, have it chirp!</t>
  </si>
  <si>
    <t>saranwai</t>
  </si>
  <si>
    <t>Vacation @ Golden Gate Bridge http://t.co/QkEUCGEbR4</t>
  </si>
  <si>
    <t>lisleweapon</t>
  </si>
  <si>
    <t>5'10 Japanese speaking blond out to conquer the world with her hot pink boxing gloves and killer smile. VO actress, Radio/TV host, Japanese/English Interpreter</t>
  </si>
  <si>
    <t>somewhere in the world...</t>
  </si>
  <si>
    <t>I'm at San Francisco International Airport (SFO) - @flysfo in San Francisco, CA https://t.co/rSx3vNyt71</t>
  </si>
  <si>
    <t>[-122.42170044, 37.7883613]</t>
  </si>
  <si>
    <t>andrus</t>
  </si>
  <si>
    <t>computer science student</t>
  </si>
  <si>
    <t>Chicago / San Francisco</t>
  </si>
  <si>
    <t>Looks like taggers "WACK" and "CHUY" tagged everything they could while walking up Van Ness</t>
  </si>
  <si>
    <t>[-122.41794311, 37.74829519]</t>
  </si>
  <si>
    <t>7317tool</t>
  </si>
  <si>
    <t>I went to the Beach in this cold weather  and my sister started walking in the  water and then falls in and starts crying</t>
  </si>
  <si>
    <t>[-122.31214059, 38.30003633]</t>
  </si>
  <si>
    <t>priinceroyyy</t>
  </si>
  <si>
    <t xml:space="preserve">Starting Tonight I need to forget whats gone. Appreciate what still remains and look forward to whats coming next </t>
  </si>
  <si>
    <t>On the way to the airport to mexico omgg</t>
  </si>
  <si>
    <t>[-122.42074767, 37.80673729]</t>
  </si>
  <si>
    <t>bfaires7</t>
  </si>
  <si>
    <t>Kansas</t>
  </si>
  <si>
    <t>Walking back after my Irish coffee at #buenavista #Sanfrancisco #sfwarf #cali #fairestakefran @ The http://t.co/kfnFueuqJ4</t>
  </si>
  <si>
    <t>jeffsauer</t>
  </si>
  <si>
    <t>SFO Transplant from MSP. Digital Marketer and Google Analytics Consultant @jeffalytics. Travel Blogger  @jeffsettravel. Working on startups always.</t>
  </si>
  <si>
    <t>Golden gate. Perfect sun. Perfect position @ Golden Gate Bridge http://t.co/JsAAAMKypD</t>
  </si>
  <si>
    <t>[-122.42166957, 37.76169799]</t>
  </si>
  <si>
    <t>themouth</t>
  </si>
  <si>
    <t>The Mouth. Eater, drinker, talker.</t>
  </si>
  <si>
    <t>That time the police shot somebody on my block while I was out walking the dog and then I couldn't get back home</t>
  </si>
  <si>
    <t>[-122.38124704, 37.61770498]</t>
  </si>
  <si>
    <t>Kayleighmw</t>
  </si>
  <si>
    <t>bumpy ponytail princess ; fat booty celine dion ; 140 characters is about as long as my attention span</t>
  </si>
  <si>
    <t>detroit-los angeles</t>
  </si>
  <si>
    <t>when you forget you're wearing a leather leg harness and go thru airport security and get yelled at</t>
  </si>
  <si>
    <t>[-122.50611111, 37.82777778]</t>
  </si>
  <si>
    <t>ThePhilCampit</t>
  </si>
  <si>
    <t>There's that red bridge again... #SanFrancisco @ Marin Headlands http://t.co/CIXLGTa6WZ</t>
  </si>
  <si>
    <t>RodrigoJaime</t>
  </si>
  <si>
    <t>Peruano. Celeste. Guardiola. Panzeri. Sabina. Romanticismo.</t>
  </si>
  <si>
    <t>Da 4: Hay muchas preguntas an por resolver #GoldenGate #SF #365deRJ @ Golden Gate Bridge http://t.co/L4yTlfRE1B</t>
  </si>
  <si>
    <t>[-122.38832387, 37.62022543]</t>
  </si>
  <si>
    <t>mixmasterpeezy</t>
  </si>
  <si>
    <t xml:space="preserve"> LAX @ United Terminal SFO Airport http://t.co/gzC05g4kB5</t>
  </si>
  <si>
    <t>marianekn</t>
  </si>
  <si>
    <t>explore. adventure. wild.</t>
  </si>
  <si>
    <t>SP</t>
  </si>
  <si>
    <t>I'm at Golden Gate Bridge - @ggbridge in San Francisco, CA https://t.co/hnwOoC0dCj</t>
  </si>
  <si>
    <t>[-122.40497461, 37.62017967]</t>
  </si>
  <si>
    <t>faisalb</t>
  </si>
  <si>
    <t>GSD @twitter. Minimalist. Nomad. Lefty.</t>
  </si>
  <si>
    <t>San Francisco / Seattle</t>
  </si>
  <si>
    <t>From a Tokyo train to Haneda airport to BART from SFO: Now that's reverse culture shock! http://t.co/FVPWGHlgd6</t>
  </si>
  <si>
    <t>[-122.38079625, 37.79531899]</t>
  </si>
  <si>
    <t>matthewmspace</t>
  </si>
  <si>
    <t>Future app maker. I've pissed off Apple a few times. Writer for @RealTDG. Student at @uatedu. Apple stockholder. @macchickgenius is my girlfriend. #TMobilizers</t>
  </si>
  <si>
    <t>East SF Bay Area, California</t>
  </si>
  <si>
    <t>Silhouetted San Francisco. @ Bay Bridge Eastern Span http://t.co/SmK8PjqZ3m</t>
  </si>
  <si>
    <t>sicxlilsis</t>
  </si>
  <si>
    <t>19  Whittier  Tattoos  Anime  Manga  Bands</t>
  </si>
  <si>
    <t xml:space="preserve">California </t>
  </si>
  <si>
    <t>On the Golden Gate Bridge (^o^) @ Golden Gate Bridge http://t.co/bBD3uTYtNN</t>
  </si>
  <si>
    <t>seanglumace</t>
  </si>
  <si>
    <t>Sean Glumace is a graphic and web designer, Adobe Education Leader, WordPress and college level digital media arts instructor, and awesome comic book letterer.</t>
  </si>
  <si>
    <t>Orange, CA</t>
  </si>
  <si>
    <t>Just posted a photo @ Golden Gate Bridge http://t.co/f1TgMKbmsV</t>
  </si>
  <si>
    <t>[-122.38723652, 37.78928843]</t>
  </si>
  <si>
    <t>Tdubadub</t>
  </si>
  <si>
    <t>The BayHawaii</t>
  </si>
  <si>
    <t>Someone's skating with the cars on the bay bridge lmao</t>
  </si>
  <si>
    <t>[-122.51361111, 37.78]</t>
  </si>
  <si>
    <t>kellyobwilliard</t>
  </si>
  <si>
    <t>jumping into the streets, jumping into the planets, climbing the buildings!</t>
  </si>
  <si>
    <t>Walking the Sutro Baths ruins. #sutrobaths #sanfrancisco #newyearnewyou #williardsgettubular @ Sutro http://t.co/1Aqt2rZxLa</t>
  </si>
  <si>
    <t>dmc_537</t>
  </si>
  <si>
    <t>IG: dpmccarthy7</t>
  </si>
  <si>
    <t>#blackandwhite #goldengatebridge #sailboat #SanFrancisco @ Golden Gate Bridge http://t.co/avRqb7UGTj</t>
  </si>
  <si>
    <t>[-122.44897527, 37.73164819]</t>
  </si>
  <si>
    <t>lishanchia</t>
  </si>
  <si>
    <t>Beijing China</t>
  </si>
  <si>
    <t>Short break to go catch the sun set at twin peak. BUT IT LOOKS LIKE IM GONNA MISS IT NOW. The bus frequency...... http://t.co/hZl15kPVqO</t>
  </si>
  <si>
    <t xml:space="preserve"> @ Golden Gate Bridge http://t.co/zCiopPdru2</t>
  </si>
  <si>
    <t>[-122.469284, 37.76994]</t>
  </si>
  <si>
    <t>RobotXing</t>
  </si>
  <si>
    <t>Tiny nerd who loves dolls.</t>
  </si>
  <si>
    <t>The East Bay</t>
  </si>
  <si>
    <t>On top of the drum bridge in the Japanese Tea Garden. @ Japanese Tea Garden, San Francisco, California http://t.co/fUojGuBG08</t>
  </si>
  <si>
    <t>[-122.49915593, 37.77422845]</t>
  </si>
  <si>
    <t>upshotknothole</t>
  </si>
  <si>
    <t>OopsSFFD units responding to the Bay Bridge eastbound for a motorcycle down. CHP CAD states motorcycle was doing a wheelie prior to crash.</t>
  </si>
  <si>
    <t>YogiSarahWalsh</t>
  </si>
  <si>
    <t>Yoga Teacher/ Health Coach in the Bay Area. Co-Founder Drishti Yoga International Teacher Training, training teachers around the Globe. Join me Thailand Feb '15</t>
  </si>
  <si>
    <t>Sweet view of the Golden Gate Bridge. #changeyourperspective #hikeeverydamnweekend #marinheadlands http://t.co/jok5afQbN4</t>
  </si>
  <si>
    <t>[-122.412949, 37.808954]</t>
  </si>
  <si>
    <t>I just finished walking 1.60 miles in 25m:45s with #Endomondo #endorphins http://t.co/MvrqRpBJi0</t>
  </si>
  <si>
    <t>Just posted a photo @ Golden Gate Bridge http://t.co/HOk9PYDjsl</t>
  </si>
  <si>
    <t>[-122.47987895, 37.83263263]</t>
  </si>
  <si>
    <t>fedefiocha</t>
  </si>
  <si>
    <t>Marketing y publicidad online. Gallina, argentino, maestrando y metalero aburguesado. Sipalki. Pens bien antes de tuitear deca mi abuela.</t>
  </si>
  <si>
    <t>Buenos Aires</t>
  </si>
  <si>
    <t>Tard un rato en darme cuenta que hablaba de colillas #GoldenGate #SFO Circa oct-14 @ Golden Gate Bridge http://t.co/4VP3ogg6nU</t>
  </si>
  <si>
    <t>Eat2FinishLine</t>
  </si>
  <si>
    <t>SoCal born foodie; living, eating, running in San Franie. Food, fitness, CrossFit, Runner, San Fran, OC, baseball, football, biotech</t>
  </si>
  <si>
    <t>I love this city! #sanfrancisco #goldengatebridge #nofilter @ Golden Gate Bridge, Vista Point http://t.co/P0hsvaCuvf</t>
  </si>
  <si>
    <t>Just posted a photo @ Golden Gate Bridge http://t.co/FTLGsjVgJw</t>
  </si>
  <si>
    <t>Xavdid</t>
  </si>
  <si>
    <t>Mac app aficionado, software engineer at @relateiq. GO BLUE. :: I rhyme over time, but just between me and you, I prefer haiku.</t>
  </si>
  <si>
    <t>What's doing, America? (@ San Francisco International Airport (SFO) - @flysfo in San Francisco, CA) https://t.co/8VM5vZkEGz</t>
  </si>
  <si>
    <t>richdevin</t>
  </si>
  <si>
    <t>City dweller, Valley worker. Video/intranet/collaboration nerd. Biker. Frequent Caltrainer. Baseball aficionado and @SFGiants STH</t>
  </si>
  <si>
    <t>Announcing with mixed emotions: we're back. (@ San Francisco International Airport (SFO) in San Francisco, CA) https://t.co/0hytxuNpdx</t>
  </si>
  <si>
    <t>Cruzando el #GoldenGate #SFO Circa oct-14 @ Golden Gate Bridge http://t.co/5u7bIc2UZx</t>
  </si>
  <si>
    <t>JLWoot</t>
  </si>
  <si>
    <t>Nashville, TN</t>
  </si>
  <si>
    <t>New Year's Eve San Fransisco 2014 @ San Francisco Ferry Building http://t.co/JQVtLpxpqk</t>
  </si>
  <si>
    <t>Just posted a photo @ Golden Gate Bridge http://t.co/zhAhLFq5r0</t>
  </si>
  <si>
    <t>[-122.391035, 37.7816]</t>
  </si>
  <si>
    <t>allie_gamble</t>
  </si>
  <si>
    <t>~ i'm just looking for adventure ~</t>
  </si>
  <si>
    <t>Not a bad place to park a boat http://t.co/LaxhUsuGBS</t>
  </si>
  <si>
    <t>Just posted a photo @ Golden Gate Bridge http://t.co/Q7WFxuELtF</t>
  </si>
  <si>
    <t>Just posted a photo @ Golden Gate Bridge http://t.co/OoreV5PJcP</t>
  </si>
  <si>
    <t>JPongco</t>
  </si>
  <si>
    <t>Social Studies Teacher. Dad. Musician. Android-Fan. Tech enthusiast. Runner.</t>
  </si>
  <si>
    <t>Great visiting the Golden Gate Bridge at night #SF #pullclan2015 @ Golden Gate Bridge, Vista Point http://t.co/sbZi9Bee6j</t>
  </si>
  <si>
    <t>mikebrophy</t>
  </si>
  <si>
    <t>Do I contradict myself? Very well, then I contradict myself, I am large, I contain multitudes. --Walt Whitman</t>
  </si>
  <si>
    <t>I'm at San Francisco International Airport (SFO) - @flysfo in San Francisco, CA https://t.co/GgT2CIDVHg</t>
  </si>
  <si>
    <t>[-122.47859677, 37.85631335]</t>
  </si>
  <si>
    <t>knazKNAZ</t>
  </si>
  <si>
    <t>It's my life , not yours. Be nice or go away.</t>
  </si>
  <si>
    <t>California, United States</t>
  </si>
  <si>
    <t>seagull @ Sausalito Ferry Port http://t.co/E74uGciSkZ</t>
  </si>
  <si>
    <t>Just posted a photo @ Golden Gate Bridge http://t.co/97xsyhinmC</t>
  </si>
  <si>
    <t>[-122.43296615, 37.77568114]</t>
  </si>
  <si>
    <t>Can't complain about my commute to work :) http://t.co/Z2PqE67RDw</t>
  </si>
  <si>
    <t>Just posted a photo @ Golden Gate Bridge http://t.co/PWOSRzkGys</t>
  </si>
  <si>
    <t>dmbregan</t>
  </si>
  <si>
    <t>One time a drink lit my hand on fire I finished the drink then put my hand out</t>
  </si>
  <si>
    <t>SEA, South Bay &amp; @live music</t>
  </si>
  <si>
    <t>Later #SF always a good time @ SFO - San Francisco International Airport - Terminal 1 http://t.co/1W5g1L47yJ</t>
  </si>
  <si>
    <t>Just posted a photo @ Golden Gate Bridge http://t.co/ErfMFU5S6F</t>
  </si>
  <si>
    <t>Just posted a photo @ Golden Gate Bridge http://t.co/dpXVjhoo8a</t>
  </si>
  <si>
    <t>[-122.5094788, 37.7749055]</t>
  </si>
  <si>
    <t>RandomRetto</t>
  </si>
  <si>
    <t>Tiger/rubber shep's twitter account. Can be NSFW.  Be weary of the rubber puddles.</t>
  </si>
  <si>
    <t>Sunnyvale CA</t>
  </si>
  <si>
    <t>Walking around the beach with @edotongue oh hey we found 2 wetsuits at the beach... Wonder if we should put them on...</t>
  </si>
  <si>
    <t>[-122.41888889, 37.80194444]</t>
  </si>
  <si>
    <t>Oh_my_universe</t>
  </si>
  <si>
    <t>i live in #cancun, love to spend my  time on the internet and reading books</t>
  </si>
  <si>
    <t>cancun</t>
  </si>
  <si>
    <t xml:space="preserve"> walking like I own the place #lombardstreet #SanFrancisco #California #travel #teen @ Lombard Street http://t.co/HHrN6rgRgT</t>
  </si>
  <si>
    <t>[-122.4182668, 37.78089227]</t>
  </si>
  <si>
    <t>KyleKillian</t>
  </si>
  <si>
    <t>A Telltale Games Tester. Devourer of games and worlds alike. Whiskey. Vinyl. //cyberpunk enthusiast. Meat buddies ridin' the death train!</t>
  </si>
  <si>
    <t>Once again I have survived public transportation in a stunningly efficient manner. #IOwnThisCity</t>
  </si>
  <si>
    <t>mrrtist21</t>
  </si>
  <si>
    <t xml:space="preserve">Artist &amp; Graphic Designer in Southern California, USA. I go by the name of John. </t>
  </si>
  <si>
    <t>Fountain Valley, California</t>
  </si>
  <si>
    <t>{SFO&amp;gt;SNA} Ta ta for now ;) @ San Francisco International Airport (SFO) http://t.co/l1X99JV06u</t>
  </si>
  <si>
    <t>rico_molo</t>
  </si>
  <si>
    <t>when you think it's a joke, you're probably right. but when I'm serious, it's a joke</t>
  </si>
  <si>
    <t>See you soon Mom. @ San Francisco International Airport (SFO) http://t.co/IMfbw6ut5G</t>
  </si>
  <si>
    <t>Airplane Crashes Into Barbed Wire Fence At Angwin Airport: An airplane crashed at the Angwin Airport Sunday http://t.co/3VtQYCF7IO</t>
  </si>
  <si>
    <t>DouglasNevinDZT</t>
  </si>
  <si>
    <t>Vancouver, BC</t>
  </si>
  <si>
    <t>Epic day.. @ Hog Island Oyster Co., SF Ferry Building http://t.co/dgbbPlbx9W</t>
  </si>
  <si>
    <t>feeveeowe</t>
  </si>
  <si>
    <t>Rejoice always, pray continually, give thanks in all circumstances; for this is God's will for you in Christ.  1 Thessalonians 5:16-18</t>
  </si>
  <si>
    <t>Santa Clara, CA</t>
  </si>
  <si>
    <t>Well.. I'm back!! Haha thanks for giselle for getting my replacement phone and picking me up from the airport #bow https://t.co/2hCgBRo5J7</t>
  </si>
  <si>
    <t>WardSorrick</t>
  </si>
  <si>
    <t>Daily discovery. A wordsmith, actor, explorer. Language is a way of life so don't throw it away.</t>
  </si>
  <si>
    <t>Love is in the air. It's in the sea and the sky. It's on the bridge, and it's between us. Nothing is http://t.co/XMSjWiLV7k</t>
  </si>
  <si>
    <t>[-122.26946786, 38.30089195]</t>
  </si>
  <si>
    <t>Bitchybitchsays</t>
  </si>
  <si>
    <t>Pointing out the obvious, in a bitchy way.</t>
  </si>
  <si>
    <t>Napa, California</t>
  </si>
  <si>
    <t>Walking with #BonJovi. Why not? (@ Fire Trail Walk in CA) https://t.co/kvzaCzS9ww</t>
  </si>
  <si>
    <t>Megantater</t>
  </si>
  <si>
    <t>All that I'm after is a life full of laughter.</t>
  </si>
  <si>
    <t>San Jose, Ca</t>
  </si>
  <si>
    <t>I never get tired of this view #GG #touristday @ Golden Gate Bridge http://t.co/pMlB14H1Rw</t>
  </si>
  <si>
    <t>garethbridges</t>
  </si>
  <si>
    <t>I'm at San Francisco International Airport (SFO) in San Francisco, CA http://t.co/TE5e5xbzu6</t>
  </si>
  <si>
    <t>ericg</t>
  </si>
  <si>
    <t>it is shocking how much open data will fix things</t>
  </si>
  <si>
    <t>washington DC</t>
  </si>
  <si>
    <t>2015 starts now @ San Francisco International Airport (SFO) http://t.co/Cf6bwWpBiP</t>
  </si>
  <si>
    <t>[-122.47897448, 37.85496012]</t>
  </si>
  <si>
    <t>Sausalito: Where, when walking along the water, English becomes a fifth language... @ Downtown Sausalito http://t.co/Xv5Lv69xzS</t>
  </si>
  <si>
    <t>[-122.47821719, 37.81700119]</t>
  </si>
  <si>
    <t>_StealMyHarry</t>
  </si>
  <si>
    <t xml:space="preserve"> @ Golden Gate Bridge http://t.co/qLosERJTD4</t>
  </si>
  <si>
    <t>Delayed. Hate united. (@ San Francisco International Airport (SFO) - @flysfo in San Francisco, CA) https://t.co/yhWJp4KRgP</t>
  </si>
  <si>
    <t>It's a sign! As I'm crossing The Golden Gate Bridge, this song came over the iPod. Bursting with http://t.co/3hgnmPuPnw</t>
  </si>
  <si>
    <t>UncleRhea</t>
  </si>
  <si>
    <t>Pirate.Boot-legger.Grey Angel.</t>
  </si>
  <si>
    <t>Solano Canyon</t>
  </si>
  <si>
    <t>We're here! #sanfrancisco #california #vacation @ Golden Gate Bridge http://t.co/4XaAzv8JyA</t>
  </si>
  <si>
    <t>[-122.40957389, 37.80886244]</t>
  </si>
  <si>
    <t>Walking thru the aquarium #Sanfrancisco #cali #fairestakefran @ Aquarium of the Bay http://t.co/socGXjG0SN</t>
  </si>
  <si>
    <t>wuebben</t>
  </si>
  <si>
    <t>Midwesterner living west. Co-founding @usehighly so that we all have a better way to share the best of what we read.</t>
  </si>
  <si>
    <t>Life in a gated community. #SF @ Golden Gate Bridge http://t.co/9vdsnuHtFs</t>
  </si>
  <si>
    <t>jaimekrauss</t>
  </si>
  <si>
    <t>Friendly Tijuanense. Xoloitzcuintle de corazn. Biker.</t>
  </si>
  <si>
    <t>I'm at Golden Gate Bridge - @ggbridge in San Francisco, CA https://t.co/3HMGW1UvlY http://t.co/s9H2Vg875r</t>
  </si>
  <si>
    <t>soarescode</t>
  </si>
  <si>
    <t>Software Engineer, @postmates. Previously @wordswfriends, @zynga, @uwimprint, @uwaterloo. Montrealer at heart. All opinions my own.</t>
  </si>
  <si>
    <t>Out for a short walk. (@ Golden Gate Bridge - @ggbridge in San Francisco, CA) https://t.co/Pt6oxjFBSJ</t>
  </si>
  <si>
    <t>[-122.19895595, 38.11305103]</t>
  </si>
  <si>
    <t>Lo_Keyz</t>
  </si>
  <si>
    <t>In Jets We Trust #jetsFollowjets #RAWpapers #TeamVallejo #JETLIFE #JETSET BAY AREA CALI RIP DUMMY SLO BOT and Lil Brodie SIP IN PEACE CUTTHROATS 1Luv cuddies</t>
  </si>
  <si>
    <t xml:space="preserve">BAY AREA JET LIFIN </t>
  </si>
  <si>
    <t>@CurrenSy_Spitta whe u gonna bring the 64 to the bay and slam that bumper to the ground leavin sparks across the Golden Gate Bridge</t>
  </si>
  <si>
    <t>Booggah_99</t>
  </si>
  <si>
    <t>|| Bay Area || Military Baby || #TRPMS14 || #JHS18 ||</t>
  </si>
  <si>
    <t>Guess who's back in the Bay Area! This guy! #BayToBay @ United Terminal SFO Airport http://t.co/7HCmsN9zY9</t>
  </si>
  <si>
    <t>[-122.38661163, 37.61948987]</t>
  </si>
  <si>
    <t>WilliamSmithnz</t>
  </si>
  <si>
    <t>Plays a bit of footyRight now I'm in the statesFrom Christchurch, New Zealand</t>
  </si>
  <si>
    <t xml:space="preserve">New Zealand </t>
  </si>
  <si>
    <t>Some guy is going off on one in the airport watching the Cowboys v Lions #pipedown</t>
  </si>
  <si>
    <t>millerjl</t>
  </si>
  <si>
    <t>Trojan in NYC. Fight On! _x000D_
@millerjlmhb</t>
  </si>
  <si>
    <t>New York City</t>
  </si>
  <si>
    <t>The Golden Gate from below. #SF #goldengatebridge @ Golden Gate Bridge http://t.co/cU0kZc9JPS</t>
  </si>
  <si>
    <t>lindsaysue</t>
  </si>
  <si>
    <t>Minnesota girl in a Chinatown world. Burner. Wanderluster. Always seeking sunshine.</t>
  </si>
  <si>
    <t>T: 40.715264,-73.993438</t>
  </si>
  <si>
    <t>I don't want to leave Cali  @ Golden Gate Bridge http://t.co/dKpRNXywB8</t>
  </si>
  <si>
    <t>[-122.47922159, 37.85459598]</t>
  </si>
  <si>
    <t>eliza_sab</t>
  </si>
  <si>
    <t>instagram: eliza_sab</t>
  </si>
  <si>
    <t>Bridges on a bridge  #goldengatebridge #SanFrancisco http://t.co/eY9RHXr4iQ</t>
  </si>
  <si>
    <t>[-122.3942245, 37.73710168]</t>
  </si>
  <si>
    <t>conrazon</t>
  </si>
  <si>
    <t>Investing In New Paradigms While Playing Your Game Para Dime$  Creating Platforms, Bridges &amp; Translations: #Worldwild Digital Era Global Pop Culture  WITNESS</t>
  </si>
  <si>
    <t>Staten Isla, NYC 2 Oakland, CA</t>
  </si>
  <si>
    <t>Emotions high here walking in. Community making call to "really mess with them" via work http://t.co/s9xmiZV1S0</t>
  </si>
  <si>
    <t>LowTECrob</t>
  </si>
  <si>
    <t>iPhone: 37.740696,-122.508141</t>
  </si>
  <si>
    <t>Just posted a photo @ Under The Bay Bridge http://t.co/aZN8LYJaFx</t>
  </si>
  <si>
    <t>[-122.49667241, 37.86881793]</t>
  </si>
  <si>
    <t>Hanging on the other side of the red bridge today.... @ Clipper Yacht Harbor http://t.co/67g3yfCsxg</t>
  </si>
  <si>
    <t>[-122.42253721, 37.8059356]</t>
  </si>
  <si>
    <t>Just walking around! (@ Ghirardelli Square in San Francisco, CA) https://t.co/WachqTEcTD</t>
  </si>
  <si>
    <t>[-122.48760652, 37.84841686]</t>
  </si>
  <si>
    <t>lopesNewsSports</t>
  </si>
  <si>
    <t>News/Sports for NewsRadio 850 KOA/Play-by-play for Univ of CO WBB/PBP college &amp; prep sports for Comcast, NFHS Net &amp; Stream-it-Sports http://t.co/JXNzddjxXs</t>
  </si>
  <si>
    <t>Denver, CO</t>
  </si>
  <si>
    <t>@CUBuffsWBB photo bombing the Golden Gate Bridge on the way to Berkley... @AM760 @850KOA #ncaaw http://t.co/lZ3KH2nDBf</t>
  </si>
  <si>
    <t>de</t>
  </si>
  <si>
    <t>[-122.3981039, 37.6340487]</t>
  </si>
  <si>
    <t>ggarfield</t>
  </si>
  <si>
    <t>Computer engineer, photography freak. Living in Singapore.</t>
  </si>
  <si>
    <t>Jet engine #B747 #747 @ Frankfurt International Airport Lufthansa Senator Lounge http://t.co/SY1mMWQgxm</t>
  </si>
  <si>
    <t>[-122.05595462, 38.26000869]</t>
  </si>
  <si>
    <t>slothfox</t>
  </si>
  <si>
    <t>lady lover. sloth enthusiast. bay area &amp; seattle.</t>
  </si>
  <si>
    <t xml:space="preserve">Still really impressed by my parallel parking the other night </t>
  </si>
  <si>
    <t>Cruising over the #goldengatebridge for adventures in #Sausalito @ Golden Gate Bridge http://t.co/x1R5QwBKIy</t>
  </si>
  <si>
    <t>andreyuuh__</t>
  </si>
  <si>
    <t>finding a way out of labyrinth</t>
  </si>
  <si>
    <t>I need a dog with headphones and a towel over my head to remake Frado's Pic  @ Golden Gate Bridge http://t.co/dEl1Pzv2Qk</t>
  </si>
  <si>
    <t>[-122.41559854, 37.80168982]</t>
  </si>
  <si>
    <t>fffjayare</t>
  </si>
  <si>
    <t>sous les pavs, la plage</t>
  </si>
  <si>
    <t>sf, castl, mo</t>
  </si>
  <si>
    <t>Not sure what is more detrimental to society: head injuries caused by @nfl carelessness or the proliferation of @subway</t>
  </si>
  <si>
    <t>[-122.41343363, 37.80290515]</t>
  </si>
  <si>
    <t>They are literally talking about the new subway chicken strips on the CBS post game show. http://t.co/P6OU040OZx</t>
  </si>
  <si>
    <t>Vista del golden gate con la sis @ Golden Gate Bridge http://t.co/OXo6FgKODN</t>
  </si>
  <si>
    <t>[-122.41627904, 37.7727633]</t>
  </si>
  <si>
    <t>dinna_dawg</t>
  </si>
  <si>
    <t>Writer, music maker, probably hungry. Never been punched in the face for talking too much. Darkehorse. Opera Spazio Mezza Luna.</t>
  </si>
  <si>
    <t>It seems pretty irresponsible to skateboard with an electric guitar on your back, completely uncased. I'm calling you out, @Subway ad.</t>
  </si>
  <si>
    <t>[-122.14161596, 38.04615327]</t>
  </si>
  <si>
    <t>Makillaaa_</t>
  </si>
  <si>
    <t>when everybody switch up on you ... GO HARDER</t>
  </si>
  <si>
    <t>I just barred my parking lol</t>
  </si>
  <si>
    <t>[-122.2257, 38.0608]</t>
  </si>
  <si>
    <t>LadyJoker510</t>
  </si>
  <si>
    <t>#GodFearing #Blessed #SINGLE #Mom #RaiderFan #SilverAndBlack #RAIDERS #RaiderNation #FollowBack Tweet me, don't be shy! lol</t>
  </si>
  <si>
    <t>Hayward, Ca</t>
  </si>
  <si>
    <t>Finally #CarquienzBridge @ Carquinez Bridge http://t.co/4xJsAsn9b8</t>
  </si>
  <si>
    <t>Golden Gate Bridge
#SanFrancisco #California #Landmark #Vermilion @ The Golden Gate Bridge Park http://t.co/B4aBoZP1tj</t>
  </si>
  <si>
    <t>VTA Adds Extra Hours To Bus Line Between Cupertino and San Jose: Starting Monday, added hours on a Santa Clara http://t.co/bLNO8KGntc</t>
  </si>
  <si>
    <t>Guess where??  #HelloSanFran! @ Golden Gate Bridge http://t.co/ZrbVRDDkI5</t>
  </si>
  <si>
    <t>[-122.53834709, 37.93914525]</t>
  </si>
  <si>
    <t>AndrewMerle</t>
  </si>
  <si>
    <t>Family, food, wine, sports, adventures, &amp; puns</t>
  </si>
  <si>
    <t xml:space="preserve">SF Bay Area </t>
  </si>
  <si>
    <t>On a beach in Mexico #beach #boat #sand #sea #surf #sun #simple http://t.co/u2PncAKcgq</t>
  </si>
  <si>
    <t>jgruchacz</t>
  </si>
  <si>
    <t>Social Media Astronaut, Strategy Nerd, Music Geek, Cyclist, Coffee/Whiskey Fan, JRT owner, hubs of @GeeAlli, pops of #coralougru TPA born, NYC trained, SF based</t>
  </si>
  <si>
    <t>Ah... Good to see the fog again. (@ San Francisco International Airport (SFO) - @flysfo in San Francisco, CA) https://t.co/Ixcn4JQi2P</t>
  </si>
  <si>
    <t>dyingtoselfie</t>
  </si>
  <si>
    <t>Just a humble do-gooder.</t>
  </si>
  <si>
    <t>Sacrificing my time to take some couple's picture. #dyingtoselfie @ Golden Gate Bridge, Vista Point http://t.co/QdYnKLUZxB</t>
  </si>
  <si>
    <t>chivaa</t>
  </si>
  <si>
    <t>T: 20.67057,-103.36077</t>
  </si>
  <si>
    <t>#frio #SF #goldengatebrigde #love #roberta @ Golden Gate Bridge http://t.co/UqtErRT6UZ</t>
  </si>
  <si>
    <t>Golden Gate Bridge from the Marin Headlands
#Landmark #SanFrancisco #California #ModernMarvel @ Marin http://t.co/edxjJcZuYF</t>
  </si>
  <si>
    <t>Golden Gate Bridge
#Landmark #SanFrancisco #California #ModernMarvel @ The Golden Gate Bridge Park http://t.co/X0OszEcrIm</t>
  </si>
  <si>
    <t>BART Parking Fees Going Up At Many Stations; See When, Where, How Much: Parking fees at multiple BART stations are http://t.co/ci0QMxqNk8</t>
  </si>
  <si>
    <t>Golden Gate Bridge
Taken 2015 / Looks Like 1937
#Landmark #SanFrancisco
#California @ The Golden Gate http://t.co/MnRZeugvAZ</t>
  </si>
  <si>
    <t>ursatong</t>
  </si>
  <si>
    <t>|SH|CN|GZ|SJTU|UVA|Google|Twitter|  | SF Bay area</t>
  </si>
  <si>
    <t>I'm at San Francisco International Airport (SFO) - @flysfo in San Francisco, CA https://t.co/tqbXvuk0sS</t>
  </si>
  <si>
    <t>[-122.43065765, 37.79766629]</t>
  </si>
  <si>
    <t>kborter</t>
  </si>
  <si>
    <t>Set out runnin' but I take my time</t>
  </si>
  <si>
    <t>Indianapolis</t>
  </si>
  <si>
    <t>Colts game! (@ Bus Stop in San Francisco, CA) https://t.co/dFUmBUzKvT</t>
  </si>
  <si>
    <t>eecrain</t>
  </si>
  <si>
    <t>Napa, Ca</t>
  </si>
  <si>
    <t>#GoldenGateBridge #SF @ Golden Gate Bridge, Vista Point http://t.co/WzHnYtAwzD</t>
  </si>
  <si>
    <t>DennyRamone</t>
  </si>
  <si>
    <t>Produktionsleitung @ElRep
http://t.co/cdmQccjB</t>
  </si>
  <si>
    <t>Berlin</t>
  </si>
  <si>
    <t>Noooooooo (@ San Francisco International Airport (SFO) - @flysfo in San Francisco, CA) https://t.co/igvoCT24DG</t>
  </si>
  <si>
    <t>[-122.38132149, 37.61762186]</t>
  </si>
  <si>
    <t>Imbrisa</t>
  </si>
  <si>
    <t xml:space="preserve">415  RoPo  </t>
  </si>
  <si>
    <t>I just spent $10 on yogurt at the airport :-) that's annoying</t>
  </si>
  <si>
    <t>[-122.41727028, 37.77684907]</t>
  </si>
  <si>
    <t>chuckazooloo</t>
  </si>
  <si>
    <t>Christ follower, husband, father, dangerous dreamer, singer, songwriter, creative spirit, lover of futbol, creator of theatrical magick, and Red Raider.</t>
  </si>
  <si>
    <t xml:space="preserve">Austin, TX </t>
  </si>
  <si>
    <t>Also passed this on the way to the airport. Nice to see you twitter! @ Twitter, Inc. http://t.co/spA8IgIr3s</t>
  </si>
  <si>
    <t>Oh yeah, we drove across a bridge yesterday. It was pretty cool. @ Golden Gate Bridge http://t.co/CZatZCr0ce</t>
  </si>
  <si>
    <t>[-122.39623111, 37.6661902]</t>
  </si>
  <si>
    <t>johnagower</t>
  </si>
  <si>
    <t>Product Nerd @NerdWallet / @NW_Banking ~ ice hockey alternate captain</t>
  </si>
  <si>
    <t>Back in SF from a nice trip in Thailand -  makes me thankful I no longer have to barter for every taxi ride.</t>
  </si>
  <si>
    <t>BART To Increase Parking Fees at Multiple Stations: Parking fees at multiple BART stations are expected to go up by http://t.co/o7Z2TD5NPN</t>
  </si>
  <si>
    <t>JA3ooo</t>
  </si>
  <si>
    <t>: HND T2
: 25 ()...</t>
  </si>
  <si>
    <t>I'm at San Francisco International Airport (SFO) - @flysfo in San Francisco, CA https://t.co/0FvbbAecS3</t>
  </si>
  <si>
    <t>dbess55</t>
  </si>
  <si>
    <t>F1/Basketball/motoGP /Techno/  House music/</t>
  </si>
  <si>
    <t>Yokohama Japan</t>
  </si>
  <si>
    <t xml:space="preserve"> (@ San Francisco International Airport (SFO) - @flysfo in San Francisco, CA) https://t.co/FFUEFVDkU9</t>
  </si>
  <si>
    <t>AleMDuclaud</t>
  </si>
  <si>
    <t>Ingenioso,inteligente,curioso y apasionado por la tecnologia, futuro Ingeniero Industrial. No creo en el FollowXFollow
Hi Im Murhag</t>
  </si>
  <si>
    <t>Gallifrey</t>
  </si>
  <si>
    <t>Se nos acab el 20  (@ San Francisco International Airport (SFO) - @flysfo in San Francisco, CA) https://t.co/S1bVnTbtYe</t>
  </si>
  <si>
    <t>[-122.48497157, 37.75639012]</t>
  </si>
  <si>
    <t>coliechristine</t>
  </si>
  <si>
    <t>doin me for me</t>
  </si>
  <si>
    <t>Checking my email, uber receipt(s), by accident after I already planned to mentally ignore the fact that they happened...</t>
  </si>
  <si>
    <t>HelenaPeric1</t>
  </si>
  <si>
    <t>UCR Volleyball #24 
Instagram: helenaaaa_14</t>
  </si>
  <si>
    <t>Until next time San Francisco, I had an amazing two weeks!!!  @ San Francisco International Airport http://t.co/RP0m7nX8z1</t>
  </si>
  <si>
    <t>atlpilot</t>
  </si>
  <si>
    <t>I'm at San Francisco International Airport (SFO) - @flysfo in San Francisco, CA https://t.co/HytzFJTdYz</t>
  </si>
  <si>
    <t>BIGGMARV</t>
  </si>
  <si>
    <t>IM BIGG MARV,MC HAMMER'S COUSIN FROM THE NEW HIT A&amp;E TV SERIES HAMMERTIME!&amp; THE PRESIDENT OF THE BOARD @ HODGE PODGE THE CENTER FOR TEENS.</t>
  </si>
  <si>
    <t>OAKLAND,CA</t>
  </si>
  <si>
    <t>@southwestair its lift off. Time!! @ San Francisco International Airport (SFO) http://t.co/a3mhXRXuNq</t>
  </si>
  <si>
    <t>I'm at San Francisco International Airport (SFO) - @flysfo in San Francisco, CA https://t.co/FH3g98uNj7</t>
  </si>
  <si>
    <t>raamparmar</t>
  </si>
  <si>
    <t>Dentist. Foodie. Traveller. Geek.</t>
  </si>
  <si>
    <t>Homeward bound (via Chicago) :( (@ San Francisco International Airport (SFO) - @flysfo in San Francisco, CA) https://t.co/3LwgNGwg3h</t>
  </si>
  <si>
    <t>[-122.38378003, 37.61699493]</t>
  </si>
  <si>
    <t>geoffreyfowler</t>
  </si>
  <si>
    <t>Personal Technology Columnist @WSJ</t>
  </si>
  <si>
    <t>Yep, I'm the guy at airport security with four different laptops. #CES2015 here I come!</t>
  </si>
  <si>
    <t>[-122.4591621, 37.7997196]</t>
  </si>
  <si>
    <t>ybikesf</t>
  </si>
  <si>
    <t>At Ybike, we deliver exemplary youth and family bicycle safety education programs that offer safe, fun, healthy, and green recreation and transportation.</t>
  </si>
  <si>
    <t>Happy New Years! Come practice biking free with YBike today 1/4 from 10-2. http://t.co/nglHIQwaqv http://t.co/SyNJWeVp2x</t>
  </si>
  <si>
    <t>[-122.18158037, 38.09330512]</t>
  </si>
  <si>
    <t>llargaespada</t>
  </si>
  <si>
    <t>By day, I'm an evangelist for all politics is social, advocating more digital in campaigns.  By evening, a reasonable Constitutionalist, talking #CAPolitics.</t>
  </si>
  <si>
    <t>Assuming the high speed rail only costs $68B, it's still under funded by $47B. This project will bankrupt CA. #CATCOT #559Vote #CAPolitics</t>
  </si>
  <si>
    <t>kziel</t>
  </si>
  <si>
    <t>United  Aviation  Premier 1K // Macau  Singapore  Vegas // Operations Management at Leeds School of Business  @gSchool SF</t>
  </si>
  <si>
    <t>I'm at San Francisco International Airport (SFO) - @flysfo in San Francisco, CA https://t.co/QlBFosJhRm</t>
  </si>
  <si>
    <t>SethDRobertson</t>
  </si>
  <si>
    <t>from #Maine to #Boston, from #Science to #HigherEducation...</t>
  </si>
  <si>
    <t>Newtonville, MA</t>
  </si>
  <si>
    <t>I'm at San Francisco International Airport (SFO) - @flysfo in San Francisco, CA https://t.co/txzOYJrkgQ</t>
  </si>
  <si>
    <t>LoricidexDoom</t>
  </si>
  <si>
    <t>Martha Stewart of Madness. Crusher Destroyer. Dandizette. Gastronome. Individualist. Freethinker. Ticking Timebomb.</t>
  </si>
  <si>
    <t>I'm at San Francisco International Airport (SFO) - @flysfo in San Francisco, CA https://t.co/RGFeNLH45n</t>
  </si>
  <si>
    <t>ICHIChef</t>
  </si>
  <si>
    <t>ICHI Sushi's executive chef and owner.</t>
  </si>
  <si>
    <t>Austin here I come. Ready or not. @ San Francisco International Airport (SFO) http://t.co/IKRYMvYzv2</t>
  </si>
  <si>
    <t>[-122.43069104, 37.79768022]</t>
  </si>
  <si>
    <t>jenmkirch</t>
  </si>
  <si>
    <t>Traveler. Adventurous. Curious. Passionate. Fascinated by Learning What Makes People Tick. Digital Marketer in San Francisco. @NFL Fan.</t>
  </si>
  <si>
    <t>San Francisco, CA - USA</t>
  </si>
  <si>
    <t>Of course we have a DJ for the #NFLPlayoffs #CINvsIND game @ Bus Stop Bar http://t.co/pPiluJzNB3</t>
  </si>
  <si>
    <t>[-122.2573216, 38.0974899]</t>
  </si>
  <si>
    <t>@ddubsgirl312 I was inquiring about you walking 49 miles.. that's like from here to Sacramento</t>
  </si>
  <si>
    <t>[-122.18674597, 38.01638754]</t>
  </si>
  <si>
    <t>Ignf_Arius</t>
  </si>
  <si>
    <t>I'm gonna go to starbucks in the morning for some coffee, if it ain't no girls there I won't buy no damn coffee #BCU18</t>
  </si>
  <si>
    <t>Richmond, Ca  Sioux City, IA</t>
  </si>
  <si>
    <t>Lol so who trying to pick me up from Sioux City airport?</t>
  </si>
  <si>
    <t>elsakawai</t>
  </si>
  <si>
    <t>Creative Director | Photo Maker | Egg Lover</t>
  </si>
  <si>
    <t>Golden Gate Bridge... Maybe one day I can climb up there like a  .... ... Ummm  @ Golden http://t.co/l3JbECCPPc</t>
  </si>
  <si>
    <t>[-122.38341, 37.6001]</t>
  </si>
  <si>
    <t>baratunde</t>
  </si>
  <si>
    <t>CEO/co-founder @cultivatedwit. author #howtobeblack. formerly @theonion. my tweets represent your employer's opinion</t>
  </si>
  <si>
    <t>Here for 36 hours. SF not airport (at @flysfo)  https://t.co/dKiP2sDcaa</t>
  </si>
  <si>
    <t>#NFLPlayoffs #CINvsIND (@ Bus Stop in San Francisco, CA) https://t.co/aDFPUFmgOu</t>
  </si>
  <si>
    <t>[-122.4099708, 37.77166222]</t>
  </si>
  <si>
    <t>LifeChiroSF</t>
  </si>
  <si>
    <t>Voted best Chiropractor in San Francisco!  @SFGate @Dromo @GoodMenProject Contributor. Insta:TheChiropractor</t>
  </si>
  <si>
    <t>Missed many a school bus, growing up, watching Stuart Scott on SC and feel very privileged to have spent time with him. #RIPMyFriend</t>
  </si>
  <si>
    <t>jayrobinson</t>
  </si>
  <si>
    <t>Space hippy adventure capitalist.</t>
  </si>
  <si>
    <t>Palo Alto, California</t>
  </si>
  <si>
    <t>Biking down from Hawk Hill this morning.  @ Fort Baker http://t.co/HLBpjYjPSz</t>
  </si>
  <si>
    <t>[-122.39261137, 37.79608869]</t>
  </si>
  <si>
    <t>Sausalito @ San Francisco To Sausalito Ferry http://t.co/L9d9zaBsPn</t>
  </si>
  <si>
    <t>jenneva26</t>
  </si>
  <si>
    <t>Web Engagement Specialist and #Pubcon Speaker. Self proclaimed nerd of behavioral studies and other cool stuff. Owner of @streetcredco.</t>
  </si>
  <si>
    <t>Back to reality! (@ San Francisco International Airport (SFO) - @flysfo in San Francisco, CA) https://t.co/Rx6vqP0xH2</t>
  </si>
  <si>
    <t>andrew_cho_</t>
  </si>
  <si>
    <t>Digital Marketing Manager at @GTBicycles and a rider of the bicycle http://t.co/mSwIGUfoNa</t>
  </si>
  <si>
    <t>T: 49.04986,-122.844708</t>
  </si>
  <si>
    <t>#SF it's been real. Headed North. #PutChoHansUp @ Golden Gate Bridge http://t.co/6VhuBxjJ4T</t>
  </si>
  <si>
    <t>Jess_Skel</t>
  </si>
  <si>
    <t>Social Media &amp; Content Manager @TripIt. Indie music lover, travel fanatic &amp; pro at being awkward. Previously at @Room_77 + @TravelMuse. Tweets are my own.</t>
  </si>
  <si>
    <t>#CES bound (@ San Francisco International Airport (SFO) - @flysfo in San Francisco, CA) https://t.co/nmMemPz5p3</t>
  </si>
  <si>
    <t>[-122.43117159, 37.77013177]</t>
  </si>
  <si>
    <t>mulegirl</t>
  </si>
  <si>
    <t>Co-founder of Mule Design. Chug enthusiast. Author of Just Enough Research. You should get it.</t>
  </si>
  <si>
    <t>It is cold. I want to sit on the sofa with the dog. I am biking to the pool.</t>
  </si>
  <si>
    <t>BXBomba</t>
  </si>
  <si>
    <t>Put ur m:nd 2 it! U will achieve &amp; succeed!</t>
  </si>
  <si>
    <t>#Chicago bound. Going to miss my babe and King Henry (@ San Francisco International Airport (SFO) - @flysfo) https://t.co/Lje7woe0lr</t>
  </si>
  <si>
    <t>jonholm</t>
  </si>
  <si>
    <t>SF media, marketing and ad nerd. Live for digital, happy hour, NFL and Palm Springs pools. Account Director for @StubHub. Skeptical optimist. Tweets are mine.</t>
  </si>
  <si>
    <t>37.778246,-122.406927</t>
  </si>
  <si>
    <t>Just posted a photo @ Golden Gate Bridge http://t.co/OE9m11grhm</t>
  </si>
  <si>
    <t>[-122.38524067, 37.61284924]</t>
  </si>
  <si>
    <t>SirNicholas33</t>
  </si>
  <si>
    <t>Iowan living in Denver. Hawkeye fan, Manchester United supporter.</t>
  </si>
  <si>
    <t>@BiggieCharles The Frontier folks were prepping to call security. No reason to tempt a confrontation with security at an airport. Ever.</t>
  </si>
  <si>
    <t>pxtang</t>
  </si>
  <si>
    <t>UChicago Econ/2015</t>
  </si>
  <si>
    <t>UChicago</t>
  </si>
  <si>
    <t>Last time flying to Chicago for classes! (@ San Francisco International Airport (SFO) - @flysfo) https://t.co/NFpRMEcQ1D</t>
  </si>
  <si>
    <t>[-122.47501421, 37.72769015]</t>
  </si>
  <si>
    <t>BriSevvs</t>
  </si>
  <si>
    <t>Bus drivers are assholes</t>
  </si>
  <si>
    <t>[-122.37863976, 37.61783839]</t>
  </si>
  <si>
    <t>oVAN3SSAo</t>
  </si>
  <si>
    <t>Modesto</t>
  </si>
  <si>
    <t>Hmm what to do at the airport for a couple hours</t>
  </si>
  <si>
    <t>[-122.22216106, 38.05396136]</t>
  </si>
  <si>
    <t>Walking around the school. Bored af.</t>
  </si>
  <si>
    <t>[-122.41520888, 37.77691989]</t>
  </si>
  <si>
    <t>selman</t>
  </si>
  <si>
    <t>Senior Software Engineer at @Twitter. Previously at @Microsoft.</t>
  </si>
  <si>
    <t xml:space="preserve">@suchitagarwal @Airport_FRA did that to me once too </t>
  </si>
  <si>
    <t>[-122.37618327, 37.60359026]</t>
  </si>
  <si>
    <t>I'm at The Westin San Francisco Airport in Millbrae, CA https://t.co/26RdgsWUQy</t>
  </si>
  <si>
    <t>MaikaiShishido</t>
  </si>
  <si>
    <t>Life is what you make it...so LIVE that GREAT LIFE :)</t>
  </si>
  <si>
    <t>San Francisco/Hawaii</t>
  </si>
  <si>
    <t>Good Morning SF #BayBridge #SF #takerecess @ San Francisco Ferry Building http://t.co/cXEjLNNI5r</t>
  </si>
  <si>
    <t>RayHuang14</t>
  </si>
  <si>
    <t>Think different</t>
  </si>
  <si>
    <t>Earth</t>
  </si>
  <si>
    <t>Goodbye, San Francisco! #USA #SanFrancisco #Chicago #SFO #Maine @ San Francisco International Airport http://t.co/EDjSYz6qrY</t>
  </si>
  <si>
    <t>[-122.40269592, 37.72503067]</t>
  </si>
  <si>
    <t>mcF1y</t>
  </si>
  <si>
    <t>Take pictures. Give energy. Live musically. IG - Boogie McFly</t>
  </si>
  <si>
    <t xml:space="preserve">San Francisco, California </t>
  </si>
  <si>
    <t>A mini-skyline featuring two of my most sought-out subjects: the Bay bridge and the TransAmerica Tower http://t.co/U2IfWGYr5D</t>
  </si>
  <si>
    <t>[-122.14559839, 38.21140665]</t>
  </si>
  <si>
    <t>t_ro8</t>
  </si>
  <si>
    <t>University of Oregon, Class of 2018</t>
  </si>
  <si>
    <t>Eugene, OR</t>
  </si>
  <si>
    <t>Really wanna go to sleep but afraid I'll end up on the dude next to me's shoulder and make the entire bus ride awkward #firstworldproblems</t>
  </si>
  <si>
    <t>nlaschkewitsch</t>
  </si>
  <si>
    <t>Proud member of the American Coaster Enthusiasts (ACE). Adrenaline junkie and roller coaster fanatic. Exec. Producer for #LostParks</t>
  </si>
  <si>
    <t>Santa Cruz County</t>
  </si>
  <si>
    <t>I'm at San Francisco International Airport (SFO) - @flysfo in San Francisco, CA https://t.co/XjUPN8tOhF</t>
  </si>
  <si>
    <t>valefloresgarza</t>
  </si>
  <si>
    <t>You're a diamond dear, they can't break you.</t>
  </si>
  <si>
    <t xml:space="preserve"> Golden Gate  @ Golden Gate Bridge http://t.co/tlc7zoYKzc</t>
  </si>
  <si>
    <t>myheartisyers</t>
  </si>
  <si>
    <t xml:space="preserve">I've got my heart on my sleeve, without a care in the world. A stranger is just a friend I haven't met </t>
  </si>
  <si>
    <t>Middle Earth</t>
  </si>
  <si>
    <t>awh gee how friendly  @ San Francisco International Airport Terminal 3 http://t.co/A7u4CAuVOn</t>
  </si>
  <si>
    <t>[-122.40776285, 37.75235043]</t>
  </si>
  <si>
    <t>LukyVJ</t>
  </si>
  <si>
    <t>Webdesigner Front-End developer | CSS Ninja | co founder @rocket_design | http://t.co/QTSp4JseGb | http://t.co/KxjY8RWu8c - For hire</t>
  </si>
  <si>
    <t xml:space="preserve">Paris - San Francisco - Aix </t>
  </si>
  <si>
    <t>Today I wanted to create something with CSS, so I decided to create this Golden Gate Bridge http://t.co/kaWzJq3zBv</t>
  </si>
  <si>
    <t>[-122.47270097, 37.80465572]</t>
  </si>
  <si>
    <t>andreaflinn11</t>
  </si>
  <si>
    <t>I'm on a rollercoaster that only goes up  GCU</t>
  </si>
  <si>
    <t>Soaking up my last Cali sunrise on the way to the airport  #breathtaking</t>
  </si>
  <si>
    <t>[-122.42276749, 37.79200473]</t>
  </si>
  <si>
    <t>thealwaysmusic</t>
  </si>
  <si>
    <t>F R E E M U S I C</t>
  </si>
  <si>
    <t xml:space="preserve">When your cab smells like dank </t>
  </si>
  <si>
    <t>shandel</t>
  </si>
  <si>
    <t>Wrote a little book on Clarity. CEO Founder of LEXI Leadership &amp; Chandelle Group. My purpose is to help other people find their purpose-Getting married 12-13-14</t>
  </si>
  <si>
    <t>Seattle and Reno</t>
  </si>
  <si>
    <t>Good Morning San Francisco. #nofilter #glory @ Port of San Francisco http://t.co/BhOyhalxXM</t>
  </si>
  <si>
    <t>[-122.44951487, 37.76953211]</t>
  </si>
  <si>
    <t>s_paghettijesus</t>
  </si>
  <si>
    <t>i write things and design things and sleep a lot</t>
  </si>
  <si>
    <t>Sean &amp;amp; I are on our way to the bus station and I think he fell asleep standing up</t>
  </si>
  <si>
    <t>[-122.43349177, 37.80023091]</t>
  </si>
  <si>
    <t>Bay Bridge we drove over last night  http://t.co/u1ndXiE7yK</t>
  </si>
  <si>
    <t>[-122.38120913, 37.61731475]</t>
  </si>
  <si>
    <t>oliviataussig</t>
  </si>
  <si>
    <t>every yoo-man being</t>
  </si>
  <si>
    <t>Weird hubris that I can't visit airport without congratulating myself for being such a courteous and efficient flyer. Like better than you.</t>
  </si>
  <si>
    <t>alexandermania</t>
  </si>
  <si>
    <t>Designer + Digital Strategist
@InterviewAction | @NYUHumanities | @NYUStern</t>
  </si>
  <si>
    <t xml:space="preserve"> Homeward bound SFO -&amp;gt; LGA #nyc (@ San Francisco International Airport (SFO) - @flysfo in San Francisco, CA) https://t.co/dSgyUMwXYw</t>
  </si>
  <si>
    <t>[-122.38815323, 37.61814525]</t>
  </si>
  <si>
    <t>FemSteph</t>
  </si>
  <si>
    <t>I may or may not have an obsession with shoes, video games and mashed potatoes. I work in the vidya gamez.</t>
  </si>
  <si>
    <t xml:space="preserve">Took about 30 steps before I realized I left my phone in the airport bathroom. This is why I don't do 5AM. </t>
  </si>
  <si>
    <t>riiv42</t>
  </si>
  <si>
    <t>C A L I F O R N I A / G E R M A N Y</t>
  </si>
  <si>
    <t xml:space="preserve"> #BackToWork @ SFO - San Francisco International Airport - Terminal 1 http://t.co/j8cjPty0xA</t>
  </si>
  <si>
    <t>MariecelMoux</t>
  </si>
  <si>
    <t>beach, travels, movies, good conversations, laughters, green tea, seaweed, chocolate..simple joys in life :)</t>
  </si>
  <si>
    <t>Foggy  Golden. Beauty.  #GoldenGateBridge #SanFrancisco #iSF @ Golden Gate Bridge http://t.co/jczysQeVhD</t>
  </si>
  <si>
    <t>#Dog Breed Walking Staff: (All coat colors available) Hand Made to Order Unique Details here: http://t.co/FYBC829V6Z http://t.co/srcuCkMubY</t>
  </si>
  <si>
    <t>[-122.4182074, 37.76186355]</t>
  </si>
  <si>
    <t>Alandria666</t>
  </si>
  <si>
    <t>Techno</t>
  </si>
  <si>
    <t xml:space="preserve">Walking on Capp at this hour is the worst. So happy I made it home to my electric blanket </t>
  </si>
  <si>
    <t>yaohong93</t>
  </si>
  <si>
    <t>Picture credit: @hateomy @ Golden Gate Bridge http://t.co/szQBSDzXAI</t>
  </si>
  <si>
    <t>JeSuisPeshier</t>
  </si>
  <si>
    <t>Mad City's Finest Est. 1986</t>
  </si>
  <si>
    <t>Madrid</t>
  </si>
  <si>
    <t>Dando un rulito en bici por el #GoldenBridge #SanFrancisco #BayArea #trip @ Golden Gate Bridge http://t.co/evxljguuvy</t>
  </si>
  <si>
    <t>claudio_hs</t>
  </si>
  <si>
    <t>Webdesigner, programador, geek, gamer, criador do Desprotetor de Links (http://t.co/NLX35ESK5Y), anti-colorido, etc.</t>
  </si>
  <si>
    <t>Juiz de Fora</t>
  </si>
  <si>
    <t>#sunset #nofilter @ Golden Gate Bridge http://t.co/faNQlUvYtb</t>
  </si>
  <si>
    <t>gila_hernandez</t>
  </si>
  <si>
    <t>Oxnard, Ca</t>
  </si>
  <si>
    <t>Sweetest couple. Holding hands while walking everywhere.  #myparents #partnersforlife #paparazzi @ http://t.co/ELatPLRaw9</t>
  </si>
  <si>
    <t>snoopet</t>
  </si>
  <si>
    <t>Music/concert, beach/ocean lover, foodie. Native SFer (love my Giants). Duranie, Snow Patrol , Live, The Chevin, Midi Matilda, TWD fan/instagram - @_snoopet_</t>
  </si>
  <si>
    <t>I'm at Golden Gate Bridge - @ggbridge in San Francisco, CA https://t.co/eqX81EdWs1</t>
  </si>
  <si>
    <t>sanyingying</t>
  </si>
  <si>
    <t>It's the Man above who deserves the glory in all that I do; the Man that gave me everything.</t>
  </si>
  <si>
    <t xml:space="preserve">in His arms </t>
  </si>
  <si>
    <t>#missinghome 
Back in the airport, don't know whether Captain slept enough hours, I just wanna go http://t.co/PcIYHCO183</t>
  </si>
  <si>
    <t>[-122.15042903, 38.21772878]</t>
  </si>
  <si>
    <t>tatimg_</t>
  </si>
  <si>
    <t>Dear Racist Ass Mother Fuckers, 
         Yes... I am a walking calculator.</t>
  </si>
  <si>
    <t>Home -- the one without all the snow (@ San Francisco International Airport (SFO) - @flysfo in San Francisco, CA) https://t.co/pQ3H0IV433</t>
  </si>
  <si>
    <t>[-122.41242038, 37.80680618]</t>
  </si>
  <si>
    <t>DamiliaOthman</t>
  </si>
  <si>
    <t>who put the sticks up their butts? that is cruel.</t>
  </si>
  <si>
    <t>my mom successfully drove on the left hand side  @ The Bay Bridge http://t.co/dVmQkaZtRf</t>
  </si>
  <si>
    <t>andthelma</t>
  </si>
  <si>
    <t xml:space="preserve">I make a living making beautiful things. Graphic designer. Giggly info junkie. Design! Music! Adventure! All views are my own.  #latism #nopantsclub </t>
  </si>
  <si>
    <t>Bicoastal Kittycat - LA &amp; DC</t>
  </si>
  <si>
    <t>Bear biked the Golden Gate Bridge. But he took the easy route. @ Golden Gate Bridge http://t.co/qPr76lEheE</t>
  </si>
  <si>
    <t>Okay, last one. The picture does this beauty no justice.  @ Golden Gate Bridge http://t.co/uzXzFlQ0WE</t>
  </si>
  <si>
    <t>Golden Gate Bridge adventures.  @ Golden Gate Bridge http://t.co/D14srbTJSp</t>
  </si>
  <si>
    <t>jessperate</t>
  </si>
  <si>
    <t>Creative @Twitter. Seamstress of ideas, Designer, Music junkie, Culture vulture.</t>
  </si>
  <si>
    <t>After a very turbulent flight, we are finally HOME.  (@ San Francisco International Airport (SFO) - @flysfo) https://t.co/qtVN1vBYOY</t>
  </si>
  <si>
    <t>[-122.4508787, 37.76943449]</t>
  </si>
  <si>
    <t>Another day another late bus</t>
  </si>
  <si>
    <t>[-122.34939617, 37.5892694]</t>
  </si>
  <si>
    <t>I'm at Hilton Garden Inn San Francisco Airport/Burlingame in Burlingame, CA https://t.co/pCVyyKQznp</t>
  </si>
  <si>
    <t>I'm at San Francisco Caltrain Station - @caltrain_news in San Francisco, CA https://t.co/KdWsZ5GFBz</t>
  </si>
  <si>
    <t>deglinal</t>
  </si>
  <si>
    <t>Continously travelling worldwide, done my job</t>
  </si>
  <si>
    <t>Florence Italy</t>
  </si>
  <si>
    <t>at baggage reclaim "lottery"... (@ San Francisco International Airport (SFO) - @flysfo) https://t.co/whTD3kCp6J http://t.co/erkEhswe3i</t>
  </si>
  <si>
    <t>MarisaFernes</t>
  </si>
  <si>
    <t>DANCE like the photos not tagged, LOVE like youve never been unfriended, and TWEET like nobodys following #iLoveMyDaddyInfinityTimesInfinity</t>
  </si>
  <si>
    <t>Vacation mode OFF  (@ San Francisco International Airport (SFO) - @flysfo in San Francisco, CA) https://t.co/N8s3lG20cI</t>
  </si>
  <si>
    <t>dangeroustype</t>
  </si>
  <si>
    <t>Editor, flneur, web designer, transnochador</t>
  </si>
  <si>
    <t>The rewarding view after a long bike ride. @ Golden Gate Bridge http://t.co/aZnpsX9Q9f</t>
  </si>
  <si>
    <t>[-122.50196708, 37.75381638]</t>
  </si>
  <si>
    <t>belili</t>
  </si>
  <si>
    <t>mktg, biz dev and partnerships pro. globe trotter, nyc lover, rediscovering my sf hometown as a #nativenewbie. tweets r mine.</t>
  </si>
  <si>
    <t>sna*mad*jfk*sfo</t>
  </si>
  <si>
    <t>Door Hogs, Music Blasters, Litterbugs: Readers Sound Off About Subway Rudeness http://t.co/AZUMLsL0b8 @nytimes</t>
  </si>
  <si>
    <t>Escala tcnica de una noche :s (@ San Francisco International Airport (SFO) - @flysfo in San Francisco, CA) https://t.co/5IkgpVlJ7R</t>
  </si>
  <si>
    <t>[-122.29007103, 38.28324534]</t>
  </si>
  <si>
    <t>panngiee</t>
  </si>
  <si>
    <t>not that i dont mind walking but ....... jk i do, thats far</t>
  </si>
  <si>
    <t>[-122.41216133, 37.77356024]</t>
  </si>
  <si>
    <t>FreeRange_Wifi</t>
  </si>
  <si>
    <t>Designer @theclub / formerly @school</t>
  </si>
  <si>
    <t>I need to channel my anger into lacrosse before I get hit by a bus</t>
  </si>
  <si>
    <t>[-122.44206674, 37.76238094]</t>
  </si>
  <si>
    <t>KeithinSF</t>
  </si>
  <si>
    <t>Living in Corona Heights and loving it.</t>
  </si>
  <si>
    <t>@RoyMcKenzie it will be interesting to see if the NYE Uber snub has lasting effects.</t>
  </si>
  <si>
    <t>sineadnorenius</t>
  </si>
  <si>
    <t>Sinead Norenius-Raniere: Founder of @ifabbo -Int'l Fashion &amp; Beauty #Blogger Org. VP of Bus Dev at @Womens_Mktg #girlboss #BBlogger</t>
  </si>
  <si>
    <t>SF, LA &amp; a plane!</t>
  </si>
  <si>
    <t>I'm at San Francisco International Airport (SFO) - @flysfo in San Francisco, CA https://t.co/AI75TEjWMn</t>
  </si>
  <si>
    <t>superman_as</t>
  </si>
  <si>
    <t>Software Development Engineer at Bank of America, Photographer, avid traveler, tech savvy and music addict !!!</t>
  </si>
  <si>
    <t>Charlotte, NC</t>
  </si>
  <si>
    <t>Off to the sunshine state after a nice vacation in the west ... (@ San Francisco International Airport (SFO)) https://t.co/dAqKDaoeK6</t>
  </si>
  <si>
    <t>tlamvip</t>
  </si>
  <si>
    <t>Cofounder, Product @Taxiwise (acquired by @ikkyhk). Mobile designer by trade but I can talk git/api/lean.</t>
  </si>
  <si>
    <t xml:space="preserve">San Jose, California </t>
  </si>
  <si>
    <t>Goodbye Bay Area. (@ San Francisco International Airport (SFO) - @flysfo in San Francisco, CA w/ @jimnyd) https://t.co/lgX9giftaf</t>
  </si>
  <si>
    <t>4everDeelicious</t>
  </si>
  <si>
    <t>Global Maritime Professional | Engineer | Traveler | Food Lover | Pet Lover | Faithful Believer</t>
  </si>
  <si>
    <t>I never knew that McDo have this. So yummy Crispy Chicken McWrap...  @ Port Of Benicia http://t.co/2xG5VVBTOj</t>
  </si>
  <si>
    <t>[-122.38976573, 37.6145555]</t>
  </si>
  <si>
    <t>svqjournalist</t>
  </si>
  <si>
    <t>I'm a broadcast journalist living in San Francisco. I love exploring this city, the rest of the country, and world. Stay tuned for my observations.</t>
  </si>
  <si>
    <t>CNN Producer Jon Jensen has a shot of the fog that shut down Abu Dhabi Airport.
https://t.co/kMMCK09lxY</t>
  </si>
  <si>
    <t>Construction Begins On Californias High-Speed Rail System: After years of planning and legal challenges, http://t.co/wZSA9gYZoO</t>
  </si>
  <si>
    <t>[-122.41010923, 37.79356353]</t>
  </si>
  <si>
    <t>BD_landscape</t>
  </si>
  <si>
    <t>landscape architects with passion and purpose | tweets mostly by rob</t>
  </si>
  <si>
    <t>Gloucestershire</t>
  </si>
  <si>
    <t>Walking the #SanFrancisco #PARKLETS fantastic creative reuse turning @pavement2parks @talklandscape @EdibleBusStop http://t.co/MWBjyGa8PC</t>
  </si>
  <si>
    <t>ReginGlvz</t>
  </si>
  <si>
    <t>Un defin se llevo mi alma para cuidarla</t>
  </si>
  <si>
    <t>"Happiness consist in realizing it is all a great strange dream" @ Golden Gate Bridge http://t.co/OB7mFwgU28</t>
  </si>
  <si>
    <t>modernishfather</t>
  </si>
  <si>
    <t>Father of two, husband of one and inspiration for millions of sardonic bald guys. Fightin' Texas Aggie transplanted in the Inner Sunset.</t>
  </si>
  <si>
    <t>Finally home (@ San Francisco International Airport (SFO) - @flysfo in San Francisco, CA) https://t.co/AVfo9k6p0p</t>
  </si>
  <si>
    <t>[-122.48362536, 37.77783422]</t>
  </si>
  <si>
    <t>aaron_pantsoff</t>
  </si>
  <si>
    <t>UCLA-- SF</t>
  </si>
  <si>
    <t>Shout out to last nights uber driver, Rosa mi esposa</t>
  </si>
  <si>
    <t>[-122.36921153, 37.58591735]</t>
  </si>
  <si>
    <t>xjadaelise</t>
  </si>
  <si>
    <t>its ok</t>
  </si>
  <si>
    <t>San Mateo, Ca</t>
  </si>
  <si>
    <t>@kyrsenrightjose @darebearcoco damn... Thrown under the bus</t>
  </si>
  <si>
    <t>[-122.4974404, 37.7460353]</t>
  </si>
  <si>
    <t>FGSakura92</t>
  </si>
  <si>
    <t>Traveler, writer, and dancer living in San Francisco. I'll post travel tips and itineraries as well as things I like!</t>
  </si>
  <si>
    <t>Bay Bridge from San Francisco - love those colors! http://t.co/mrjHkEg9U3</t>
  </si>
  <si>
    <t>durriola</t>
  </si>
  <si>
    <t>Panama resident, wine fanatic, loves to travel.</t>
  </si>
  <si>
    <t>Panama</t>
  </si>
  <si>
    <t>#sfc #ferrybuilding #embarcadero #peacezone #drumman @ San Francisco Ferry Building http://t.co/TqfPv4lmbJ</t>
  </si>
  <si>
    <t>speakman</t>
  </si>
  <si>
    <t>Research IT/biomedical data bureaucrat, connector (of people-people, people-things, things-things) @ NYU Medical Center. But mostly rants, unfunny jokes, etc.</t>
  </si>
  <si>
    <t>New York, NY 10002, USA</t>
  </si>
  <si>
    <t>SFO  EWR (@ San Francisco International Airport (SFO) - @flysfo in San Francisco, CA) https://t.co/PgDiVssAd7</t>
  </si>
  <si>
    <t>ABali92</t>
  </si>
  <si>
    <t>but first, coffee</t>
  </si>
  <si>
    <t>Portsmouth, Dominica</t>
  </si>
  <si>
    <t>Time to head back to the heat. En route to Miami! (@ San Francisco International Airport (SFO) - @flysfo) https://t.co/iVab6M2rke</t>
  </si>
  <si>
    <t>ir305</t>
  </si>
  <si>
    <t>I'm at San Francisco International Airport (SFO) - @flysfo in San Francisco, CA https://t.co/rpVxbcQ2JF</t>
  </si>
  <si>
    <t>kelseyanne_says</t>
  </si>
  <si>
    <t>This little light of mine || I'm gonna let it shine</t>
  </si>
  <si>
    <t>Just checking off bucket list things this weekend. I San Francisco. @ The Golden Gate Bridge Park http://t.co/4aJngZn8QT</t>
  </si>
  <si>
    <t>[-122.40723264, 37.6345]</t>
  </si>
  <si>
    <t>Datt_Mennis</t>
  </si>
  <si>
    <t>I'm Matt. Unreasonably adorable and not at all gross.</t>
  </si>
  <si>
    <t>Camas, Washington</t>
  </si>
  <si>
    <t>Was walking to the Golden Gate Bridge from fishermans wharf and I saw @McDisco's doppelgnger</t>
  </si>
  <si>
    <t>ElectricxEels</t>
  </si>
  <si>
    <t>I like to live. I live to like.</t>
  </si>
  <si>
    <t>I'm at San Francisco International Airport (SFO) - @flysfo in San Francisco, CA https://t.co/I1hDyxWXFV</t>
  </si>
  <si>
    <t>[-122.22231031, 38.05398244]</t>
  </si>
  <si>
    <t xml:space="preserve">Feeling better today. Night ends with walking through crockett with Damaris </t>
  </si>
  <si>
    <t>[-122.39056083, 37.61506151]</t>
  </si>
  <si>
    <t>katrinuh_rytrix</t>
  </si>
  <si>
    <t>SA basketball #3 | d-wade &amp; d-trix :))</t>
  </si>
  <si>
    <t>not miami</t>
  </si>
  <si>
    <t xml:space="preserve">San Francisco airport is so nice </t>
  </si>
  <si>
    <t>cafeconleche_98</t>
  </si>
  <si>
    <t>love? GOD... Live, love... FUN &amp; fuck everything that doesn't make you happy//</t>
  </si>
  <si>
    <t>Guatemala</t>
  </si>
  <si>
    <t>Jajajaja no sali como quera xddd pero esta el recuerdo  @ Golden Gate Bridge http://t.co/6liCW8BcB5</t>
  </si>
  <si>
    <t>[-122.47677818, 37.75969683]</t>
  </si>
  <si>
    <t xml:space="preserve">Asked my uber for the aux cord, he said no </t>
  </si>
  <si>
    <t>[-122.22184823, 38.05357429]</t>
  </si>
  <si>
    <t xml:space="preserve">Walking through crockett. </t>
  </si>
  <si>
    <t>[-122.40937921, 37.74644307]</t>
  </si>
  <si>
    <t>alyseallain</t>
  </si>
  <si>
    <t xml:space="preserve">San Francisco native. Media maven. Blogger. Corgi enthusiast. Eternal adventurer.   </t>
  </si>
  <si>
    <t>Took an early morning hike across the bridge  up to the headlands , through the forest  and http://t.co/I6tqKeKKAg</t>
  </si>
  <si>
    <t>HannahGarza</t>
  </si>
  <si>
    <t>I'm a senior at John Cabot University in Rome Italy. I study History &amp; Art History, I enjoy Traveling, &amp; I am a http://t.co/cDvezqdboo Rep: GARZAH is my code!</t>
  </si>
  <si>
    <t>Rome, Italy</t>
  </si>
  <si>
    <t>Beautiful afternoon in San Francisco! #GoldenGate #Sisters #SanFran #Cali @ Golden Gate Bridge http://t.co/riQRsBBWCk</t>
  </si>
  <si>
    <t>[-122.38958222, 37.61269582]</t>
  </si>
  <si>
    <t>elbuenaflor_</t>
  </si>
  <si>
    <t>that guy who saved the world</t>
  </si>
  <si>
    <t>the dark side</t>
  </si>
  <si>
    <t>Saw an old couple in the airport saying their goodbyes. It's true that airports see more sincere kisses than chapels. http://t.co/UWe2ObHKNP</t>
  </si>
  <si>
    <t>Joey_Isaacson</t>
  </si>
  <si>
    <t>Product Designer @CrowdSurge in Brooklyn</t>
  </si>
  <si>
    <t>Brooklyn, New York</t>
  </si>
  <si>
    <t>I'm at San Francisco International Airport (SFO) - @flysfo in San Francisco, CA https://t.co/dq6UmI1goT</t>
  </si>
  <si>
    <t>[-122.3894926, 37.6123993]</t>
  </si>
  <si>
    <t>AirJseph24</t>
  </si>
  <si>
    <t>The man who has everything, and nothing._x000D_
_x000D_
Perfectly Adequate</t>
  </si>
  <si>
    <t>Manila, RP / San Jose, CA</t>
  </si>
  <si>
    <t xml:space="preserve">Ohmygod @sarah_meier here at the SFO International Airport!!! </t>
  </si>
  <si>
    <t>ProfessorAnaya</t>
  </si>
  <si>
    <t>Yo! San Francisco native, New Yorker, sports enthusiast, love pop culture &amp; music, big brother, great friend, DIE HARD #SFGiants fan #ChampionsTogether</t>
  </si>
  <si>
    <t>Finally made it to my #hometown of #sanfrancisco!!! @ Tha Bay Bridge http://t.co/xxnlUkmCpI</t>
  </si>
  <si>
    <t>lucasmineiro16</t>
  </si>
  <si>
    <t>20, Poranga, CE, Brazil. Lawrence, Kansas, USA. TWD, GoT, SnK. LoL, Zelda, Pkm. Computer Science. University of Kansas. Snap: lucasmineiro</t>
  </si>
  <si>
    <t>Sobral, Brasil</t>
  </si>
  <si>
    <t>Outra montagem @ Golden Gate Bridge http://t.co/X744oelW4Z</t>
  </si>
  <si>
    <t>KatherineOxman</t>
  </si>
  <si>
    <t>Talk to me about paleontology.</t>
  </si>
  <si>
    <t>Pennsylvania</t>
  </si>
  <si>
    <t>Just posted a photo @ Golden Gate Bridge http://t.co/wbwcfivLl5</t>
  </si>
  <si>
    <t>lolo2theflow</t>
  </si>
  <si>
    <t>It's okay I've probably stalked you too no shame</t>
  </si>
  <si>
    <t>I'm wearing two pairs of pants @ Golden Bridge San Fransisco http://t.co/lV8kcnkObM</t>
  </si>
  <si>
    <t>NatzUrena</t>
  </si>
  <si>
    <t>Jr. Marketing and Business Coordinator - Business Analyst for ICG Team software solutions for gas and oil companies in Alberta.</t>
  </si>
  <si>
    <t>Canada</t>
  </si>
  <si>
    <t>A un dedito de distancia #goldengate #sanfrancisco #bridge #trip #turistiando @ Golden Gate Bridge http://t.co/fkw5a9rfIx</t>
  </si>
  <si>
    <t>Benttinen</t>
  </si>
  <si>
    <t>I am an artist, usually with a camera.</t>
  </si>
  <si>
    <t>#newyearsday plus 2 #korbel #hangover #stilllife #SanFrancisco @ Under The Bay Bridge http://t.co/CGIzAedf0N</t>
  </si>
  <si>
    <t>apoldeapps</t>
  </si>
  <si>
    <t>Struggling artist in the city of fallen angels. | Sanity beyond normal. IG: applemagbitang</t>
  </si>
  <si>
    <t>Los Angeles, California</t>
  </si>
  <si>
    <t>Sail underneath the Golden Gate Bridge. #BucketList #vacationmode #SFday2 @ San Francisco, California http://t.co/zQfQ0XGSgQ</t>
  </si>
  <si>
    <t>jamjamjaaaaaam_</t>
  </si>
  <si>
    <t>JAPAN</t>
  </si>
  <si>
    <t>I'm at San Francisco International Airport (SFO) - @flysfo in San Francisco, CA https://t.co/sRE6tU3nQR</t>
  </si>
  <si>
    <t>[-122.39719215, 37.79922421]</t>
  </si>
  <si>
    <t>tshewbert</t>
  </si>
  <si>
    <t>An engineering student, space enthusiast, CH3CH2OH Specialist, bird lover, and the writer/administrator of http://t.co/ICXjVkyv3P</t>
  </si>
  <si>
    <t>A Boat House Punch: Gin, Aperol, St. Germain, Lemon Juice, Grapefruit Juice, and Simple Syrup. @ http://t.co/qbtYg2XSj7</t>
  </si>
  <si>
    <t>[-122.38554027, 37.60697205]</t>
  </si>
  <si>
    <t>maaajjj</t>
  </si>
  <si>
    <t>Live the life you love, Love the life you live ..</t>
  </si>
  <si>
    <t>US ARMY</t>
  </si>
  <si>
    <t>finally made it to the airport</t>
  </si>
  <si>
    <t>AerieRocks</t>
  </si>
  <si>
    <t>Have intense and unfailing love for one another, for love covers a multitude of sins.  1 Peter 4:8</t>
  </si>
  <si>
    <t>SoCal</t>
  </si>
  <si>
    <t>Golden State Of Mind @ Golden Gate Bridge http://t.co/EI4n2YeH75</t>
  </si>
  <si>
    <t>[-122.45211776, 37.77055131]</t>
  </si>
  <si>
    <t>@ladyfleur @Sr_Lazarus parking mins mean you always are</t>
  </si>
  <si>
    <t>[-122.04304458, 38.24550645]</t>
  </si>
  <si>
    <t>kaaayluuh</t>
  </si>
  <si>
    <t>i dont mind cause you dont matter</t>
  </si>
  <si>
    <t>I want you to rock. Rock the boat , rock the boat...</t>
  </si>
  <si>
    <t>keitaitok</t>
  </si>
  <si>
    <t>iOS Developer</t>
  </si>
  <si>
    <t>San Francisco &amp; Tokyo</t>
  </si>
  <si>
    <t>I'm at Ferry Building in San Francisco, CA https://t.co/lwvtUQjE7c</t>
  </si>
  <si>
    <t>FrankDoor</t>
  </si>
  <si>
    <t>Music Video Director @wewillshootyou</t>
  </si>
  <si>
    <t>Ended up on a boat with @rockstarcowgirl before @theeasyleaves show tonight #imonaboat @ Under The Bay http://t.co/vVEoLd0Lup</t>
  </si>
  <si>
    <t>judyQtan</t>
  </si>
  <si>
    <t>Founder of @genki_su &amp; @_tanQ</t>
  </si>
  <si>
    <t>New adventure for the first weekend of #2015! #to2015andbeyond #sflove @ Golden Gate Bridge http://t.co/KvWveVG8B8</t>
  </si>
  <si>
    <t>[-122.02176372, 38.27163889]</t>
  </si>
  <si>
    <t>_MamiV</t>
  </si>
  <si>
    <t>CSUEB</t>
  </si>
  <si>
    <t>I want you to rock the boat</t>
  </si>
  <si>
    <t>[-122.53444253, 37.83251098]</t>
  </si>
  <si>
    <t>sabendschein</t>
  </si>
  <si>
    <t>#brunchislife</t>
  </si>
  <si>
    <t>Just posted a photo @ Nature Bridge http://t.co/01X3uI4vQo</t>
  </si>
  <si>
    <t>chuffy10</t>
  </si>
  <si>
    <t>The good Lord is good |I like the right side of my brain better |People call me Chuff|Coffee,SVU, Taylor Swift are love|I'm so blessed and in love with my life.</t>
  </si>
  <si>
    <t>kingston|Murfreesboro</t>
  </si>
  <si>
    <t>I love you, San Francisco. @ Golden Gate Bridge http://t.co/s2BQW1utN4</t>
  </si>
  <si>
    <t>What we thought was the Golden Gate Bridge haha #oops #thatswhathappenswhenyouspendtoolongontheroad http://t.co/jRp9dRJQrP</t>
  </si>
  <si>
    <t>I'm at San Francisco Caltrain Station - @caltrain_news in San Francisco, CA https://t.co/wkgof1geol</t>
  </si>
  <si>
    <t>[-122.40891053, 37.7503573]</t>
  </si>
  <si>
    <t>LindsDillon</t>
  </si>
  <si>
    <t>#WI #Badger living in #SF. Dog owner, #yogi, #runner and live music enthusiast. Works at @stubhub.  All opinions are my own.</t>
  </si>
  <si>
    <t>Wisco  Frisco</t>
  </si>
  <si>
    <t>@travis_schlafke I heard people complaining ab AZ in the airport. Wild Card weekend has the potential to be quite sloppy.</t>
  </si>
  <si>
    <t>Patydelatorre</t>
  </si>
  <si>
    <t>Lic. en Mercadotecnia Internacional. Maketing en La Playa, la cadena de vinos y licores ms grande de occidente.</t>
  </si>
  <si>
    <t>Guadalajara</t>
  </si>
  <si>
    <t>#GoldenGate  @ Golden Gate Bridge http://t.co/mrvuRSVeaI</t>
  </si>
  <si>
    <t>Corte Madera, CA</t>
  </si>
  <si>
    <t>[-122.52462619, 37.93024798]</t>
  </si>
  <si>
    <t>chiara_maero</t>
  </si>
  <si>
    <t>Open your mind.</t>
  </si>
  <si>
    <t>Cuneo - San Francisco</t>
  </si>
  <si>
    <t>Credo che passare dalla vista del Golden Gate Bridge, San Francisco a quella del ponte nuovo di Cuneo sar uno shock.</t>
  </si>
  <si>
    <t>Presidio, San Francisco</t>
  </si>
  <si>
    <t>[-122.47931707, 37.82877313]</t>
  </si>
  <si>
    <t>killaxbeez</t>
  </si>
  <si>
    <t>IE | dogs are my homies</t>
  </si>
  <si>
    <t>ig - emsx909</t>
  </si>
  <si>
    <t>We just walked the whole Golden Gate Bridge and back. It was amazing.</t>
  </si>
  <si>
    <t>SarahAKAhmed</t>
  </si>
  <si>
    <t>#GoldenGate bridge such a magnificent structure @ Golden Gate Bridge http://t.co/u58lvXUw33</t>
  </si>
  <si>
    <t>Lawsuit Claims Uber Bombarded People With Texts: A federal lawsuit filed Wednesday claims ride-sharing company Uber http://t.co/r2GaSHpYrr</t>
  </si>
  <si>
    <t>[-122.4831546, 37.7006404]</t>
  </si>
  <si>
    <t>bhuto</t>
  </si>
  <si>
    <t>Lapsed flneur. Emergent conformist.</t>
  </si>
  <si>
    <t>SF/ Kolkata</t>
  </si>
  <si>
    <t>@bhalomanush 1989: a bus full of school kids &amp;amp; Ilu Ilu. Also watched Dil 32 times cuz the video library was closed for a month after renting</t>
  </si>
  <si>
    <t>[-122.40980175, 37.77201089]</t>
  </si>
  <si>
    <t>.@morganoliveira1 @Uber @lyft yesssss! So freaking amazing. What a world we live in.</t>
  </si>
  <si>
    <t>Salvador_Mares</t>
  </si>
  <si>
    <t>Business Management Major. Writer for En La Red &amp; En El Nido.
My thoughts are my own.</t>
  </si>
  <si>
    <t xml:space="preserve">      </t>
  </si>
  <si>
    <t>Golden Gate Selfie!
#SalInCal @ Golden Gate Bridge http://t.co/htPxoXtbv1</t>
  </si>
  <si>
    <t>No Pues Wow!
#SalInCal @ Golden Gate Bridge http://t.co/SV2dXRCrro</t>
  </si>
  <si>
    <t>brysonshellito</t>
  </si>
  <si>
    <t>er, Online Marketing nerd, wine lover, gamer, pop culture connoisseur, Giants fan</t>
  </si>
  <si>
    <t>Love this city! #nofilter #baybridge #sanfrancisco @ Tha Bay Bridge http://t.co/BThvWNWBUJ</t>
  </si>
  <si>
    <t>nipulc</t>
  </si>
  <si>
    <t>Enterprise software marketing guy. Sworn enemy to meaningless jargon, unnecessary complexity and a stifling status quo. 
Valar Morghulis!</t>
  </si>
  <si>
    <t>I'm at San Francisco International Airport (SFO) in San Francisco, CA https://t.co/SEk9HS4QZt</t>
  </si>
  <si>
    <t>aungsoefresh</t>
  </si>
  <si>
    <t>LA x Riverside | UCR</t>
  </si>
  <si>
    <t>Peacoat sweg #weouthere 
: silverx22x @ Golden Gate Bridge http://t.co/ir1Ov2YZAi</t>
  </si>
  <si>
    <t>RiguettiFoto</t>
  </si>
  <si>
    <t>Fotgrafo e proprietrio da empresa Riguetti Fotografia e  Cinema. Produtora de filmes para empresas, casamentos e institucionais.</t>
  </si>
  <si>
    <t>Um outro lado de So Francisco. @ Golden Gate Bridge http://t.co/olxoknciHq</t>
  </si>
  <si>
    <t>erika</t>
  </si>
  <si>
    <t>Well-mannered frivolity Marketing &amp; Community Manager @ Agari</t>
  </si>
  <si>
    <t>Glad to be home. Looking good, Bay Area! @ San Francisco International Airport (SFO) http://t.co/SPU9v6MzH1</t>
  </si>
  <si>
    <t>[-122.39004874, 37.79159695]</t>
  </si>
  <si>
    <t>TravisBogard</t>
  </si>
  <si>
    <t>VP Product Management &amp; Strategy, Jawbone.
Measure twice. Cut once.</t>
  </si>
  <si>
    <t>Beautiful Bay Bridge on a clear &amp;amp; crisp night. @ Cupid's Span http://t.co/DJHfZUR5rD</t>
  </si>
  <si>
    <t>[-122.42244829, 37.75919771]</t>
  </si>
  <si>
    <t>Josiensor</t>
  </si>
  <si>
    <t>San Francisco correspondent for the Telegraph. Formerly at The Beirut Daily Star. Brit abroad.</t>
  </si>
  <si>
    <t>I have much better signal and wifi on the subway than I do at my home or office. Maybe I should start working from here. #SF</t>
  </si>
  <si>
    <t>Just posted a photo @ Bay Bridge, End of the Bay Trail http://t.co/IRHJXOZFng</t>
  </si>
  <si>
    <t>Loving the moon on our last night. We walked over 20 miles ... I love this man! @ Port of San Francisco http://t.co/6jGTh4bN7L</t>
  </si>
  <si>
    <t>[-122.38806759, 37.62007865]</t>
  </si>
  <si>
    <t>tr3yh</t>
  </si>
  <si>
    <t>Boston | Buys Wine Based On Label Art | Iowa Native | #cyclONEnation</t>
  </si>
  <si>
    <t>Boston, Mass.</t>
  </si>
  <si>
    <t>Don't mind me, just over here sobbing in the corner of the SFO airport. #cyclones</t>
  </si>
  <si>
    <t>[-122.38768449, 37.62041772]</t>
  </si>
  <si>
    <t>TreRelentless</t>
  </si>
  <si>
    <t>The boy with the broken halo</t>
  </si>
  <si>
    <t>Shoutout to this kid running into a sign in the SFO airport #tweetsfromSF</t>
  </si>
  <si>
    <t>Under the #goldengatebridge #sunset #westcoast #SanFrancisco #beautiful @ Golden Gate Bridge http://t.co/9lq7b6vNWa</t>
  </si>
  <si>
    <t>[-122.38757517, 37.62002205]</t>
  </si>
  <si>
    <t>@cheyennenc is rooting for these kids to get hurt in the airport #tweetsfromSF</t>
  </si>
  <si>
    <t>camillesharoni</t>
  </si>
  <si>
    <t>Just a girl standing in front of the internet, asking it to love her</t>
  </si>
  <si>
    <t>Give me a one way ticket to Las Vegas.  #imcominghome @ San Francisco International Airport http://t.co/KDW07P1NlY</t>
  </si>
  <si>
    <t>funkymemo</t>
  </si>
  <si>
    <t>futbolero y chiva de corazn.</t>
  </si>
  <si>
    <t>#sanfrancisco #SF #california #goldengatebridge @ Golden Gate Bridge http://t.co/RQdU39ZZqK</t>
  </si>
  <si>
    <t>[-122.42141944, 37.61471783]</t>
  </si>
  <si>
    <t>@CassNuffSaid I was just thinking the same thing. Meanwhile, I'm still stuck in this shitty airport that is SFO.</t>
  </si>
  <si>
    <t>Pedalao Dez Milhas Garoto. Nunca mais. @ Golden Gate Bridge http://t.co/zt3xjOAWxg</t>
  </si>
  <si>
    <t>[-122.2303377, 38.11831689]</t>
  </si>
  <si>
    <t>meegaaaanxo</t>
  </si>
  <si>
    <t>We are as The Army of Helaman, we have been taught in our youth. And we will be the Lord's missonaries, to bring the world his truth.</t>
  </si>
  <si>
    <t>We literally have to bored in an hour and we are 40 minutes away from the airport</t>
  </si>
  <si>
    <t>Saltamo do 505 e vim tirar uma foto nas Cinco Pontes. Ao fundo, Paul. @ Golden Gate Bridge http://t.co/FAJ26I2GxN</t>
  </si>
  <si>
    <t>Golden Gate Bridge #sanfrancisco #thebayarea @ Golden Gate Bridge http://t.co/OaeGTw4Ttd</t>
  </si>
  <si>
    <t>[-122.41102183, 37.78663528]</t>
  </si>
  <si>
    <t>samathadoubleu</t>
  </si>
  <si>
    <t>temecula, ca</t>
  </si>
  <si>
    <t>full house &amp;amp; golden gate bridge all in one day  http://t.co/zcdHAq3sVz</t>
  </si>
  <si>
    <t>greghenriques</t>
  </si>
  <si>
    <t>Forty-something American living in Sweden. Creative Director and designer with a passion for creativity, group dynamics and personal development.</t>
  </si>
  <si>
    <t>Sverige</t>
  </si>
  <si>
    <t>AirTrain #sanfrancisco #california #usa @ San Francisco International Airport (SFO) http://t.co/jryOP7nHbc</t>
  </si>
  <si>
    <t>Oh noes #lostandfound #sanfrancisco #california #usa @ San Francisco International Airport (SFO) http://t.co/DONRcFQ1bj</t>
  </si>
  <si>
    <t>VndresFirst</t>
  </si>
  <si>
    <t>NT | #RWB | Sacramento, CA | Oregon Alum</t>
  </si>
  <si>
    <t>Just posted a photo @ Golden Gate Bridge http://t.co/OnWfHN8ygX</t>
  </si>
  <si>
    <t>danyanjos</t>
  </si>
  <si>
    <t>there is a tweet button and I will use it</t>
  </si>
  <si>
    <t>Acabei de publicar uma foto @ Golden Gate Bridge, Vista Point http://t.co/CTobaY8734</t>
  </si>
  <si>
    <t>[-121.88850617, 38.03704918]</t>
  </si>
  <si>
    <t>missallyjai</t>
  </si>
  <si>
    <t>EVERYBODY wana be, wana be like Mike.</t>
  </si>
  <si>
    <t>#ohfvckingwell</t>
  </si>
  <si>
    <t>I'm in here getting school on how to drive the muni bus.</t>
  </si>
  <si>
    <t>Ch das quase-cinco com Deni (@ Ferry Building in San Francisco, CA) https://t.co/2TtV2lKV53</t>
  </si>
  <si>
    <t>[-122.41293, 37.808939]</t>
  </si>
  <si>
    <t>I just finished walking 1.54 miles in 27m:29s with #Endomondo #endorphins http://t.co/dvAFAX2KZA</t>
  </si>
  <si>
    <t>JMayerHiller</t>
  </si>
  <si>
    <t>Native son of the Golden State ; adopted child of Austin and UT.</t>
  </si>
  <si>
    <t>Austin, Tx</t>
  </si>
  <si>
    <t>Scenic view game strong. @ Sausalito to San Francisco Ferry http://t.co/yYK9EDZ3uJ</t>
  </si>
  <si>
    <t>[-122.407919, 37.782578]</t>
  </si>
  <si>
    <t>annabelaly</t>
  </si>
  <si>
    <t>I blog and stuff // http://t.co/AxgMj0n4M9</t>
  </si>
  <si>
    <t>walking downtown @ Mint Plaza http://t.co/2X37LkBYeT</t>
  </si>
  <si>
    <t>[-122.46859266, 37.79637625]</t>
  </si>
  <si>
    <t>seamus72</t>
  </si>
  <si>
    <t>Electricity prophet, revelrous reconteur and weekend merman who kneels at the alter of compassion and the SF twilight.</t>
  </si>
  <si>
    <t>Just crossed paths with a coyote walking Seamus just south of the entrance to Amatury loop road in the #Presidio</t>
  </si>
  <si>
    <t>jtrepper</t>
  </si>
  <si>
    <t>Great end to a great day @kellyvanbev rvb6 @karolineengel @ Golden Gate Bridge http://t.co/XGeEKx9bHN</t>
  </si>
  <si>
    <t>[-122.47746164, 37.81208397]</t>
  </si>
  <si>
    <t>M0Bravo</t>
  </si>
  <si>
    <t>Dont worry about me, I'm just doing my thing.</t>
  </si>
  <si>
    <t>Mine doesn't have the bridge in it....</t>
  </si>
  <si>
    <t>[-122.47353646, 37.75406245]</t>
  </si>
  <si>
    <t>slut4chai</t>
  </si>
  <si>
    <t>#deephouse</t>
  </si>
  <si>
    <t>I c u Golden Gate Bridge http://t.co/uCZVpgNZ62</t>
  </si>
  <si>
    <t>sabainie</t>
  </si>
  <si>
    <t>Dutch ~ exchange student ~ hockey ~ HHS</t>
  </si>
  <si>
    <t xml:space="preserve">  Idaho Falls  </t>
  </si>
  <si>
    <t>With my sister from another mister  @ Golden Gate Bridge http://t.co/z3luDOSUvI</t>
  </si>
  <si>
    <t>jojoreuland</t>
  </si>
  <si>
    <t>trail runner, mountain lover, dog mom, and lover of all things puffy, chocolatey or purple. emoji fiend. marketing @biasport.</t>
  </si>
  <si>
    <t>Saturday sunrise with @kristinrunning.   @ Golden Gate Bridge http://t.co/migpPPkLcR</t>
  </si>
  <si>
    <t>Aceman808</t>
  </si>
  <si>
    <t>Entrepreneur, Maui Guy, CCIM, DJ @ heart, Trance, Dad, CEO, 1K traveler, humorist, leader, philanthropist, golfer, ki aikidoka, food lover &amp; olive tree grower.</t>
  </si>
  <si>
    <t>Maui</t>
  </si>
  <si>
    <t>Wheels down SFO (@ San Francisco International Airport (SFO) - @flysfo in San Francisco, CA) https://t.co/oHeL30IrHa</t>
  </si>
  <si>
    <t>h_piz3</t>
  </si>
  <si>
    <t>I enjoy chocolate and dancing in my underwear</t>
  </si>
  <si>
    <t>Pizzini sisters at it again #pizzinirampage @ Port of San Francisco http://t.co/18C74oQfN7</t>
  </si>
  <si>
    <t>[-122.46983683, 37.67594935]</t>
  </si>
  <si>
    <t>QuiWest</t>
  </si>
  <si>
    <t>lol enjoy your night folks! im going up q102sf 6-11p for the Clubbers Commute  @ San Francisco Bay Area http://t.co/hasI2SUVqj</t>
  </si>
  <si>
    <t>pkballr</t>
  </si>
  <si>
    <t>I give her that Sac, because that's where I was born and raised in.</t>
  </si>
  <si>
    <t>Sacramento</t>
  </si>
  <si>
    <t>More ice cream please! #secretbreakfast #icecream @ Humphry Slocombe Ferry Building http://t.co/NVCGijwkgv</t>
  </si>
  <si>
    <t>[-122.48262437, 37.78013111]</t>
  </si>
  <si>
    <t>agcooper88</t>
  </si>
  <si>
    <t>Product Designer at Snapchat. Recent grad of ACCD's GradID masters program and a graduate of Stanford University's Product Design program.</t>
  </si>
  <si>
    <t>Walking along the #LandsEndTrail in #SanFrancisco #SF rtc650 annecathcart lydidia25 #LandsEnd @ Land's http://t.co/4lugjOf4U7</t>
  </si>
  <si>
    <t>[-121.888499, 38.0369266]</t>
  </si>
  <si>
    <t>who wants to pick me up from the philly airport.</t>
  </si>
  <si>
    <t>lugia222</t>
  </si>
  <si>
    <t>Catchphrase coiner - I'll take that with cheese!</t>
  </si>
  <si>
    <t>Back to reality. (@ San Francisco International Airport (SFO) - @flysfo in San Francisco, CA) https://t.co/i3B8e4ouYr</t>
  </si>
  <si>
    <t>[-122.3810383, 37.59987161]</t>
  </si>
  <si>
    <t>Cant wait to see the 3 faces that are pickin me up from the airport. (@ San Francisco International Airport (SFO)) http://t.co/mVaInjmhwX</t>
  </si>
  <si>
    <t>davidolski</t>
  </si>
  <si>
    <t>CEO of @BillowbyCo. Y-Combinator Alum (@Partnered)._x000D_
_x000D_
Sometimes I've believed as many as six impossible things before breakfast.</t>
  </si>
  <si>
    <t>All aboard. @ San Francisco International Airport (SFO) http://t.co/0aO44Lda5O</t>
  </si>
  <si>
    <t>Marinwood, CA</t>
  </si>
  <si>
    <t>[-122.5392687, 38.0351776]</t>
  </si>
  <si>
    <t>hebrewhustla</t>
  </si>
  <si>
    <t>I got the voodoo for you bitches</t>
  </si>
  <si>
    <t xml:space="preserve">Marin County </t>
  </si>
  <si>
    <t>Bruh if you dont know who Paul McCartney is jump on a boat you've been voted off the island</t>
  </si>
  <si>
    <t>#tourist @ Golden Gate Bridge http://t.co/b4X5hE8pZN</t>
  </si>
  <si>
    <t>"Let me tell ya 'bout my best friend..." #hesscaredofheights @ Golden Gate Bridge http://t.co/GmlPYmS1iU</t>
  </si>
  <si>
    <t>TiffBlack</t>
  </si>
  <si>
    <t>Lover of all things social media related, movie junkie (opinions expressed are mine; RT does not endorse)</t>
  </si>
  <si>
    <t>#californication (@ San Francisco International Airport (SFO) - @flysfo in San Francisco, CA) https://t.co/NLYInaO0mo</t>
  </si>
  <si>
    <t>superherojamie</t>
  </si>
  <si>
    <t>QUT/SJSU i'm pretty lame.</t>
  </si>
  <si>
    <t>San Jose California</t>
  </si>
  <si>
    <t>#trippin #jamieandtynetakeonamerica #betterhashtags @ Golden Gate Bridge http://t.co/UDy9GWK6K8</t>
  </si>
  <si>
    <t>Wonderful day for a bike ride!    @ Golden Gate Bridge http://t.co/WskF3pXnr8</t>
  </si>
  <si>
    <t>sentiment</t>
  </si>
  <si>
    <t>sign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</si>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</sst>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11" fontId="0" fillId="0" borderId="0" xfId="0" applyNumberFormat="1"/>
    <xf numFmtId="14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56"/>
  <sheetViews>
    <sheetView tabSelected="1" topLeftCell="A1231" workbookViewId="0">
      <selection activeCell="K1253" sqref="K1253"/>
    </sheetView>
  </sheetViews>
  <sheetFormatPr defaultRowHeight="15" x14ac:dyDescent="0.25"/>
  <cols>
    <col min="1" max="1" width="12.7109375" bestFit="1" customWidth="1"/>
    <col min="11" max="11" width="58.5703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4282</v>
      </c>
      <c r="M1" t="s">
        <v>4283</v>
      </c>
    </row>
    <row r="2" spans="1:13" x14ac:dyDescent="0.25">
      <c r="A2" s="1">
        <v>42012.998611111114</v>
      </c>
      <c r="B2" t="s">
        <v>11</v>
      </c>
      <c r="C2" t="s">
        <v>12</v>
      </c>
      <c r="D2" t="s">
        <v>13</v>
      </c>
      <c r="E2" t="s">
        <v>14</v>
      </c>
      <c r="F2">
        <v>0</v>
      </c>
      <c r="G2">
        <v>0</v>
      </c>
      <c r="H2" t="s">
        <v>15</v>
      </c>
      <c r="J2" t="s">
        <v>16</v>
      </c>
      <c r="K2" t="s">
        <v>17</v>
      </c>
      <c r="L2">
        <v>0</v>
      </c>
      <c r="M2">
        <f>SIGN(L2)</f>
        <v>0</v>
      </c>
    </row>
    <row r="3" spans="1:13" x14ac:dyDescent="0.25">
      <c r="A3" s="1">
        <v>42012.998391203706</v>
      </c>
      <c r="B3" t="s">
        <v>18</v>
      </c>
      <c r="C3" t="s">
        <v>12</v>
      </c>
      <c r="D3" t="s">
        <v>13</v>
      </c>
      <c r="E3" t="s">
        <v>19</v>
      </c>
      <c r="F3">
        <v>0</v>
      </c>
      <c r="G3">
        <v>0</v>
      </c>
      <c r="H3" t="s">
        <v>20</v>
      </c>
      <c r="I3" t="s">
        <v>21</v>
      </c>
      <c r="J3" t="s">
        <v>22</v>
      </c>
      <c r="K3" t="s">
        <v>23</v>
      </c>
      <c r="L3">
        <v>0</v>
      </c>
      <c r="M3">
        <f t="shared" ref="M3:M66" si="0">SIGN(L3)</f>
        <v>0</v>
      </c>
    </row>
    <row r="4" spans="1:13" x14ac:dyDescent="0.25">
      <c r="A4" s="1">
        <v>42012.997511574074</v>
      </c>
      <c r="B4" t="s">
        <v>11</v>
      </c>
      <c r="C4" t="s">
        <v>12</v>
      </c>
      <c r="D4" t="s">
        <v>24</v>
      </c>
      <c r="E4" t="s">
        <v>25</v>
      </c>
      <c r="F4">
        <v>4</v>
      </c>
      <c r="G4">
        <v>0</v>
      </c>
      <c r="H4" t="s">
        <v>26</v>
      </c>
      <c r="I4" t="s">
        <v>27</v>
      </c>
      <c r="J4" t="s">
        <v>28</v>
      </c>
      <c r="K4" t="s">
        <v>29</v>
      </c>
      <c r="L4">
        <v>0</v>
      </c>
      <c r="M4">
        <f t="shared" si="0"/>
        <v>0</v>
      </c>
    </row>
    <row r="5" spans="1:13" x14ac:dyDescent="0.25">
      <c r="A5" s="1">
        <v>42012.99728009259</v>
      </c>
      <c r="B5" t="s">
        <v>11</v>
      </c>
      <c r="C5" t="s">
        <v>12</v>
      </c>
      <c r="D5" t="s">
        <v>30</v>
      </c>
      <c r="E5" t="s">
        <v>31</v>
      </c>
      <c r="F5">
        <v>0</v>
      </c>
      <c r="G5">
        <v>0</v>
      </c>
      <c r="H5" t="s">
        <v>32</v>
      </c>
      <c r="I5" t="s">
        <v>33</v>
      </c>
      <c r="J5" t="s">
        <v>34</v>
      </c>
      <c r="K5" t="s">
        <v>35</v>
      </c>
      <c r="L5">
        <v>0</v>
      </c>
      <c r="M5">
        <f t="shared" si="0"/>
        <v>0</v>
      </c>
    </row>
    <row r="6" spans="1:13" x14ac:dyDescent="0.25">
      <c r="A6" s="1">
        <v>42012.993287037039</v>
      </c>
      <c r="B6" t="s">
        <v>11</v>
      </c>
      <c r="C6" t="s">
        <v>12</v>
      </c>
      <c r="D6" t="s">
        <v>36</v>
      </c>
      <c r="E6" t="s">
        <v>37</v>
      </c>
      <c r="F6">
        <v>1</v>
      </c>
      <c r="G6">
        <v>0</v>
      </c>
      <c r="H6" t="s">
        <v>38</v>
      </c>
      <c r="I6" t="s">
        <v>39</v>
      </c>
      <c r="J6" t="s">
        <v>40</v>
      </c>
      <c r="K6" t="s">
        <v>41</v>
      </c>
      <c r="L6">
        <v>0</v>
      </c>
      <c r="M6">
        <f t="shared" si="0"/>
        <v>0</v>
      </c>
    </row>
    <row r="7" spans="1:13" x14ac:dyDescent="0.25">
      <c r="A7" s="1">
        <v>42012.9924537037</v>
      </c>
      <c r="B7" t="s">
        <v>11</v>
      </c>
      <c r="C7" t="s">
        <v>12</v>
      </c>
      <c r="D7" t="s">
        <v>13</v>
      </c>
      <c r="E7" t="s">
        <v>19</v>
      </c>
      <c r="F7">
        <v>0</v>
      </c>
      <c r="G7">
        <v>0</v>
      </c>
      <c r="H7" t="s">
        <v>42</v>
      </c>
      <c r="I7" t="s">
        <v>43</v>
      </c>
      <c r="J7" t="s">
        <v>44</v>
      </c>
      <c r="K7" t="s">
        <v>45</v>
      </c>
      <c r="L7">
        <v>0</v>
      </c>
      <c r="M7">
        <f t="shared" si="0"/>
        <v>0</v>
      </c>
    </row>
    <row r="8" spans="1:13" x14ac:dyDescent="0.25">
      <c r="A8" s="1">
        <v>42012.992199074077</v>
      </c>
      <c r="B8" t="s">
        <v>11</v>
      </c>
      <c r="C8" t="s">
        <v>12</v>
      </c>
      <c r="D8" t="s">
        <v>24</v>
      </c>
      <c r="E8" t="s">
        <v>46</v>
      </c>
      <c r="F8">
        <v>1</v>
      </c>
      <c r="G8">
        <v>0</v>
      </c>
      <c r="H8" t="s">
        <v>47</v>
      </c>
      <c r="I8" t="s">
        <v>48</v>
      </c>
      <c r="J8" t="s">
        <v>49</v>
      </c>
      <c r="K8" t="s">
        <v>50</v>
      </c>
      <c r="L8">
        <v>8.3333333333333301E-2</v>
      </c>
      <c r="M8">
        <f t="shared" si="0"/>
        <v>1</v>
      </c>
    </row>
    <row r="9" spans="1:13" x14ac:dyDescent="0.25">
      <c r="A9" s="1">
        <v>42012.989756944444</v>
      </c>
      <c r="B9" t="s">
        <v>11</v>
      </c>
      <c r="C9" t="s">
        <v>12</v>
      </c>
      <c r="D9" t="s">
        <v>13</v>
      </c>
      <c r="E9" t="s">
        <v>51</v>
      </c>
      <c r="F9">
        <v>1</v>
      </c>
      <c r="G9">
        <v>0</v>
      </c>
      <c r="H9" t="s">
        <v>52</v>
      </c>
      <c r="I9" t="s">
        <v>53</v>
      </c>
      <c r="J9" t="s">
        <v>54</v>
      </c>
      <c r="K9" t="s">
        <v>55</v>
      </c>
      <c r="L9">
        <v>0</v>
      </c>
      <c r="M9">
        <f t="shared" si="0"/>
        <v>0</v>
      </c>
    </row>
    <row r="10" spans="1:13" x14ac:dyDescent="0.25">
      <c r="A10" s="1">
        <v>42012.982719907406</v>
      </c>
      <c r="B10" t="s">
        <v>11</v>
      </c>
      <c r="C10" t="s">
        <v>12</v>
      </c>
      <c r="D10" t="s">
        <v>24</v>
      </c>
      <c r="E10" t="s">
        <v>56</v>
      </c>
      <c r="F10">
        <v>2</v>
      </c>
      <c r="G10">
        <v>0</v>
      </c>
      <c r="H10" t="s">
        <v>57</v>
      </c>
      <c r="I10" t="s">
        <v>58</v>
      </c>
      <c r="J10" t="s">
        <v>24</v>
      </c>
      <c r="K10" t="s">
        <v>59</v>
      </c>
      <c r="L10">
        <v>0</v>
      </c>
      <c r="M10">
        <f t="shared" si="0"/>
        <v>0</v>
      </c>
    </row>
    <row r="11" spans="1:13" x14ac:dyDescent="0.25">
      <c r="A11" s="1">
        <v>42012.981296296297</v>
      </c>
      <c r="B11" t="s">
        <v>11</v>
      </c>
      <c r="C11" t="s">
        <v>12</v>
      </c>
      <c r="D11" t="s">
        <v>13</v>
      </c>
      <c r="E11" t="s">
        <v>60</v>
      </c>
      <c r="F11">
        <v>3</v>
      </c>
      <c r="G11">
        <v>0</v>
      </c>
      <c r="H11" t="s">
        <v>61</v>
      </c>
      <c r="I11" t="s">
        <v>62</v>
      </c>
      <c r="J11" t="s">
        <v>63</v>
      </c>
      <c r="K11" t="s">
        <v>64</v>
      </c>
      <c r="L11">
        <v>0.3</v>
      </c>
      <c r="M11">
        <f t="shared" si="0"/>
        <v>1</v>
      </c>
    </row>
    <row r="12" spans="1:13" x14ac:dyDescent="0.25">
      <c r="A12" s="1">
        <v>42012.979791666665</v>
      </c>
      <c r="B12" t="s">
        <v>11</v>
      </c>
      <c r="C12" t="s">
        <v>12</v>
      </c>
      <c r="D12" t="s">
        <v>13</v>
      </c>
      <c r="E12" t="s">
        <v>65</v>
      </c>
      <c r="F12">
        <v>1</v>
      </c>
      <c r="G12">
        <v>0</v>
      </c>
      <c r="H12" t="s">
        <v>66</v>
      </c>
      <c r="I12" t="s">
        <v>67</v>
      </c>
      <c r="J12" t="s">
        <v>68</v>
      </c>
      <c r="K12" t="s">
        <v>69</v>
      </c>
      <c r="L12">
        <v>0.3</v>
      </c>
      <c r="M12">
        <f t="shared" si="0"/>
        <v>1</v>
      </c>
    </row>
    <row r="13" spans="1:13" x14ac:dyDescent="0.25">
      <c r="A13" s="1">
        <v>42012.97761574074</v>
      </c>
      <c r="B13" t="s">
        <v>11</v>
      </c>
      <c r="C13" t="s">
        <v>12</v>
      </c>
      <c r="D13" t="s">
        <v>24</v>
      </c>
      <c r="E13" t="s">
        <v>70</v>
      </c>
      <c r="F13">
        <v>0</v>
      </c>
      <c r="G13">
        <v>0</v>
      </c>
      <c r="H13" t="s">
        <v>71</v>
      </c>
      <c r="I13" t="s">
        <v>72</v>
      </c>
      <c r="K13" t="s">
        <v>73</v>
      </c>
      <c r="L13">
        <v>0.3</v>
      </c>
      <c r="M13">
        <f t="shared" si="0"/>
        <v>1</v>
      </c>
    </row>
    <row r="14" spans="1:13" x14ac:dyDescent="0.25">
      <c r="A14" s="1">
        <v>42012.972997685189</v>
      </c>
      <c r="B14" t="s">
        <v>11</v>
      </c>
      <c r="C14" t="s">
        <v>12</v>
      </c>
      <c r="D14" t="s">
        <v>13</v>
      </c>
      <c r="E14" t="s">
        <v>65</v>
      </c>
      <c r="F14">
        <v>0</v>
      </c>
      <c r="G14">
        <v>0</v>
      </c>
      <c r="H14" t="s">
        <v>74</v>
      </c>
      <c r="I14" t="s">
        <v>75</v>
      </c>
      <c r="J14" t="s">
        <v>76</v>
      </c>
      <c r="K14" t="s">
        <v>77</v>
      </c>
      <c r="L14">
        <v>0.3</v>
      </c>
      <c r="M14">
        <f t="shared" si="0"/>
        <v>1</v>
      </c>
    </row>
    <row r="15" spans="1:13" x14ac:dyDescent="0.25">
      <c r="A15" s="1">
        <v>42012.972951388889</v>
      </c>
      <c r="B15" t="s">
        <v>11</v>
      </c>
      <c r="C15" t="s">
        <v>12</v>
      </c>
      <c r="D15" t="s">
        <v>13</v>
      </c>
      <c r="E15" t="s">
        <v>65</v>
      </c>
      <c r="F15">
        <v>0</v>
      </c>
      <c r="G15">
        <v>0</v>
      </c>
      <c r="H15" t="s">
        <v>78</v>
      </c>
      <c r="I15" t="s">
        <v>79</v>
      </c>
      <c r="J15" t="s">
        <v>80</v>
      </c>
      <c r="K15" t="s">
        <v>81</v>
      </c>
      <c r="L15">
        <v>7.4999999999999997E-2</v>
      </c>
      <c r="M15">
        <f t="shared" si="0"/>
        <v>1</v>
      </c>
    </row>
    <row r="16" spans="1:13" x14ac:dyDescent="0.25">
      <c r="A16" s="1">
        <v>42012.971828703703</v>
      </c>
      <c r="B16" t="s">
        <v>11</v>
      </c>
      <c r="C16" t="s">
        <v>12</v>
      </c>
      <c r="D16" t="s">
        <v>13</v>
      </c>
      <c r="E16" t="s">
        <v>82</v>
      </c>
      <c r="F16">
        <v>0</v>
      </c>
      <c r="G16">
        <v>0</v>
      </c>
      <c r="H16" t="s">
        <v>83</v>
      </c>
      <c r="I16" t="s">
        <v>84</v>
      </c>
      <c r="J16" t="s">
        <v>85</v>
      </c>
      <c r="K16" t="s">
        <v>86</v>
      </c>
      <c r="L16">
        <v>0</v>
      </c>
      <c r="M16">
        <f t="shared" si="0"/>
        <v>0</v>
      </c>
    </row>
    <row r="17" spans="1:13" x14ac:dyDescent="0.25">
      <c r="A17" s="1">
        <v>42012.97</v>
      </c>
      <c r="B17" t="s">
        <v>11</v>
      </c>
      <c r="C17" t="s">
        <v>12</v>
      </c>
      <c r="D17" t="s">
        <v>87</v>
      </c>
      <c r="E17" t="s">
        <v>88</v>
      </c>
      <c r="F17">
        <v>0</v>
      </c>
      <c r="G17">
        <v>0</v>
      </c>
      <c r="H17" t="s">
        <v>89</v>
      </c>
      <c r="I17" t="s">
        <v>90</v>
      </c>
      <c r="J17" t="s">
        <v>91</v>
      </c>
      <c r="K17" t="s">
        <v>92</v>
      </c>
      <c r="L17">
        <v>0</v>
      </c>
      <c r="M17">
        <f t="shared" si="0"/>
        <v>0</v>
      </c>
    </row>
    <row r="18" spans="1:13" x14ac:dyDescent="0.25">
      <c r="A18" s="1">
        <v>42012.969351851854</v>
      </c>
      <c r="B18" t="s">
        <v>11</v>
      </c>
      <c r="C18" t="s">
        <v>12</v>
      </c>
      <c r="D18" t="s">
        <v>13</v>
      </c>
      <c r="E18" t="s">
        <v>65</v>
      </c>
      <c r="F18">
        <v>0</v>
      </c>
      <c r="G18">
        <v>0</v>
      </c>
      <c r="H18" t="s">
        <v>93</v>
      </c>
      <c r="I18" t="s">
        <v>94</v>
      </c>
      <c r="J18" t="s">
        <v>95</v>
      </c>
      <c r="K18" t="s">
        <v>96</v>
      </c>
      <c r="L18">
        <v>0.3</v>
      </c>
      <c r="M18">
        <f t="shared" si="0"/>
        <v>1</v>
      </c>
    </row>
    <row r="19" spans="1:13" x14ac:dyDescent="0.25">
      <c r="A19" s="1">
        <v>42012.969247685185</v>
      </c>
      <c r="B19" t="s">
        <v>11</v>
      </c>
      <c r="C19" t="s">
        <v>12</v>
      </c>
      <c r="D19" t="s">
        <v>97</v>
      </c>
      <c r="E19" t="s">
        <v>98</v>
      </c>
      <c r="F19">
        <v>1</v>
      </c>
      <c r="G19">
        <v>0</v>
      </c>
      <c r="H19" t="s">
        <v>99</v>
      </c>
      <c r="I19" t="s">
        <v>100</v>
      </c>
      <c r="K19" t="s">
        <v>101</v>
      </c>
      <c r="L19">
        <v>-0.3</v>
      </c>
      <c r="M19">
        <f t="shared" si="0"/>
        <v>-1</v>
      </c>
    </row>
    <row r="20" spans="1:13" x14ac:dyDescent="0.25">
      <c r="A20" s="1">
        <v>42012.96738425926</v>
      </c>
      <c r="B20" t="s">
        <v>11</v>
      </c>
      <c r="C20" t="s">
        <v>12</v>
      </c>
      <c r="D20" t="s">
        <v>13</v>
      </c>
      <c r="E20" t="s">
        <v>102</v>
      </c>
      <c r="F20">
        <v>0</v>
      </c>
      <c r="G20">
        <v>0</v>
      </c>
      <c r="H20" t="s">
        <v>103</v>
      </c>
      <c r="I20" t="s">
        <v>104</v>
      </c>
      <c r="K20" t="s">
        <v>105</v>
      </c>
      <c r="L20">
        <v>0</v>
      </c>
      <c r="M20">
        <f t="shared" si="0"/>
        <v>0</v>
      </c>
    </row>
    <row r="21" spans="1:13" x14ac:dyDescent="0.25">
      <c r="A21" s="1">
        <v>42012.962361111109</v>
      </c>
      <c r="B21" t="s">
        <v>11</v>
      </c>
      <c r="C21" t="s">
        <v>12</v>
      </c>
      <c r="D21" t="s">
        <v>13</v>
      </c>
      <c r="E21" t="s">
        <v>19</v>
      </c>
      <c r="F21">
        <v>0</v>
      </c>
      <c r="G21">
        <v>0</v>
      </c>
      <c r="H21" t="s">
        <v>106</v>
      </c>
      <c r="I21" t="s">
        <v>107</v>
      </c>
      <c r="J21" t="s">
        <v>24</v>
      </c>
      <c r="K21" t="s">
        <v>108</v>
      </c>
      <c r="L21">
        <v>0</v>
      </c>
      <c r="M21">
        <f t="shared" si="0"/>
        <v>0</v>
      </c>
    </row>
    <row r="22" spans="1:13" x14ac:dyDescent="0.25">
      <c r="A22" s="1">
        <v>42012.96020833333</v>
      </c>
      <c r="B22" t="s">
        <v>11</v>
      </c>
      <c r="C22" t="s">
        <v>12</v>
      </c>
      <c r="D22" t="s">
        <v>24</v>
      </c>
      <c r="E22" t="s">
        <v>56</v>
      </c>
      <c r="F22">
        <v>0</v>
      </c>
      <c r="G22">
        <v>0</v>
      </c>
      <c r="H22" t="s">
        <v>57</v>
      </c>
      <c r="I22" t="s">
        <v>58</v>
      </c>
      <c r="J22" t="s">
        <v>24</v>
      </c>
      <c r="K22" t="s">
        <v>109</v>
      </c>
      <c r="L22">
        <v>0.13636363636363599</v>
      </c>
      <c r="M22">
        <f t="shared" si="0"/>
        <v>1</v>
      </c>
    </row>
    <row r="23" spans="1:13" x14ac:dyDescent="0.25">
      <c r="A23" s="1">
        <v>42012.950694444444</v>
      </c>
      <c r="B23" t="s">
        <v>11</v>
      </c>
      <c r="C23" t="s">
        <v>12</v>
      </c>
      <c r="D23" t="s">
        <v>13</v>
      </c>
      <c r="E23" t="s">
        <v>65</v>
      </c>
      <c r="F23">
        <v>0</v>
      </c>
      <c r="G23">
        <v>0</v>
      </c>
      <c r="H23" t="s">
        <v>110</v>
      </c>
      <c r="I23" t="s">
        <v>111</v>
      </c>
      <c r="J23" t="s">
        <v>112</v>
      </c>
      <c r="K23" t="s">
        <v>113</v>
      </c>
      <c r="L23">
        <v>0.4</v>
      </c>
      <c r="M23">
        <f t="shared" si="0"/>
        <v>1</v>
      </c>
    </row>
    <row r="24" spans="1:13" x14ac:dyDescent="0.25">
      <c r="A24" s="1">
        <v>42012.949837962966</v>
      </c>
      <c r="B24" t="s">
        <v>11</v>
      </c>
      <c r="C24" t="s">
        <v>12</v>
      </c>
      <c r="D24" t="s">
        <v>24</v>
      </c>
      <c r="E24" t="s">
        <v>114</v>
      </c>
      <c r="F24">
        <v>0</v>
      </c>
      <c r="G24">
        <v>0</v>
      </c>
      <c r="H24" t="s">
        <v>115</v>
      </c>
      <c r="I24" t="s">
        <v>116</v>
      </c>
      <c r="J24" t="s">
        <v>117</v>
      </c>
      <c r="K24" t="s">
        <v>118</v>
      </c>
      <c r="L24">
        <v>0.5</v>
      </c>
      <c r="M24">
        <f t="shared" si="0"/>
        <v>1</v>
      </c>
    </row>
    <row r="25" spans="1:13" x14ac:dyDescent="0.25">
      <c r="A25" s="1">
        <v>42012.94971064815</v>
      </c>
      <c r="B25" t="s">
        <v>119</v>
      </c>
      <c r="C25" t="s">
        <v>12</v>
      </c>
      <c r="D25" t="s">
        <v>13</v>
      </c>
      <c r="E25" t="s">
        <v>120</v>
      </c>
      <c r="F25">
        <v>1</v>
      </c>
      <c r="G25">
        <v>0</v>
      </c>
      <c r="H25" t="s">
        <v>121</v>
      </c>
      <c r="I25" s="2" t="s">
        <v>122</v>
      </c>
      <c r="J25" t="s">
        <v>123</v>
      </c>
      <c r="K25" s="2" t="s">
        <v>124</v>
      </c>
      <c r="L25">
        <v>0</v>
      </c>
      <c r="M25">
        <f t="shared" si="0"/>
        <v>0</v>
      </c>
    </row>
    <row r="26" spans="1:13" x14ac:dyDescent="0.25">
      <c r="A26" s="1">
        <v>42012.949189814812</v>
      </c>
      <c r="B26" t="s">
        <v>11</v>
      </c>
      <c r="C26" t="s">
        <v>12</v>
      </c>
      <c r="D26" t="s">
        <v>13</v>
      </c>
      <c r="E26" t="s">
        <v>125</v>
      </c>
      <c r="F26">
        <v>0</v>
      </c>
      <c r="G26">
        <v>0</v>
      </c>
      <c r="H26" t="s">
        <v>126</v>
      </c>
      <c r="I26" t="s">
        <v>127</v>
      </c>
      <c r="J26" t="s">
        <v>128</v>
      </c>
      <c r="K26" s="2" t="s">
        <v>129</v>
      </c>
      <c r="L26">
        <v>0.48749999999999999</v>
      </c>
      <c r="M26">
        <f t="shared" si="0"/>
        <v>1</v>
      </c>
    </row>
    <row r="27" spans="1:13" x14ac:dyDescent="0.25">
      <c r="A27" s="1">
        <v>42012.949189814812</v>
      </c>
      <c r="B27" t="s">
        <v>11</v>
      </c>
      <c r="C27" t="s">
        <v>12</v>
      </c>
      <c r="D27" t="s">
        <v>24</v>
      </c>
      <c r="E27" t="s">
        <v>130</v>
      </c>
      <c r="F27">
        <v>0</v>
      </c>
      <c r="G27">
        <v>0</v>
      </c>
      <c r="H27" t="s">
        <v>131</v>
      </c>
      <c r="I27" t="s">
        <v>132</v>
      </c>
      <c r="J27" t="s">
        <v>133</v>
      </c>
      <c r="K27" t="s">
        <v>134</v>
      </c>
      <c r="L27">
        <v>0</v>
      </c>
      <c r="M27">
        <f t="shared" si="0"/>
        <v>0</v>
      </c>
    </row>
    <row r="28" spans="1:13" x14ac:dyDescent="0.25">
      <c r="A28" s="1">
        <v>42012.943368055552</v>
      </c>
      <c r="B28" t="s">
        <v>18</v>
      </c>
      <c r="C28" t="s">
        <v>12</v>
      </c>
      <c r="D28" t="s">
        <v>13</v>
      </c>
      <c r="E28" t="s">
        <v>19</v>
      </c>
      <c r="F28">
        <v>0</v>
      </c>
      <c r="G28">
        <v>0</v>
      </c>
      <c r="H28" t="s">
        <v>135</v>
      </c>
      <c r="I28" t="s">
        <v>136</v>
      </c>
      <c r="J28" t="s">
        <v>137</v>
      </c>
      <c r="K28" t="s">
        <v>138</v>
      </c>
      <c r="L28">
        <v>0</v>
      </c>
      <c r="M28">
        <f t="shared" si="0"/>
        <v>0</v>
      </c>
    </row>
    <row r="29" spans="1:13" x14ac:dyDescent="0.25">
      <c r="A29" s="1">
        <v>42012.942372685182</v>
      </c>
      <c r="B29" t="s">
        <v>11</v>
      </c>
      <c r="C29" t="s">
        <v>12</v>
      </c>
      <c r="D29" t="s">
        <v>24</v>
      </c>
      <c r="E29" t="s">
        <v>139</v>
      </c>
      <c r="F29">
        <v>1</v>
      </c>
      <c r="G29">
        <v>1</v>
      </c>
      <c r="H29" t="s">
        <v>140</v>
      </c>
      <c r="I29" t="s">
        <v>141</v>
      </c>
      <c r="J29" t="s">
        <v>49</v>
      </c>
      <c r="K29" t="s">
        <v>142</v>
      </c>
      <c r="L29">
        <v>-9.9999999999999895E-2</v>
      </c>
      <c r="M29">
        <f t="shared" si="0"/>
        <v>-1</v>
      </c>
    </row>
    <row r="30" spans="1:13" x14ac:dyDescent="0.25">
      <c r="A30" s="1">
        <v>42012.942291666666</v>
      </c>
      <c r="B30" t="s">
        <v>11</v>
      </c>
      <c r="C30" t="s">
        <v>12</v>
      </c>
      <c r="D30" t="s">
        <v>24</v>
      </c>
      <c r="E30" t="s">
        <v>143</v>
      </c>
      <c r="F30">
        <v>1</v>
      </c>
      <c r="G30">
        <v>2</v>
      </c>
      <c r="H30" t="s">
        <v>144</v>
      </c>
      <c r="I30" t="s">
        <v>145</v>
      </c>
      <c r="J30" t="s">
        <v>146</v>
      </c>
      <c r="K30" t="s">
        <v>147</v>
      </c>
      <c r="L30">
        <v>6.6666666666666596E-2</v>
      </c>
      <c r="M30">
        <f t="shared" si="0"/>
        <v>1</v>
      </c>
    </row>
    <row r="31" spans="1:13" x14ac:dyDescent="0.25">
      <c r="A31" s="1">
        <v>42012.94017361111</v>
      </c>
      <c r="B31" t="s">
        <v>11</v>
      </c>
      <c r="C31" t="s">
        <v>12</v>
      </c>
      <c r="D31" t="s">
        <v>24</v>
      </c>
      <c r="E31" t="s">
        <v>148</v>
      </c>
      <c r="F31">
        <v>1</v>
      </c>
      <c r="G31">
        <v>0</v>
      </c>
      <c r="H31" t="s">
        <v>149</v>
      </c>
      <c r="I31" t="s">
        <v>150</v>
      </c>
      <c r="J31" t="s">
        <v>151</v>
      </c>
      <c r="K31" s="2" t="s">
        <v>152</v>
      </c>
      <c r="L31">
        <v>0.9</v>
      </c>
      <c r="M31">
        <f t="shared" si="0"/>
        <v>1</v>
      </c>
    </row>
    <row r="32" spans="1:13" x14ac:dyDescent="0.25">
      <c r="A32" s="1">
        <v>42012.938437500001</v>
      </c>
      <c r="B32" t="s">
        <v>11</v>
      </c>
      <c r="C32" t="s">
        <v>12</v>
      </c>
      <c r="D32" t="s">
        <v>13</v>
      </c>
      <c r="E32" t="s">
        <v>19</v>
      </c>
      <c r="F32">
        <v>0</v>
      </c>
      <c r="G32">
        <v>0</v>
      </c>
      <c r="H32" t="s">
        <v>153</v>
      </c>
      <c r="I32" t="s">
        <v>154</v>
      </c>
      <c r="J32" t="s">
        <v>155</v>
      </c>
      <c r="K32" t="s">
        <v>156</v>
      </c>
      <c r="L32">
        <v>0</v>
      </c>
      <c r="M32">
        <f t="shared" si="0"/>
        <v>0</v>
      </c>
    </row>
    <row r="33" spans="1:13" x14ac:dyDescent="0.25">
      <c r="A33" s="1">
        <v>42012.937349537038</v>
      </c>
      <c r="B33" t="s">
        <v>11</v>
      </c>
      <c r="C33" t="s">
        <v>12</v>
      </c>
      <c r="D33" t="s">
        <v>24</v>
      </c>
      <c r="E33" t="s">
        <v>56</v>
      </c>
      <c r="F33">
        <v>0</v>
      </c>
      <c r="G33">
        <v>0</v>
      </c>
      <c r="H33" t="s">
        <v>57</v>
      </c>
      <c r="I33" t="s">
        <v>58</v>
      </c>
      <c r="J33" t="s">
        <v>24</v>
      </c>
      <c r="K33" t="s">
        <v>157</v>
      </c>
      <c r="L33">
        <v>-0.05</v>
      </c>
      <c r="M33">
        <f t="shared" si="0"/>
        <v>-1</v>
      </c>
    </row>
    <row r="34" spans="1:13" x14ac:dyDescent="0.25">
      <c r="A34" s="1">
        <v>42012.93074074074</v>
      </c>
      <c r="B34" t="s">
        <v>11</v>
      </c>
      <c r="C34" t="s">
        <v>12</v>
      </c>
      <c r="D34" t="s">
        <v>158</v>
      </c>
      <c r="E34" t="s">
        <v>159</v>
      </c>
      <c r="F34">
        <v>0</v>
      </c>
      <c r="G34">
        <v>0</v>
      </c>
      <c r="H34" t="s">
        <v>160</v>
      </c>
      <c r="I34" t="s">
        <v>161</v>
      </c>
      <c r="J34" t="s">
        <v>162</v>
      </c>
      <c r="K34" t="s">
        <v>163</v>
      </c>
      <c r="L34">
        <v>-0.55000000000000004</v>
      </c>
      <c r="M34">
        <f t="shared" si="0"/>
        <v>-1</v>
      </c>
    </row>
    <row r="35" spans="1:13" x14ac:dyDescent="0.25">
      <c r="A35" s="1">
        <v>42012.930428240739</v>
      </c>
      <c r="B35" t="s">
        <v>11</v>
      </c>
      <c r="C35" t="s">
        <v>12</v>
      </c>
      <c r="D35" t="s">
        <v>164</v>
      </c>
      <c r="E35" t="s">
        <v>165</v>
      </c>
      <c r="F35">
        <v>1</v>
      </c>
      <c r="G35">
        <v>0</v>
      </c>
      <c r="H35" t="s">
        <v>166</v>
      </c>
      <c r="I35" t="s">
        <v>167</v>
      </c>
      <c r="J35" t="s">
        <v>168</v>
      </c>
      <c r="K35" t="s">
        <v>169</v>
      </c>
      <c r="L35">
        <v>0.17499999999999999</v>
      </c>
      <c r="M35">
        <f t="shared" si="0"/>
        <v>1</v>
      </c>
    </row>
    <row r="36" spans="1:13" x14ac:dyDescent="0.25">
      <c r="A36" s="1">
        <v>42012.92864583333</v>
      </c>
      <c r="B36" t="s">
        <v>11</v>
      </c>
      <c r="C36" t="s">
        <v>12</v>
      </c>
      <c r="D36" t="s">
        <v>24</v>
      </c>
      <c r="E36" t="s">
        <v>170</v>
      </c>
      <c r="F36">
        <v>0</v>
      </c>
      <c r="G36">
        <v>0</v>
      </c>
      <c r="H36" t="s">
        <v>171</v>
      </c>
      <c r="I36" t="s">
        <v>172</v>
      </c>
      <c r="J36" t="s">
        <v>173</v>
      </c>
      <c r="K36" t="s">
        <v>174</v>
      </c>
      <c r="L36">
        <v>4.3749999999999997E-2</v>
      </c>
      <c r="M36">
        <f t="shared" si="0"/>
        <v>1</v>
      </c>
    </row>
    <row r="37" spans="1:13" x14ac:dyDescent="0.25">
      <c r="A37" s="1">
        <v>42012.925011574072</v>
      </c>
      <c r="B37" t="s">
        <v>11</v>
      </c>
      <c r="C37" t="s">
        <v>12</v>
      </c>
      <c r="D37" t="s">
        <v>97</v>
      </c>
      <c r="E37" t="s">
        <v>175</v>
      </c>
      <c r="F37">
        <v>2</v>
      </c>
      <c r="G37">
        <v>0</v>
      </c>
      <c r="H37" t="s">
        <v>176</v>
      </c>
      <c r="I37" t="s">
        <v>177</v>
      </c>
      <c r="K37" t="s">
        <v>178</v>
      </c>
      <c r="L37">
        <v>-9.7619047619047605E-2</v>
      </c>
      <c r="M37">
        <f t="shared" si="0"/>
        <v>-1</v>
      </c>
    </row>
    <row r="38" spans="1:13" x14ac:dyDescent="0.25">
      <c r="A38" s="1">
        <v>42012.924479166664</v>
      </c>
      <c r="B38" t="s">
        <v>18</v>
      </c>
      <c r="C38" t="s">
        <v>12</v>
      </c>
      <c r="D38" t="s">
        <v>13</v>
      </c>
      <c r="E38" t="s">
        <v>19</v>
      </c>
      <c r="F38">
        <v>0</v>
      </c>
      <c r="G38">
        <v>0</v>
      </c>
      <c r="H38" t="s">
        <v>179</v>
      </c>
      <c r="I38" t="s">
        <v>180</v>
      </c>
      <c r="K38" t="s">
        <v>181</v>
      </c>
      <c r="L38">
        <v>0</v>
      </c>
      <c r="M38">
        <f t="shared" si="0"/>
        <v>0</v>
      </c>
    </row>
    <row r="39" spans="1:13" x14ac:dyDescent="0.25">
      <c r="A39" s="1">
        <v>42012.922291666669</v>
      </c>
      <c r="B39" t="s">
        <v>11</v>
      </c>
      <c r="C39" t="s">
        <v>12</v>
      </c>
      <c r="D39" t="s">
        <v>182</v>
      </c>
      <c r="E39" t="s">
        <v>183</v>
      </c>
      <c r="F39">
        <v>1</v>
      </c>
      <c r="G39">
        <v>0</v>
      </c>
      <c r="H39" t="s">
        <v>184</v>
      </c>
      <c r="I39" t="s">
        <v>185</v>
      </c>
      <c r="J39" t="s">
        <v>186</v>
      </c>
      <c r="K39" t="s">
        <v>187</v>
      </c>
      <c r="L39">
        <v>0.8</v>
      </c>
      <c r="M39">
        <f t="shared" si="0"/>
        <v>1</v>
      </c>
    </row>
    <row r="40" spans="1:13" x14ac:dyDescent="0.25">
      <c r="A40" s="1">
        <v>42012.922164351854</v>
      </c>
      <c r="B40" t="s">
        <v>11</v>
      </c>
      <c r="C40" t="s">
        <v>12</v>
      </c>
      <c r="D40" t="s">
        <v>188</v>
      </c>
      <c r="E40" t="s">
        <v>189</v>
      </c>
      <c r="F40">
        <v>4</v>
      </c>
      <c r="G40">
        <v>0</v>
      </c>
      <c r="H40" t="s">
        <v>190</v>
      </c>
      <c r="I40" t="s">
        <v>191</v>
      </c>
      <c r="J40" t="s">
        <v>192</v>
      </c>
      <c r="K40" t="s">
        <v>193</v>
      </c>
      <c r="L40">
        <v>-1</v>
      </c>
      <c r="M40">
        <f t="shared" si="0"/>
        <v>-1</v>
      </c>
    </row>
    <row r="41" spans="1:13" x14ac:dyDescent="0.25">
      <c r="A41" s="1">
        <v>42012.921898148146</v>
      </c>
      <c r="B41" t="s">
        <v>11</v>
      </c>
      <c r="C41" t="s">
        <v>12</v>
      </c>
      <c r="D41" t="s">
        <v>24</v>
      </c>
      <c r="E41" t="s">
        <v>194</v>
      </c>
      <c r="F41">
        <v>0</v>
      </c>
      <c r="G41">
        <v>0</v>
      </c>
      <c r="H41" t="s">
        <v>195</v>
      </c>
      <c r="I41" t="s">
        <v>196</v>
      </c>
      <c r="J41" t="s">
        <v>197</v>
      </c>
      <c r="K41" t="s">
        <v>198</v>
      </c>
      <c r="L41">
        <v>0.19999999999999901</v>
      </c>
      <c r="M41">
        <f t="shared" si="0"/>
        <v>1</v>
      </c>
    </row>
    <row r="42" spans="1:13" x14ac:dyDescent="0.25">
      <c r="A42" s="1">
        <v>42012.921875</v>
      </c>
      <c r="B42" t="s">
        <v>11</v>
      </c>
      <c r="C42" t="s">
        <v>12</v>
      </c>
      <c r="D42" t="s">
        <v>24</v>
      </c>
      <c r="E42" t="s">
        <v>199</v>
      </c>
      <c r="F42">
        <v>0</v>
      </c>
      <c r="G42">
        <v>0</v>
      </c>
      <c r="H42" t="s">
        <v>200</v>
      </c>
      <c r="I42" t="s">
        <v>201</v>
      </c>
      <c r="J42" t="s">
        <v>202</v>
      </c>
      <c r="K42" t="s">
        <v>203</v>
      </c>
      <c r="L42">
        <v>0</v>
      </c>
      <c r="M42">
        <f t="shared" si="0"/>
        <v>0</v>
      </c>
    </row>
    <row r="43" spans="1:13" x14ac:dyDescent="0.25">
      <c r="A43" s="1">
        <v>42012.915069444447</v>
      </c>
      <c r="B43" t="s">
        <v>11</v>
      </c>
      <c r="C43" t="s">
        <v>12</v>
      </c>
      <c r="D43" t="s">
        <v>24</v>
      </c>
      <c r="E43" t="s">
        <v>56</v>
      </c>
      <c r="F43">
        <v>0</v>
      </c>
      <c r="G43">
        <v>0</v>
      </c>
      <c r="H43" t="s">
        <v>57</v>
      </c>
      <c r="I43" t="s">
        <v>58</v>
      </c>
      <c r="J43" t="s">
        <v>24</v>
      </c>
      <c r="K43" t="s">
        <v>204</v>
      </c>
      <c r="L43">
        <v>-0.125</v>
      </c>
      <c r="M43">
        <f t="shared" si="0"/>
        <v>-1</v>
      </c>
    </row>
    <row r="44" spans="1:13" x14ac:dyDescent="0.25">
      <c r="A44" s="1">
        <v>42012.914884259262</v>
      </c>
      <c r="B44" t="s">
        <v>11</v>
      </c>
      <c r="C44" t="s">
        <v>12</v>
      </c>
      <c r="D44" t="s">
        <v>13</v>
      </c>
      <c r="E44" t="s">
        <v>19</v>
      </c>
      <c r="F44">
        <v>0</v>
      </c>
      <c r="G44">
        <v>0</v>
      </c>
      <c r="H44" t="s">
        <v>205</v>
      </c>
      <c r="I44" t="s">
        <v>206</v>
      </c>
      <c r="J44" t="s">
        <v>207</v>
      </c>
      <c r="K44" t="s">
        <v>208</v>
      </c>
      <c r="L44">
        <v>0.25</v>
      </c>
      <c r="M44">
        <f t="shared" si="0"/>
        <v>1</v>
      </c>
    </row>
    <row r="45" spans="1:13" x14ac:dyDescent="0.25">
      <c r="A45" s="1">
        <v>42012.912534722222</v>
      </c>
      <c r="B45" t="s">
        <v>11</v>
      </c>
      <c r="C45" t="s">
        <v>12</v>
      </c>
      <c r="D45" t="s">
        <v>24</v>
      </c>
      <c r="E45" t="s">
        <v>209</v>
      </c>
      <c r="F45">
        <v>16</v>
      </c>
      <c r="G45">
        <v>1</v>
      </c>
      <c r="H45" t="s">
        <v>210</v>
      </c>
      <c r="I45" t="s">
        <v>211</v>
      </c>
      <c r="J45" t="s">
        <v>212</v>
      </c>
      <c r="K45" t="s">
        <v>213</v>
      </c>
      <c r="L45">
        <v>0.43333333333333302</v>
      </c>
      <c r="M45">
        <f t="shared" si="0"/>
        <v>1</v>
      </c>
    </row>
    <row r="46" spans="1:13" x14ac:dyDescent="0.25">
      <c r="A46" s="1">
        <v>42012.908067129632</v>
      </c>
      <c r="B46" t="s">
        <v>214</v>
      </c>
      <c r="C46" t="s">
        <v>12</v>
      </c>
      <c r="D46" t="s">
        <v>24</v>
      </c>
      <c r="E46" t="s">
        <v>215</v>
      </c>
      <c r="F46">
        <v>1</v>
      </c>
      <c r="G46">
        <v>0</v>
      </c>
      <c r="H46" t="s">
        <v>216</v>
      </c>
      <c r="I46" t="s">
        <v>217</v>
      </c>
      <c r="K46" t="s">
        <v>218</v>
      </c>
      <c r="L46">
        <v>0</v>
      </c>
      <c r="M46">
        <f t="shared" si="0"/>
        <v>0</v>
      </c>
    </row>
    <row r="47" spans="1:13" x14ac:dyDescent="0.25">
      <c r="A47" s="1">
        <v>42012.906851851854</v>
      </c>
      <c r="B47" t="s">
        <v>11</v>
      </c>
      <c r="C47" t="s">
        <v>12</v>
      </c>
      <c r="D47" t="s">
        <v>24</v>
      </c>
      <c r="E47" t="s">
        <v>219</v>
      </c>
      <c r="F47">
        <v>0</v>
      </c>
      <c r="G47">
        <v>0</v>
      </c>
      <c r="H47" t="s">
        <v>220</v>
      </c>
      <c r="K47" t="s">
        <v>221</v>
      </c>
      <c r="L47">
        <v>9.9999999999999895E-2</v>
      </c>
      <c r="M47">
        <f t="shared" si="0"/>
        <v>1</v>
      </c>
    </row>
    <row r="48" spans="1:13" x14ac:dyDescent="0.25">
      <c r="A48" s="1">
        <v>42012.905057870368</v>
      </c>
      <c r="B48" t="s">
        <v>11</v>
      </c>
      <c r="C48" t="s">
        <v>12</v>
      </c>
      <c r="D48" t="s">
        <v>13</v>
      </c>
      <c r="E48" t="s">
        <v>65</v>
      </c>
      <c r="F48">
        <v>0</v>
      </c>
      <c r="G48">
        <v>0</v>
      </c>
      <c r="H48" t="s">
        <v>222</v>
      </c>
      <c r="I48" t="s">
        <v>223</v>
      </c>
      <c r="J48" t="s">
        <v>224</v>
      </c>
      <c r="K48" t="s">
        <v>225</v>
      </c>
      <c r="L48">
        <v>-0.44166666666666599</v>
      </c>
      <c r="M48">
        <f t="shared" si="0"/>
        <v>-1</v>
      </c>
    </row>
    <row r="49" spans="1:13" x14ac:dyDescent="0.25">
      <c r="A49" s="1">
        <v>42012.904502314814</v>
      </c>
      <c r="B49" t="s">
        <v>11</v>
      </c>
      <c r="C49" t="s">
        <v>12</v>
      </c>
      <c r="D49" t="s">
        <v>24</v>
      </c>
      <c r="E49" t="s">
        <v>226</v>
      </c>
      <c r="F49">
        <v>0</v>
      </c>
      <c r="G49">
        <v>0</v>
      </c>
      <c r="H49" t="s">
        <v>227</v>
      </c>
      <c r="I49" t="s">
        <v>228</v>
      </c>
      <c r="J49" t="s">
        <v>229</v>
      </c>
      <c r="K49" t="s">
        <v>230</v>
      </c>
      <c r="L49">
        <v>-0.155555555555555</v>
      </c>
      <c r="M49">
        <f t="shared" si="0"/>
        <v>-1</v>
      </c>
    </row>
    <row r="50" spans="1:13" x14ac:dyDescent="0.25">
      <c r="A50" s="1">
        <v>42012.896793981483</v>
      </c>
      <c r="B50" t="s">
        <v>11</v>
      </c>
      <c r="C50" t="s">
        <v>12</v>
      </c>
      <c r="D50" t="s">
        <v>13</v>
      </c>
      <c r="E50" t="s">
        <v>19</v>
      </c>
      <c r="F50">
        <v>0</v>
      </c>
      <c r="G50">
        <v>0</v>
      </c>
      <c r="H50" t="s">
        <v>231</v>
      </c>
      <c r="I50" t="s">
        <v>232</v>
      </c>
      <c r="J50" t="s">
        <v>233</v>
      </c>
      <c r="K50" t="s">
        <v>234</v>
      </c>
      <c r="L50">
        <v>0</v>
      </c>
      <c r="M50">
        <f t="shared" si="0"/>
        <v>0</v>
      </c>
    </row>
    <row r="51" spans="1:13" x14ac:dyDescent="0.25">
      <c r="A51" s="1">
        <v>42012.896469907406</v>
      </c>
      <c r="B51" t="s">
        <v>11</v>
      </c>
      <c r="C51" t="s">
        <v>12</v>
      </c>
      <c r="D51" t="s">
        <v>235</v>
      </c>
      <c r="E51" t="s">
        <v>236</v>
      </c>
      <c r="F51">
        <v>0</v>
      </c>
      <c r="G51">
        <v>0</v>
      </c>
      <c r="H51" t="s">
        <v>237</v>
      </c>
      <c r="I51" t="s">
        <v>238</v>
      </c>
      <c r="J51" t="s">
        <v>239</v>
      </c>
      <c r="K51" t="s">
        <v>240</v>
      </c>
      <c r="L51">
        <v>-0.266666666666666</v>
      </c>
      <c r="M51">
        <f t="shared" si="0"/>
        <v>-1</v>
      </c>
    </row>
    <row r="52" spans="1:13" x14ac:dyDescent="0.25">
      <c r="A52" s="1">
        <v>42012.896354166667</v>
      </c>
      <c r="B52" t="s">
        <v>11</v>
      </c>
      <c r="C52" t="s">
        <v>12</v>
      </c>
      <c r="D52" t="s">
        <v>24</v>
      </c>
      <c r="E52" t="s">
        <v>241</v>
      </c>
      <c r="F52">
        <v>2</v>
      </c>
      <c r="G52">
        <v>0</v>
      </c>
      <c r="H52" t="s">
        <v>242</v>
      </c>
      <c r="I52" t="s">
        <v>243</v>
      </c>
      <c r="J52" t="s">
        <v>24</v>
      </c>
      <c r="K52" t="s">
        <v>244</v>
      </c>
      <c r="L52">
        <v>0</v>
      </c>
      <c r="M52">
        <f t="shared" si="0"/>
        <v>0</v>
      </c>
    </row>
    <row r="53" spans="1:13" x14ac:dyDescent="0.25">
      <c r="A53" s="1">
        <v>42012.890219907407</v>
      </c>
      <c r="B53" t="s">
        <v>11</v>
      </c>
      <c r="C53" t="s">
        <v>12</v>
      </c>
      <c r="D53" t="s">
        <v>24</v>
      </c>
      <c r="E53" t="s">
        <v>245</v>
      </c>
      <c r="F53">
        <v>0</v>
      </c>
      <c r="G53">
        <v>0</v>
      </c>
      <c r="H53" t="s">
        <v>246</v>
      </c>
      <c r="I53" t="s">
        <v>247</v>
      </c>
      <c r="J53" t="s">
        <v>76</v>
      </c>
      <c r="K53" t="s">
        <v>248</v>
      </c>
      <c r="L53">
        <v>0</v>
      </c>
      <c r="M53">
        <f t="shared" si="0"/>
        <v>0</v>
      </c>
    </row>
    <row r="54" spans="1:13" x14ac:dyDescent="0.25">
      <c r="A54" s="1">
        <v>42012.885196759256</v>
      </c>
      <c r="B54" t="s">
        <v>11</v>
      </c>
      <c r="C54" t="s">
        <v>12</v>
      </c>
      <c r="D54" t="s">
        <v>13</v>
      </c>
      <c r="E54" t="s">
        <v>249</v>
      </c>
      <c r="F54">
        <v>0</v>
      </c>
      <c r="G54">
        <v>0</v>
      </c>
      <c r="H54" t="s">
        <v>250</v>
      </c>
      <c r="I54" t="s">
        <v>251</v>
      </c>
      <c r="J54" t="s">
        <v>252</v>
      </c>
      <c r="K54" t="s">
        <v>253</v>
      </c>
      <c r="L54">
        <v>0</v>
      </c>
      <c r="M54">
        <f t="shared" si="0"/>
        <v>0</v>
      </c>
    </row>
    <row r="55" spans="1:13" x14ac:dyDescent="0.25">
      <c r="A55" s="1">
        <v>42012.880844907406</v>
      </c>
      <c r="B55" t="s">
        <v>11</v>
      </c>
      <c r="C55" t="s">
        <v>12</v>
      </c>
      <c r="D55" t="s">
        <v>13</v>
      </c>
      <c r="E55" t="s">
        <v>65</v>
      </c>
      <c r="F55">
        <v>0</v>
      </c>
      <c r="G55">
        <v>0</v>
      </c>
      <c r="H55" t="s">
        <v>254</v>
      </c>
      <c r="K55" t="s">
        <v>255</v>
      </c>
      <c r="L55">
        <v>0.55000000000000004</v>
      </c>
      <c r="M55">
        <f t="shared" si="0"/>
        <v>1</v>
      </c>
    </row>
    <row r="56" spans="1:13" x14ac:dyDescent="0.25">
      <c r="A56" s="1">
        <v>42012.879560185182</v>
      </c>
      <c r="B56" t="s">
        <v>11</v>
      </c>
      <c r="C56" t="s">
        <v>12</v>
      </c>
      <c r="D56" t="s">
        <v>24</v>
      </c>
      <c r="E56" t="s">
        <v>56</v>
      </c>
      <c r="F56">
        <v>0</v>
      </c>
      <c r="G56">
        <v>0</v>
      </c>
      <c r="H56" t="s">
        <v>57</v>
      </c>
      <c r="I56" t="s">
        <v>58</v>
      </c>
      <c r="J56" t="s">
        <v>24</v>
      </c>
      <c r="K56" t="s">
        <v>256</v>
      </c>
      <c r="L56">
        <v>0.375</v>
      </c>
      <c r="M56">
        <f t="shared" si="0"/>
        <v>1</v>
      </c>
    </row>
    <row r="57" spans="1:13" x14ac:dyDescent="0.25">
      <c r="A57" s="1">
        <v>42012.87537037037</v>
      </c>
      <c r="B57" t="s">
        <v>11</v>
      </c>
      <c r="C57" t="s">
        <v>12</v>
      </c>
      <c r="D57" t="s">
        <v>13</v>
      </c>
      <c r="E57" t="s">
        <v>82</v>
      </c>
      <c r="F57">
        <v>0</v>
      </c>
      <c r="G57">
        <v>0</v>
      </c>
      <c r="H57" t="s">
        <v>83</v>
      </c>
      <c r="I57" t="s">
        <v>84</v>
      </c>
      <c r="J57" t="s">
        <v>85</v>
      </c>
      <c r="K57" t="s">
        <v>257</v>
      </c>
      <c r="L57">
        <v>-0.31666666666666599</v>
      </c>
      <c r="M57">
        <f t="shared" si="0"/>
        <v>-1</v>
      </c>
    </row>
    <row r="58" spans="1:13" x14ac:dyDescent="0.25">
      <c r="A58" s="1">
        <v>42012.870127314818</v>
      </c>
      <c r="B58" t="s">
        <v>11</v>
      </c>
      <c r="C58" t="s">
        <v>12</v>
      </c>
      <c r="D58" t="s">
        <v>24</v>
      </c>
      <c r="E58" t="s">
        <v>258</v>
      </c>
      <c r="F58">
        <v>0</v>
      </c>
      <c r="G58">
        <v>0</v>
      </c>
      <c r="H58" t="s">
        <v>259</v>
      </c>
      <c r="I58" t="s">
        <v>260</v>
      </c>
      <c r="J58" t="s">
        <v>261</v>
      </c>
      <c r="K58" t="s">
        <v>262</v>
      </c>
      <c r="L58">
        <v>-0.2</v>
      </c>
      <c r="M58">
        <f t="shared" si="0"/>
        <v>-1</v>
      </c>
    </row>
    <row r="59" spans="1:13" x14ac:dyDescent="0.25">
      <c r="A59" s="1">
        <v>42012.861828703702</v>
      </c>
      <c r="B59" t="s">
        <v>11</v>
      </c>
      <c r="C59" t="s">
        <v>12</v>
      </c>
      <c r="D59" t="s">
        <v>13</v>
      </c>
      <c r="E59" t="s">
        <v>19</v>
      </c>
      <c r="F59">
        <v>0</v>
      </c>
      <c r="G59">
        <v>0</v>
      </c>
      <c r="H59" t="s">
        <v>263</v>
      </c>
      <c r="J59" t="s">
        <v>264</v>
      </c>
      <c r="K59" t="s">
        <v>265</v>
      </c>
      <c r="L59">
        <v>0</v>
      </c>
      <c r="M59">
        <f t="shared" si="0"/>
        <v>0</v>
      </c>
    </row>
    <row r="60" spans="1:13" x14ac:dyDescent="0.25">
      <c r="A60" s="1">
        <v>42012.860439814816</v>
      </c>
      <c r="B60" t="s">
        <v>11</v>
      </c>
      <c r="C60" t="s">
        <v>12</v>
      </c>
      <c r="D60" t="s">
        <v>24</v>
      </c>
      <c r="E60" t="s">
        <v>266</v>
      </c>
      <c r="F60">
        <v>0</v>
      </c>
      <c r="G60">
        <v>0</v>
      </c>
      <c r="H60" t="s">
        <v>267</v>
      </c>
      <c r="K60" t="s">
        <v>268</v>
      </c>
      <c r="L60">
        <v>-0.6</v>
      </c>
      <c r="M60">
        <f t="shared" si="0"/>
        <v>-1</v>
      </c>
    </row>
    <row r="61" spans="1:13" x14ac:dyDescent="0.25">
      <c r="A61" s="1">
        <v>42012.86005787037</v>
      </c>
      <c r="B61" t="s">
        <v>11</v>
      </c>
      <c r="C61" t="s">
        <v>12</v>
      </c>
      <c r="D61" t="s">
        <v>269</v>
      </c>
      <c r="E61" t="s">
        <v>270</v>
      </c>
      <c r="F61">
        <v>0</v>
      </c>
      <c r="G61">
        <v>0</v>
      </c>
      <c r="H61" t="s">
        <v>271</v>
      </c>
      <c r="I61" t="s">
        <v>272</v>
      </c>
      <c r="K61" t="s">
        <v>273</v>
      </c>
      <c r="L61">
        <v>0</v>
      </c>
      <c r="M61">
        <f t="shared" si="0"/>
        <v>0</v>
      </c>
    </row>
    <row r="62" spans="1:13" x14ac:dyDescent="0.25">
      <c r="A62" s="1">
        <v>42012.859826388885</v>
      </c>
      <c r="B62" t="s">
        <v>11</v>
      </c>
      <c r="C62" t="s">
        <v>12</v>
      </c>
      <c r="D62" t="s">
        <v>13</v>
      </c>
      <c r="E62" t="s">
        <v>274</v>
      </c>
      <c r="F62">
        <v>1</v>
      </c>
      <c r="G62">
        <v>0</v>
      </c>
      <c r="H62" t="s">
        <v>275</v>
      </c>
      <c r="I62" t="s">
        <v>276</v>
      </c>
      <c r="J62" t="s">
        <v>277</v>
      </c>
      <c r="K62" t="s">
        <v>278</v>
      </c>
      <c r="L62">
        <v>0</v>
      </c>
      <c r="M62">
        <f t="shared" si="0"/>
        <v>0</v>
      </c>
    </row>
    <row r="63" spans="1:13" x14ac:dyDescent="0.25">
      <c r="A63" s="1">
        <v>42012.859768518516</v>
      </c>
      <c r="B63" t="s">
        <v>11</v>
      </c>
      <c r="C63" t="s">
        <v>12</v>
      </c>
      <c r="D63" t="s">
        <v>24</v>
      </c>
      <c r="E63" t="s">
        <v>279</v>
      </c>
      <c r="F63">
        <v>0</v>
      </c>
      <c r="G63">
        <v>0</v>
      </c>
      <c r="H63" t="s">
        <v>280</v>
      </c>
      <c r="I63" t="s">
        <v>281</v>
      </c>
      <c r="K63" t="s">
        <v>282</v>
      </c>
      <c r="L63">
        <v>0</v>
      </c>
      <c r="M63">
        <f t="shared" si="0"/>
        <v>0</v>
      </c>
    </row>
    <row r="64" spans="1:13" x14ac:dyDescent="0.25">
      <c r="A64" s="1">
        <v>42012.854745370372</v>
      </c>
      <c r="B64" t="s">
        <v>18</v>
      </c>
      <c r="C64" t="s">
        <v>12</v>
      </c>
      <c r="D64" t="s">
        <v>13</v>
      </c>
      <c r="E64" t="s">
        <v>19</v>
      </c>
      <c r="F64">
        <v>0</v>
      </c>
      <c r="G64">
        <v>0</v>
      </c>
      <c r="H64" t="s">
        <v>263</v>
      </c>
      <c r="J64" t="s">
        <v>264</v>
      </c>
      <c r="K64" t="s">
        <v>283</v>
      </c>
      <c r="L64">
        <v>0</v>
      </c>
      <c r="M64">
        <f t="shared" si="0"/>
        <v>0</v>
      </c>
    </row>
    <row r="65" spans="1:13" x14ac:dyDescent="0.25">
      <c r="A65" s="1">
        <v>42012.85019675926</v>
      </c>
      <c r="B65" t="s">
        <v>11</v>
      </c>
      <c r="C65" t="s">
        <v>12</v>
      </c>
      <c r="D65" t="s">
        <v>24</v>
      </c>
      <c r="E65" t="s">
        <v>284</v>
      </c>
      <c r="F65">
        <v>0</v>
      </c>
      <c r="G65">
        <v>0</v>
      </c>
      <c r="H65" t="s">
        <v>285</v>
      </c>
      <c r="I65" t="s">
        <v>286</v>
      </c>
      <c r="K65" t="s">
        <v>287</v>
      </c>
      <c r="L65">
        <v>0.3</v>
      </c>
      <c r="M65">
        <f t="shared" si="0"/>
        <v>1</v>
      </c>
    </row>
    <row r="66" spans="1:13" x14ac:dyDescent="0.25">
      <c r="A66" s="1">
        <v>42012.849062499998</v>
      </c>
      <c r="B66" t="s">
        <v>11</v>
      </c>
      <c r="C66" t="s">
        <v>12</v>
      </c>
      <c r="D66" t="s">
        <v>24</v>
      </c>
      <c r="E66" t="s">
        <v>288</v>
      </c>
      <c r="F66">
        <v>0</v>
      </c>
      <c r="G66">
        <v>0</v>
      </c>
      <c r="H66" t="s">
        <v>289</v>
      </c>
      <c r="I66" t="s">
        <v>290</v>
      </c>
      <c r="J66" t="s">
        <v>49</v>
      </c>
      <c r="K66" t="s">
        <v>291</v>
      </c>
      <c r="L66">
        <v>-0.5</v>
      </c>
      <c r="M66">
        <f t="shared" si="0"/>
        <v>-1</v>
      </c>
    </row>
    <row r="67" spans="1:13" x14ac:dyDescent="0.25">
      <c r="A67" s="1">
        <v>42012.84715277778</v>
      </c>
      <c r="B67" t="s">
        <v>11</v>
      </c>
      <c r="C67" t="s">
        <v>12</v>
      </c>
      <c r="D67" t="s">
        <v>13</v>
      </c>
      <c r="E67" t="s">
        <v>19</v>
      </c>
      <c r="F67">
        <v>0</v>
      </c>
      <c r="G67">
        <v>0</v>
      </c>
      <c r="H67" t="s">
        <v>292</v>
      </c>
      <c r="J67" t="s">
        <v>293</v>
      </c>
      <c r="K67" t="s">
        <v>294</v>
      </c>
      <c r="L67">
        <v>0</v>
      </c>
      <c r="M67">
        <f t="shared" ref="M67:M130" si="1">SIGN(L67)</f>
        <v>0</v>
      </c>
    </row>
    <row r="68" spans="1:13" x14ac:dyDescent="0.25">
      <c r="A68" s="1">
        <v>42012.846006944441</v>
      </c>
      <c r="B68" t="s">
        <v>11</v>
      </c>
      <c r="C68" t="s">
        <v>12</v>
      </c>
      <c r="D68" t="s">
        <v>24</v>
      </c>
      <c r="E68" t="s">
        <v>56</v>
      </c>
      <c r="F68">
        <v>0</v>
      </c>
      <c r="G68">
        <v>0</v>
      </c>
      <c r="H68" t="s">
        <v>57</v>
      </c>
      <c r="I68" t="s">
        <v>58</v>
      </c>
      <c r="J68" t="s">
        <v>24</v>
      </c>
      <c r="K68" t="s">
        <v>295</v>
      </c>
      <c r="L68">
        <v>0.3</v>
      </c>
      <c r="M68">
        <f t="shared" si="1"/>
        <v>1</v>
      </c>
    </row>
    <row r="69" spans="1:13" x14ac:dyDescent="0.25">
      <c r="A69" s="1">
        <v>42012.845671296294</v>
      </c>
      <c r="B69" t="s">
        <v>11</v>
      </c>
      <c r="C69" t="s">
        <v>12</v>
      </c>
      <c r="D69" t="s">
        <v>13</v>
      </c>
      <c r="E69" t="s">
        <v>65</v>
      </c>
      <c r="F69">
        <v>0</v>
      </c>
      <c r="G69">
        <v>0</v>
      </c>
      <c r="H69" t="s">
        <v>296</v>
      </c>
      <c r="I69" t="s">
        <v>297</v>
      </c>
      <c r="J69" t="s">
        <v>298</v>
      </c>
      <c r="K69" t="s">
        <v>299</v>
      </c>
      <c r="L69">
        <v>0.65</v>
      </c>
      <c r="M69">
        <f t="shared" si="1"/>
        <v>1</v>
      </c>
    </row>
    <row r="70" spans="1:13" x14ac:dyDescent="0.25">
      <c r="A70" s="1">
        <v>42012.840567129628</v>
      </c>
      <c r="B70" t="s">
        <v>214</v>
      </c>
      <c r="C70" t="s">
        <v>12</v>
      </c>
      <c r="D70" t="s">
        <v>13</v>
      </c>
      <c r="E70" t="s">
        <v>65</v>
      </c>
      <c r="F70">
        <v>0</v>
      </c>
      <c r="G70">
        <v>0</v>
      </c>
      <c r="H70" t="s">
        <v>300</v>
      </c>
      <c r="I70" t="s">
        <v>301</v>
      </c>
      <c r="J70" t="s">
        <v>302</v>
      </c>
      <c r="K70" t="s">
        <v>303</v>
      </c>
      <c r="L70">
        <v>0.3</v>
      </c>
      <c r="M70">
        <f t="shared" si="1"/>
        <v>1</v>
      </c>
    </row>
    <row r="71" spans="1:13" x14ac:dyDescent="0.25">
      <c r="A71" s="1">
        <v>42012.839409722219</v>
      </c>
      <c r="B71" t="s">
        <v>18</v>
      </c>
      <c r="C71" t="s">
        <v>12</v>
      </c>
      <c r="D71" t="s">
        <v>13</v>
      </c>
      <c r="E71" t="s">
        <v>19</v>
      </c>
      <c r="F71">
        <v>0</v>
      </c>
      <c r="G71">
        <v>0</v>
      </c>
      <c r="H71" t="s">
        <v>304</v>
      </c>
      <c r="I71" t="s">
        <v>305</v>
      </c>
      <c r="J71" t="s">
        <v>306</v>
      </c>
      <c r="K71" t="s">
        <v>307</v>
      </c>
      <c r="L71">
        <v>0</v>
      </c>
      <c r="M71">
        <f t="shared" si="1"/>
        <v>0</v>
      </c>
    </row>
    <row r="72" spans="1:13" x14ac:dyDescent="0.25">
      <c r="A72" s="1">
        <v>42012.837569444448</v>
      </c>
      <c r="B72" t="s">
        <v>11</v>
      </c>
      <c r="C72" t="s">
        <v>12</v>
      </c>
      <c r="D72" t="s">
        <v>24</v>
      </c>
      <c r="E72" t="s">
        <v>308</v>
      </c>
      <c r="F72">
        <v>0</v>
      </c>
      <c r="G72">
        <v>0</v>
      </c>
      <c r="H72" t="s">
        <v>309</v>
      </c>
      <c r="I72" t="s">
        <v>310</v>
      </c>
      <c r="J72" t="s">
        <v>311</v>
      </c>
      <c r="K72" t="s">
        <v>312</v>
      </c>
      <c r="L72">
        <v>0</v>
      </c>
      <c r="M72">
        <f t="shared" si="1"/>
        <v>0</v>
      </c>
    </row>
    <row r="73" spans="1:13" x14ac:dyDescent="0.25">
      <c r="A73" s="1">
        <v>42012.836273148147</v>
      </c>
      <c r="B73" t="s">
        <v>11</v>
      </c>
      <c r="C73" t="s">
        <v>12</v>
      </c>
      <c r="D73" t="s">
        <v>13</v>
      </c>
      <c r="E73" t="s">
        <v>19</v>
      </c>
      <c r="F73">
        <v>0</v>
      </c>
      <c r="G73">
        <v>0</v>
      </c>
      <c r="H73" t="s">
        <v>313</v>
      </c>
      <c r="I73" s="2" t="s">
        <v>314</v>
      </c>
      <c r="J73" t="s">
        <v>315</v>
      </c>
      <c r="K73" t="s">
        <v>316</v>
      </c>
      <c r="L73">
        <v>-0.437499999999999</v>
      </c>
      <c r="M73">
        <f t="shared" si="1"/>
        <v>-1</v>
      </c>
    </row>
    <row r="74" spans="1:13" x14ac:dyDescent="0.25">
      <c r="A74" s="1">
        <v>42012.828958333332</v>
      </c>
      <c r="B74" t="s">
        <v>11</v>
      </c>
      <c r="C74" t="s">
        <v>12</v>
      </c>
      <c r="D74" t="s">
        <v>24</v>
      </c>
      <c r="E74" t="s">
        <v>317</v>
      </c>
      <c r="F74">
        <v>0</v>
      </c>
      <c r="G74">
        <v>0</v>
      </c>
      <c r="H74" t="s">
        <v>309</v>
      </c>
      <c r="I74" t="s">
        <v>310</v>
      </c>
      <c r="J74" t="s">
        <v>311</v>
      </c>
      <c r="K74" t="s">
        <v>318</v>
      </c>
      <c r="L74">
        <v>0</v>
      </c>
      <c r="M74">
        <f t="shared" si="1"/>
        <v>0</v>
      </c>
    </row>
    <row r="75" spans="1:13" x14ac:dyDescent="0.25">
      <c r="A75" s="1">
        <v>42012.822638888887</v>
      </c>
      <c r="B75" t="s">
        <v>11</v>
      </c>
      <c r="C75" t="s">
        <v>12</v>
      </c>
      <c r="D75" t="s">
        <v>24</v>
      </c>
      <c r="E75" t="s">
        <v>319</v>
      </c>
      <c r="F75">
        <v>1</v>
      </c>
      <c r="G75">
        <v>0</v>
      </c>
      <c r="H75" t="s">
        <v>320</v>
      </c>
      <c r="I75" t="s">
        <v>321</v>
      </c>
      <c r="J75" t="s">
        <v>322</v>
      </c>
      <c r="K75" t="s">
        <v>323</v>
      </c>
      <c r="L75">
        <v>-0.25</v>
      </c>
      <c r="M75">
        <f t="shared" si="1"/>
        <v>-1</v>
      </c>
    </row>
    <row r="76" spans="1:13" x14ac:dyDescent="0.25">
      <c r="A76" s="1">
        <v>42012.821030092593</v>
      </c>
      <c r="B76" t="s">
        <v>214</v>
      </c>
      <c r="C76" t="s">
        <v>12</v>
      </c>
      <c r="D76" t="s">
        <v>13</v>
      </c>
      <c r="E76" t="s">
        <v>324</v>
      </c>
      <c r="F76">
        <v>0</v>
      </c>
      <c r="G76">
        <v>0</v>
      </c>
      <c r="H76" t="s">
        <v>325</v>
      </c>
      <c r="K76" t="s">
        <v>326</v>
      </c>
      <c r="L76">
        <v>0.3</v>
      </c>
      <c r="M76">
        <f t="shared" si="1"/>
        <v>1</v>
      </c>
    </row>
    <row r="77" spans="1:13" x14ac:dyDescent="0.25">
      <c r="A77" s="1">
        <v>42012.820567129631</v>
      </c>
      <c r="B77" t="s">
        <v>214</v>
      </c>
      <c r="C77" t="s">
        <v>12</v>
      </c>
      <c r="D77" t="s">
        <v>13</v>
      </c>
      <c r="E77" t="s">
        <v>324</v>
      </c>
      <c r="F77">
        <v>0</v>
      </c>
      <c r="G77">
        <v>0</v>
      </c>
      <c r="H77" t="s">
        <v>325</v>
      </c>
      <c r="K77" t="s">
        <v>327</v>
      </c>
      <c r="L77">
        <v>0.3</v>
      </c>
      <c r="M77">
        <f t="shared" si="1"/>
        <v>1</v>
      </c>
    </row>
    <row r="78" spans="1:13" x14ac:dyDescent="0.25">
      <c r="A78" s="1">
        <v>42012.818136574075</v>
      </c>
      <c r="B78" t="s">
        <v>11</v>
      </c>
      <c r="C78" t="s">
        <v>12</v>
      </c>
      <c r="D78" t="s">
        <v>24</v>
      </c>
      <c r="E78" t="s">
        <v>328</v>
      </c>
      <c r="F78">
        <v>0</v>
      </c>
      <c r="G78">
        <v>0</v>
      </c>
      <c r="H78" t="s">
        <v>329</v>
      </c>
      <c r="J78" t="s">
        <v>49</v>
      </c>
      <c r="K78" t="s">
        <v>330</v>
      </c>
      <c r="L78">
        <v>0</v>
      </c>
      <c r="M78">
        <f t="shared" si="1"/>
        <v>0</v>
      </c>
    </row>
    <row r="79" spans="1:13" x14ac:dyDescent="0.25">
      <c r="A79" s="1">
        <v>42012.813611111109</v>
      </c>
      <c r="B79" t="s">
        <v>11</v>
      </c>
      <c r="C79" t="s">
        <v>12</v>
      </c>
      <c r="D79" t="s">
        <v>13</v>
      </c>
      <c r="E79" t="s">
        <v>65</v>
      </c>
      <c r="F79">
        <v>0</v>
      </c>
      <c r="G79">
        <v>0</v>
      </c>
      <c r="H79" t="s">
        <v>331</v>
      </c>
      <c r="I79" t="s">
        <v>332</v>
      </c>
      <c r="J79" t="s">
        <v>333</v>
      </c>
      <c r="K79" t="s">
        <v>334</v>
      </c>
      <c r="L79">
        <v>0.3</v>
      </c>
      <c r="M79">
        <f t="shared" si="1"/>
        <v>1</v>
      </c>
    </row>
    <row r="80" spans="1:13" x14ac:dyDescent="0.25">
      <c r="A80" s="1">
        <v>42012.807951388888</v>
      </c>
      <c r="B80" t="s">
        <v>11</v>
      </c>
      <c r="C80" t="s">
        <v>12</v>
      </c>
      <c r="D80" t="s">
        <v>24</v>
      </c>
      <c r="E80" t="s">
        <v>335</v>
      </c>
      <c r="F80">
        <v>0</v>
      </c>
      <c r="G80">
        <v>3</v>
      </c>
      <c r="H80" t="s">
        <v>336</v>
      </c>
      <c r="I80" t="s">
        <v>337</v>
      </c>
      <c r="J80" t="s">
        <v>338</v>
      </c>
      <c r="K80" t="s">
        <v>339</v>
      </c>
      <c r="L80">
        <v>0</v>
      </c>
      <c r="M80">
        <f t="shared" si="1"/>
        <v>0</v>
      </c>
    </row>
    <row r="81" spans="1:13" x14ac:dyDescent="0.25">
      <c r="A81" s="1">
        <v>42012.807175925926</v>
      </c>
      <c r="B81" t="s">
        <v>119</v>
      </c>
      <c r="C81" t="s">
        <v>12</v>
      </c>
      <c r="D81" t="s">
        <v>13</v>
      </c>
      <c r="E81" t="s">
        <v>340</v>
      </c>
      <c r="F81">
        <v>0</v>
      </c>
      <c r="G81">
        <v>0</v>
      </c>
      <c r="H81" t="s">
        <v>341</v>
      </c>
      <c r="J81" t="s">
        <v>342</v>
      </c>
      <c r="K81" s="2" t="s">
        <v>343</v>
      </c>
      <c r="L81">
        <v>0.33333333333333298</v>
      </c>
      <c r="M81">
        <f t="shared" si="1"/>
        <v>1</v>
      </c>
    </row>
    <row r="82" spans="1:13" x14ac:dyDescent="0.25">
      <c r="A82" s="1">
        <v>42012.806041666663</v>
      </c>
      <c r="B82" t="s">
        <v>11</v>
      </c>
      <c r="C82" t="s">
        <v>12</v>
      </c>
      <c r="D82" t="s">
        <v>13</v>
      </c>
      <c r="E82" t="s">
        <v>340</v>
      </c>
      <c r="F82">
        <v>0</v>
      </c>
      <c r="G82">
        <v>0</v>
      </c>
      <c r="H82" t="s">
        <v>344</v>
      </c>
      <c r="I82" t="s">
        <v>345</v>
      </c>
      <c r="J82" t="s">
        <v>346</v>
      </c>
      <c r="K82" t="s">
        <v>347</v>
      </c>
      <c r="L82">
        <v>0</v>
      </c>
      <c r="M82">
        <f t="shared" si="1"/>
        <v>0</v>
      </c>
    </row>
    <row r="83" spans="1:13" x14ac:dyDescent="0.25">
      <c r="A83" s="1">
        <v>42012.805509259262</v>
      </c>
      <c r="B83" t="s">
        <v>11</v>
      </c>
      <c r="C83" t="s">
        <v>12</v>
      </c>
      <c r="D83" t="s">
        <v>24</v>
      </c>
      <c r="E83" t="s">
        <v>348</v>
      </c>
      <c r="F83">
        <v>1</v>
      </c>
      <c r="G83">
        <v>0</v>
      </c>
      <c r="H83" t="s">
        <v>349</v>
      </c>
      <c r="I83" t="s">
        <v>350</v>
      </c>
      <c r="J83" t="s">
        <v>351</v>
      </c>
      <c r="K83" t="s">
        <v>352</v>
      </c>
      <c r="L83">
        <v>0.1</v>
      </c>
      <c r="M83">
        <f t="shared" si="1"/>
        <v>1</v>
      </c>
    </row>
    <row r="84" spans="1:13" x14ac:dyDescent="0.25">
      <c r="A84" s="1">
        <v>42012.8044212963</v>
      </c>
      <c r="B84" t="s">
        <v>11</v>
      </c>
      <c r="C84" t="s">
        <v>12</v>
      </c>
      <c r="D84" t="s">
        <v>13</v>
      </c>
      <c r="E84" t="s">
        <v>65</v>
      </c>
      <c r="F84">
        <v>1</v>
      </c>
      <c r="G84">
        <v>0</v>
      </c>
      <c r="H84" t="s">
        <v>353</v>
      </c>
      <c r="I84" s="2" t="s">
        <v>354</v>
      </c>
      <c r="J84" t="s">
        <v>355</v>
      </c>
      <c r="K84" t="s">
        <v>356</v>
      </c>
      <c r="L84">
        <v>0.36666666666666597</v>
      </c>
      <c r="M84">
        <f t="shared" si="1"/>
        <v>1</v>
      </c>
    </row>
    <row r="85" spans="1:13" x14ac:dyDescent="0.25">
      <c r="A85" s="1">
        <v>42012.804143518515</v>
      </c>
      <c r="B85" t="s">
        <v>11</v>
      </c>
      <c r="C85" t="s">
        <v>12</v>
      </c>
      <c r="D85" t="s">
        <v>13</v>
      </c>
      <c r="E85" t="s">
        <v>357</v>
      </c>
      <c r="F85">
        <v>0</v>
      </c>
      <c r="G85">
        <v>0</v>
      </c>
      <c r="H85" t="s">
        <v>344</v>
      </c>
      <c r="I85" t="s">
        <v>345</v>
      </c>
      <c r="J85" t="s">
        <v>346</v>
      </c>
      <c r="K85" t="s">
        <v>358</v>
      </c>
      <c r="L85">
        <v>0.170454545454545</v>
      </c>
      <c r="M85">
        <f t="shared" si="1"/>
        <v>1</v>
      </c>
    </row>
    <row r="86" spans="1:13" x14ac:dyDescent="0.25">
      <c r="A86" s="1">
        <v>42012.803576388891</v>
      </c>
      <c r="B86" t="s">
        <v>11</v>
      </c>
      <c r="C86" t="s">
        <v>12</v>
      </c>
      <c r="D86" t="s">
        <v>13</v>
      </c>
      <c r="E86" t="s">
        <v>357</v>
      </c>
      <c r="F86">
        <v>0</v>
      </c>
      <c r="G86">
        <v>0</v>
      </c>
      <c r="H86" t="s">
        <v>344</v>
      </c>
      <c r="I86" t="s">
        <v>345</v>
      </c>
      <c r="J86" t="s">
        <v>346</v>
      </c>
      <c r="K86" t="s">
        <v>359</v>
      </c>
      <c r="L86">
        <v>0</v>
      </c>
      <c r="M86">
        <f t="shared" si="1"/>
        <v>0</v>
      </c>
    </row>
    <row r="87" spans="1:13" x14ac:dyDescent="0.25">
      <c r="A87" s="1">
        <v>42012.790023148147</v>
      </c>
      <c r="B87" t="s">
        <v>11</v>
      </c>
      <c r="C87" t="s">
        <v>12</v>
      </c>
      <c r="D87" t="s">
        <v>13</v>
      </c>
      <c r="E87" t="s">
        <v>65</v>
      </c>
      <c r="F87">
        <v>0</v>
      </c>
      <c r="G87">
        <v>0</v>
      </c>
      <c r="H87" t="s">
        <v>353</v>
      </c>
      <c r="I87" s="2" t="s">
        <v>354</v>
      </c>
      <c r="J87" t="s">
        <v>355</v>
      </c>
      <c r="K87" t="s">
        <v>360</v>
      </c>
      <c r="L87">
        <v>0.57747395833333304</v>
      </c>
      <c r="M87">
        <f t="shared" si="1"/>
        <v>1</v>
      </c>
    </row>
    <row r="88" spans="1:13" x14ac:dyDescent="0.25">
      <c r="A88" s="1">
        <v>42012.783460648148</v>
      </c>
      <c r="B88" t="s">
        <v>11</v>
      </c>
      <c r="C88" t="s">
        <v>12</v>
      </c>
      <c r="D88" t="s">
        <v>361</v>
      </c>
      <c r="E88" t="s">
        <v>362</v>
      </c>
      <c r="F88">
        <v>0</v>
      </c>
      <c r="G88">
        <v>0</v>
      </c>
      <c r="H88" t="s">
        <v>363</v>
      </c>
      <c r="I88" t="s">
        <v>364</v>
      </c>
      <c r="J88" t="s">
        <v>49</v>
      </c>
      <c r="K88" t="s">
        <v>365</v>
      </c>
      <c r="L88">
        <v>0.3</v>
      </c>
      <c r="M88">
        <f t="shared" si="1"/>
        <v>1</v>
      </c>
    </row>
    <row r="89" spans="1:13" x14ac:dyDescent="0.25">
      <c r="A89" s="1">
        <v>42012.776562500003</v>
      </c>
      <c r="B89" t="s">
        <v>11</v>
      </c>
      <c r="C89" t="s">
        <v>12</v>
      </c>
      <c r="D89" t="s">
        <v>366</v>
      </c>
      <c r="E89" t="s">
        <v>367</v>
      </c>
      <c r="F89">
        <v>0</v>
      </c>
      <c r="G89">
        <v>0</v>
      </c>
      <c r="H89" t="s">
        <v>368</v>
      </c>
      <c r="I89" t="s">
        <v>369</v>
      </c>
      <c r="J89" t="s">
        <v>49</v>
      </c>
      <c r="K89" t="s">
        <v>370</v>
      </c>
      <c r="L89">
        <v>0.25</v>
      </c>
      <c r="M89">
        <f t="shared" si="1"/>
        <v>1</v>
      </c>
    </row>
    <row r="90" spans="1:13" x14ac:dyDescent="0.25">
      <c r="A90" s="1">
        <v>42012.772997685184</v>
      </c>
      <c r="B90" t="s">
        <v>11</v>
      </c>
      <c r="C90" t="s">
        <v>12</v>
      </c>
      <c r="D90" t="s">
        <v>24</v>
      </c>
      <c r="E90" t="s">
        <v>371</v>
      </c>
      <c r="F90">
        <v>1</v>
      </c>
      <c r="G90">
        <v>0</v>
      </c>
      <c r="H90" t="s">
        <v>372</v>
      </c>
      <c r="I90" t="s">
        <v>373</v>
      </c>
      <c r="J90" t="s">
        <v>374</v>
      </c>
      <c r="K90" t="s">
        <v>375</v>
      </c>
      <c r="L90">
        <v>0.1</v>
      </c>
      <c r="M90">
        <f t="shared" si="1"/>
        <v>1</v>
      </c>
    </row>
    <row r="91" spans="1:13" x14ac:dyDescent="0.25">
      <c r="A91" s="1">
        <v>42012.771979166668</v>
      </c>
      <c r="B91" t="s">
        <v>11</v>
      </c>
      <c r="C91" t="s">
        <v>12</v>
      </c>
      <c r="D91" t="s">
        <v>24</v>
      </c>
      <c r="E91" t="s">
        <v>376</v>
      </c>
      <c r="F91">
        <v>0</v>
      </c>
      <c r="G91">
        <v>0</v>
      </c>
      <c r="H91" t="s">
        <v>377</v>
      </c>
      <c r="I91" t="s">
        <v>378</v>
      </c>
      <c r="J91" t="s">
        <v>379</v>
      </c>
      <c r="K91" t="s">
        <v>380</v>
      </c>
      <c r="L91">
        <v>0</v>
      </c>
      <c r="M91">
        <f t="shared" si="1"/>
        <v>0</v>
      </c>
    </row>
    <row r="92" spans="1:13" x14ac:dyDescent="0.25">
      <c r="A92" s="1">
        <v>42012.765092592592</v>
      </c>
      <c r="B92" t="s">
        <v>11</v>
      </c>
      <c r="C92" t="s">
        <v>12</v>
      </c>
      <c r="D92" t="s">
        <v>24</v>
      </c>
      <c r="E92" t="s">
        <v>381</v>
      </c>
      <c r="F92">
        <v>0</v>
      </c>
      <c r="G92">
        <v>0</v>
      </c>
      <c r="H92" t="s">
        <v>382</v>
      </c>
      <c r="I92" t="s">
        <v>383</v>
      </c>
      <c r="J92" t="s">
        <v>137</v>
      </c>
      <c r="K92" t="s">
        <v>384</v>
      </c>
      <c r="L92">
        <v>0.3</v>
      </c>
      <c r="M92">
        <f t="shared" si="1"/>
        <v>1</v>
      </c>
    </row>
    <row r="93" spans="1:13" x14ac:dyDescent="0.25">
      <c r="A93" s="1">
        <v>42012.761516203704</v>
      </c>
      <c r="B93" t="s">
        <v>11</v>
      </c>
      <c r="C93" t="s">
        <v>12</v>
      </c>
      <c r="D93" t="s">
        <v>13</v>
      </c>
      <c r="E93" t="s">
        <v>324</v>
      </c>
      <c r="F93">
        <v>0</v>
      </c>
      <c r="G93">
        <v>0</v>
      </c>
      <c r="H93" t="s">
        <v>385</v>
      </c>
      <c r="I93" t="s">
        <v>386</v>
      </c>
      <c r="J93" t="s">
        <v>168</v>
      </c>
      <c r="K93" t="s">
        <v>387</v>
      </c>
      <c r="L93">
        <v>0.3</v>
      </c>
      <c r="M93">
        <f t="shared" si="1"/>
        <v>1</v>
      </c>
    </row>
    <row r="94" spans="1:13" x14ac:dyDescent="0.25">
      <c r="A94" s="1">
        <v>42012.75675925926</v>
      </c>
      <c r="B94" t="s">
        <v>11</v>
      </c>
      <c r="C94" t="s">
        <v>12</v>
      </c>
      <c r="D94" t="s">
        <v>388</v>
      </c>
      <c r="E94" t="s">
        <v>389</v>
      </c>
      <c r="F94">
        <v>0</v>
      </c>
      <c r="G94">
        <v>0</v>
      </c>
      <c r="H94" t="s">
        <v>390</v>
      </c>
      <c r="I94" t="s">
        <v>391</v>
      </c>
      <c r="J94" t="s">
        <v>49</v>
      </c>
      <c r="K94" t="s">
        <v>392</v>
      </c>
      <c r="L94">
        <v>0</v>
      </c>
      <c r="M94">
        <f t="shared" si="1"/>
        <v>0</v>
      </c>
    </row>
    <row r="95" spans="1:13" x14ac:dyDescent="0.25">
      <c r="A95" s="1">
        <v>42012.745023148149</v>
      </c>
      <c r="B95" t="s">
        <v>11</v>
      </c>
      <c r="C95" t="s">
        <v>12</v>
      </c>
      <c r="D95" t="s">
        <v>13</v>
      </c>
      <c r="E95" t="s">
        <v>19</v>
      </c>
      <c r="F95">
        <v>0</v>
      </c>
      <c r="G95">
        <v>0</v>
      </c>
      <c r="H95" t="s">
        <v>393</v>
      </c>
      <c r="I95" t="s">
        <v>394</v>
      </c>
      <c r="J95" t="s">
        <v>395</v>
      </c>
      <c r="K95" t="s">
        <v>396</v>
      </c>
      <c r="L95">
        <v>0</v>
      </c>
      <c r="M95">
        <f t="shared" si="1"/>
        <v>0</v>
      </c>
    </row>
    <row r="96" spans="1:13" x14ac:dyDescent="0.25">
      <c r="A96" s="1">
        <v>42012.744259259256</v>
      </c>
      <c r="B96" t="s">
        <v>11</v>
      </c>
      <c r="C96" t="s">
        <v>12</v>
      </c>
      <c r="D96" t="s">
        <v>24</v>
      </c>
      <c r="E96" t="s">
        <v>397</v>
      </c>
      <c r="F96">
        <v>1</v>
      </c>
      <c r="G96">
        <v>0</v>
      </c>
      <c r="H96" t="s">
        <v>398</v>
      </c>
      <c r="I96" t="s">
        <v>399</v>
      </c>
      <c r="J96" t="s">
        <v>400</v>
      </c>
      <c r="K96" t="s">
        <v>401</v>
      </c>
      <c r="L96">
        <v>0.5</v>
      </c>
      <c r="M96">
        <f t="shared" si="1"/>
        <v>1</v>
      </c>
    </row>
    <row r="97" spans="1:13" x14ac:dyDescent="0.25">
      <c r="A97" s="1">
        <v>42012.744027777779</v>
      </c>
      <c r="B97" t="s">
        <v>11</v>
      </c>
      <c r="C97" t="s">
        <v>12</v>
      </c>
      <c r="D97" t="s">
        <v>24</v>
      </c>
      <c r="E97" t="s">
        <v>402</v>
      </c>
      <c r="F97">
        <v>0</v>
      </c>
      <c r="G97">
        <v>0</v>
      </c>
      <c r="H97" t="s">
        <v>403</v>
      </c>
      <c r="I97" t="s">
        <v>404</v>
      </c>
      <c r="J97" t="s">
        <v>405</v>
      </c>
      <c r="K97" t="s">
        <v>406</v>
      </c>
      <c r="L97">
        <v>0</v>
      </c>
      <c r="M97">
        <f t="shared" si="1"/>
        <v>0</v>
      </c>
    </row>
    <row r="98" spans="1:13" x14ac:dyDescent="0.25">
      <c r="A98" s="1">
        <v>42012.742604166669</v>
      </c>
      <c r="B98" t="s">
        <v>11</v>
      </c>
      <c r="C98" t="s">
        <v>12</v>
      </c>
      <c r="D98" t="s">
        <v>30</v>
      </c>
      <c r="E98" t="s">
        <v>407</v>
      </c>
      <c r="F98">
        <v>0</v>
      </c>
      <c r="G98">
        <v>3</v>
      </c>
      <c r="H98" t="s">
        <v>408</v>
      </c>
      <c r="I98" s="2" t="s">
        <v>409</v>
      </c>
      <c r="J98" t="s">
        <v>410</v>
      </c>
      <c r="K98" t="s">
        <v>411</v>
      </c>
      <c r="L98">
        <v>0</v>
      </c>
      <c r="M98">
        <f t="shared" si="1"/>
        <v>0</v>
      </c>
    </row>
    <row r="99" spans="1:13" x14ac:dyDescent="0.25">
      <c r="A99" s="1">
        <v>42012.739386574074</v>
      </c>
      <c r="B99" t="s">
        <v>11</v>
      </c>
      <c r="C99" t="s">
        <v>12</v>
      </c>
      <c r="D99" t="s">
        <v>30</v>
      </c>
      <c r="E99" t="s">
        <v>412</v>
      </c>
      <c r="F99">
        <v>1</v>
      </c>
      <c r="G99">
        <v>1</v>
      </c>
      <c r="H99" t="s">
        <v>413</v>
      </c>
      <c r="I99" t="s">
        <v>414</v>
      </c>
      <c r="J99" t="s">
        <v>415</v>
      </c>
      <c r="K99" t="s">
        <v>416</v>
      </c>
      <c r="L99">
        <v>0</v>
      </c>
      <c r="M99">
        <f t="shared" si="1"/>
        <v>0</v>
      </c>
    </row>
    <row r="100" spans="1:13" x14ac:dyDescent="0.25">
      <c r="A100" s="1">
        <v>42012.739386574074</v>
      </c>
      <c r="B100" t="s">
        <v>11</v>
      </c>
      <c r="C100" t="s">
        <v>12</v>
      </c>
      <c r="D100" t="s">
        <v>417</v>
      </c>
      <c r="E100" t="s">
        <v>418</v>
      </c>
      <c r="F100">
        <v>0</v>
      </c>
      <c r="G100">
        <v>0</v>
      </c>
      <c r="H100" t="s">
        <v>419</v>
      </c>
      <c r="I100" t="s">
        <v>420</v>
      </c>
      <c r="J100" t="s">
        <v>421</v>
      </c>
      <c r="K100" t="s">
        <v>422</v>
      </c>
      <c r="L100">
        <v>0</v>
      </c>
      <c r="M100">
        <f t="shared" si="1"/>
        <v>0</v>
      </c>
    </row>
    <row r="101" spans="1:13" x14ac:dyDescent="0.25">
      <c r="A101" s="1">
        <v>42012.739270833335</v>
      </c>
      <c r="B101" t="s">
        <v>11</v>
      </c>
      <c r="C101" t="s">
        <v>12</v>
      </c>
      <c r="D101" t="s">
        <v>24</v>
      </c>
      <c r="E101" t="s">
        <v>423</v>
      </c>
      <c r="F101">
        <v>0</v>
      </c>
      <c r="G101">
        <v>0</v>
      </c>
      <c r="H101" t="s">
        <v>424</v>
      </c>
      <c r="J101" t="s">
        <v>49</v>
      </c>
      <c r="K101" t="s">
        <v>425</v>
      </c>
      <c r="L101">
        <v>-1.6666666666666601E-2</v>
      </c>
      <c r="M101">
        <f t="shared" si="1"/>
        <v>-1</v>
      </c>
    </row>
    <row r="102" spans="1:13" x14ac:dyDescent="0.25">
      <c r="A102" s="1">
        <v>42012.738229166665</v>
      </c>
      <c r="B102" t="s">
        <v>11</v>
      </c>
      <c r="C102" t="s">
        <v>12</v>
      </c>
      <c r="D102" t="s">
        <v>97</v>
      </c>
      <c r="E102" t="s">
        <v>426</v>
      </c>
      <c r="F102">
        <v>1</v>
      </c>
      <c r="G102">
        <v>0</v>
      </c>
      <c r="H102" t="s">
        <v>427</v>
      </c>
      <c r="I102" s="2" t="s">
        <v>428</v>
      </c>
      <c r="J102" t="s">
        <v>429</v>
      </c>
      <c r="K102" t="s">
        <v>430</v>
      </c>
      <c r="L102">
        <v>0.75</v>
      </c>
      <c r="M102">
        <f t="shared" si="1"/>
        <v>1</v>
      </c>
    </row>
    <row r="103" spans="1:13" x14ac:dyDescent="0.25">
      <c r="A103" s="1">
        <v>42012.738043981481</v>
      </c>
      <c r="B103" t="s">
        <v>11</v>
      </c>
      <c r="C103" t="s">
        <v>12</v>
      </c>
      <c r="D103" t="s">
        <v>30</v>
      </c>
      <c r="E103" t="s">
        <v>431</v>
      </c>
      <c r="F103">
        <v>1</v>
      </c>
      <c r="G103">
        <v>0</v>
      </c>
      <c r="H103" t="s">
        <v>432</v>
      </c>
      <c r="I103" t="s">
        <v>433</v>
      </c>
      <c r="J103" t="s">
        <v>434</v>
      </c>
      <c r="K103" t="s">
        <v>435</v>
      </c>
      <c r="L103">
        <v>-0.75</v>
      </c>
      <c r="M103">
        <f t="shared" si="1"/>
        <v>-1</v>
      </c>
    </row>
    <row r="104" spans="1:13" x14ac:dyDescent="0.25">
      <c r="A104" s="1">
        <v>42012.737847222219</v>
      </c>
      <c r="B104" t="s">
        <v>11</v>
      </c>
      <c r="C104" t="s">
        <v>12</v>
      </c>
      <c r="D104" t="s">
        <v>30</v>
      </c>
      <c r="E104" t="s">
        <v>436</v>
      </c>
      <c r="F104">
        <v>0</v>
      </c>
      <c r="G104">
        <v>0</v>
      </c>
      <c r="H104" t="s">
        <v>437</v>
      </c>
      <c r="J104" t="s">
        <v>49</v>
      </c>
      <c r="K104" t="s">
        <v>438</v>
      </c>
      <c r="L104">
        <v>0</v>
      </c>
      <c r="M104">
        <f t="shared" si="1"/>
        <v>0</v>
      </c>
    </row>
    <row r="105" spans="1:13" x14ac:dyDescent="0.25">
      <c r="A105" s="1">
        <v>42012.736851851849</v>
      </c>
      <c r="B105" t="s">
        <v>439</v>
      </c>
      <c r="C105" t="s">
        <v>12</v>
      </c>
      <c r="D105" t="s">
        <v>24</v>
      </c>
      <c r="E105" t="s">
        <v>440</v>
      </c>
      <c r="F105">
        <v>0</v>
      </c>
      <c r="G105">
        <v>0</v>
      </c>
      <c r="H105" t="s">
        <v>441</v>
      </c>
      <c r="I105" s="2" t="s">
        <v>442</v>
      </c>
      <c r="J105" t="s">
        <v>49</v>
      </c>
      <c r="K105" t="s">
        <v>443</v>
      </c>
      <c r="L105">
        <v>0</v>
      </c>
      <c r="M105">
        <f t="shared" si="1"/>
        <v>0</v>
      </c>
    </row>
    <row r="106" spans="1:13" x14ac:dyDescent="0.25">
      <c r="A106" s="1">
        <v>42012.732754629629</v>
      </c>
      <c r="B106" t="s">
        <v>11</v>
      </c>
      <c r="C106" t="s">
        <v>12</v>
      </c>
      <c r="D106" t="s">
        <v>13</v>
      </c>
      <c r="E106" t="s">
        <v>340</v>
      </c>
      <c r="F106">
        <v>1</v>
      </c>
      <c r="G106">
        <v>0</v>
      </c>
      <c r="H106" t="s">
        <v>444</v>
      </c>
      <c r="I106" t="s">
        <v>445</v>
      </c>
      <c r="J106" t="s">
        <v>49</v>
      </c>
      <c r="K106" t="s">
        <v>446</v>
      </c>
      <c r="L106">
        <v>0.125</v>
      </c>
      <c r="M106">
        <f t="shared" si="1"/>
        <v>1</v>
      </c>
    </row>
    <row r="107" spans="1:13" x14ac:dyDescent="0.25">
      <c r="A107" s="1">
        <v>42012.728437500002</v>
      </c>
      <c r="B107" t="s">
        <v>11</v>
      </c>
      <c r="C107" t="s">
        <v>12</v>
      </c>
      <c r="D107" t="s">
        <v>447</v>
      </c>
      <c r="E107" t="s">
        <v>448</v>
      </c>
      <c r="F107">
        <v>0</v>
      </c>
      <c r="G107">
        <v>0</v>
      </c>
      <c r="H107" t="s">
        <v>449</v>
      </c>
      <c r="K107" t="s">
        <v>450</v>
      </c>
      <c r="L107">
        <v>0</v>
      </c>
      <c r="M107">
        <f t="shared" si="1"/>
        <v>0</v>
      </c>
    </row>
    <row r="108" spans="1:13" x14ac:dyDescent="0.25">
      <c r="A108" s="1">
        <v>42012.728101851855</v>
      </c>
      <c r="B108" t="s">
        <v>11</v>
      </c>
      <c r="C108" t="s">
        <v>12</v>
      </c>
      <c r="D108" t="s">
        <v>13</v>
      </c>
      <c r="E108" t="s">
        <v>340</v>
      </c>
      <c r="F108">
        <v>0</v>
      </c>
      <c r="G108">
        <v>0</v>
      </c>
      <c r="H108" t="s">
        <v>451</v>
      </c>
      <c r="I108" t="s">
        <v>452</v>
      </c>
      <c r="J108" t="s">
        <v>453</v>
      </c>
      <c r="K108" t="s">
        <v>454</v>
      </c>
      <c r="L108">
        <v>-0.34999999999999898</v>
      </c>
      <c r="M108">
        <f t="shared" si="1"/>
        <v>-1</v>
      </c>
    </row>
    <row r="109" spans="1:13" x14ac:dyDescent="0.25">
      <c r="A109" s="1">
        <v>42012.718993055554</v>
      </c>
      <c r="B109" t="s">
        <v>11</v>
      </c>
      <c r="C109" t="s">
        <v>12</v>
      </c>
      <c r="D109" t="s">
        <v>30</v>
      </c>
      <c r="E109" t="s">
        <v>455</v>
      </c>
      <c r="F109">
        <v>0</v>
      </c>
      <c r="G109">
        <v>0</v>
      </c>
      <c r="H109" t="s">
        <v>456</v>
      </c>
      <c r="I109" t="s">
        <v>457</v>
      </c>
      <c r="J109" t="s">
        <v>458</v>
      </c>
      <c r="K109" t="s">
        <v>459</v>
      </c>
      <c r="L109">
        <v>0</v>
      </c>
      <c r="M109">
        <f t="shared" si="1"/>
        <v>0</v>
      </c>
    </row>
    <row r="110" spans="1:13" x14ac:dyDescent="0.25">
      <c r="A110" s="1">
        <v>42012.711828703701</v>
      </c>
      <c r="B110" t="s">
        <v>11</v>
      </c>
      <c r="C110" t="s">
        <v>12</v>
      </c>
      <c r="D110" t="s">
        <v>24</v>
      </c>
      <c r="E110" t="s">
        <v>460</v>
      </c>
      <c r="F110">
        <v>0</v>
      </c>
      <c r="G110">
        <v>0</v>
      </c>
      <c r="H110" t="s">
        <v>461</v>
      </c>
      <c r="I110" t="s">
        <v>462</v>
      </c>
      <c r="J110" t="s">
        <v>168</v>
      </c>
      <c r="K110" t="s">
        <v>463</v>
      </c>
      <c r="L110">
        <v>0</v>
      </c>
      <c r="M110">
        <f t="shared" si="1"/>
        <v>0</v>
      </c>
    </row>
    <row r="111" spans="1:13" x14ac:dyDescent="0.25">
      <c r="A111" s="1">
        <v>42012.707395833335</v>
      </c>
      <c r="B111" t="s">
        <v>11</v>
      </c>
      <c r="C111" t="s">
        <v>12</v>
      </c>
      <c r="D111" t="s">
        <v>13</v>
      </c>
      <c r="E111" t="s">
        <v>65</v>
      </c>
      <c r="F111">
        <v>0</v>
      </c>
      <c r="G111">
        <v>0</v>
      </c>
      <c r="H111" t="s">
        <v>464</v>
      </c>
      <c r="I111" t="s">
        <v>465</v>
      </c>
      <c r="K111" t="s">
        <v>466</v>
      </c>
      <c r="L111">
        <v>0.15</v>
      </c>
      <c r="M111">
        <f t="shared" si="1"/>
        <v>1</v>
      </c>
    </row>
    <row r="112" spans="1:13" x14ac:dyDescent="0.25">
      <c r="A112" s="1">
        <v>42012.705717592595</v>
      </c>
      <c r="B112" t="s">
        <v>11</v>
      </c>
      <c r="C112" t="s">
        <v>12</v>
      </c>
      <c r="D112" t="s">
        <v>24</v>
      </c>
      <c r="E112" t="s">
        <v>467</v>
      </c>
      <c r="F112">
        <v>0</v>
      </c>
      <c r="G112">
        <v>0</v>
      </c>
      <c r="H112" t="s">
        <v>468</v>
      </c>
      <c r="I112" t="s">
        <v>469</v>
      </c>
      <c r="K112" t="s">
        <v>470</v>
      </c>
      <c r="L112">
        <v>0</v>
      </c>
      <c r="M112">
        <f t="shared" si="1"/>
        <v>0</v>
      </c>
    </row>
    <row r="113" spans="1:13" x14ac:dyDescent="0.25">
      <c r="A113" s="1">
        <v>42012.705300925925</v>
      </c>
      <c r="B113" t="s">
        <v>18</v>
      </c>
      <c r="C113" t="s">
        <v>12</v>
      </c>
      <c r="D113" t="s">
        <v>24</v>
      </c>
      <c r="E113" t="s">
        <v>471</v>
      </c>
      <c r="F113">
        <v>0</v>
      </c>
      <c r="G113">
        <v>0</v>
      </c>
      <c r="H113" t="s">
        <v>472</v>
      </c>
      <c r="J113" t="s">
        <v>49</v>
      </c>
      <c r="K113" t="s">
        <v>473</v>
      </c>
      <c r="L113">
        <v>0</v>
      </c>
      <c r="M113">
        <f t="shared" si="1"/>
        <v>0</v>
      </c>
    </row>
    <row r="114" spans="1:13" x14ac:dyDescent="0.25">
      <c r="A114" s="1">
        <v>42012.704837962963</v>
      </c>
      <c r="B114" t="s">
        <v>11</v>
      </c>
      <c r="C114" t="s">
        <v>12</v>
      </c>
      <c r="D114" t="s">
        <v>24</v>
      </c>
      <c r="E114" t="s">
        <v>474</v>
      </c>
      <c r="F114">
        <v>3</v>
      </c>
      <c r="G114">
        <v>0</v>
      </c>
      <c r="H114" t="s">
        <v>475</v>
      </c>
      <c r="I114" s="2" t="s">
        <v>476</v>
      </c>
      <c r="K114" t="s">
        <v>477</v>
      </c>
      <c r="L114">
        <v>0.375</v>
      </c>
      <c r="M114">
        <f t="shared" si="1"/>
        <v>1</v>
      </c>
    </row>
    <row r="115" spans="1:13" x14ac:dyDescent="0.25">
      <c r="A115" s="1">
        <v>42012.703657407408</v>
      </c>
      <c r="B115" t="s">
        <v>11</v>
      </c>
      <c r="C115" t="s">
        <v>12</v>
      </c>
      <c r="D115" t="s">
        <v>24</v>
      </c>
      <c r="E115" t="s">
        <v>56</v>
      </c>
      <c r="F115">
        <v>0</v>
      </c>
      <c r="G115">
        <v>0</v>
      </c>
      <c r="H115" t="s">
        <v>57</v>
      </c>
      <c r="I115" t="s">
        <v>58</v>
      </c>
      <c r="J115" t="s">
        <v>24</v>
      </c>
      <c r="K115" t="s">
        <v>478</v>
      </c>
      <c r="L115">
        <v>-0.33333333333333298</v>
      </c>
      <c r="M115">
        <f t="shared" si="1"/>
        <v>-1</v>
      </c>
    </row>
    <row r="116" spans="1:13" x14ac:dyDescent="0.25">
      <c r="A116" s="1">
        <v>42012.702037037037</v>
      </c>
      <c r="B116" t="s">
        <v>18</v>
      </c>
      <c r="C116" t="s">
        <v>12</v>
      </c>
      <c r="D116" t="s">
        <v>13</v>
      </c>
      <c r="E116" t="s">
        <v>19</v>
      </c>
      <c r="F116">
        <v>0</v>
      </c>
      <c r="G116">
        <v>0</v>
      </c>
      <c r="H116" t="s">
        <v>479</v>
      </c>
      <c r="I116" t="s">
        <v>480</v>
      </c>
      <c r="J116" t="s">
        <v>481</v>
      </c>
      <c r="K116" t="s">
        <v>482</v>
      </c>
      <c r="L116">
        <v>0</v>
      </c>
      <c r="M116">
        <f t="shared" si="1"/>
        <v>0</v>
      </c>
    </row>
    <row r="117" spans="1:13" x14ac:dyDescent="0.25">
      <c r="A117" s="1">
        <v>42012.702013888891</v>
      </c>
      <c r="B117" t="s">
        <v>11</v>
      </c>
      <c r="C117" t="s">
        <v>12</v>
      </c>
      <c r="D117" t="s">
        <v>24</v>
      </c>
      <c r="E117" t="s">
        <v>483</v>
      </c>
      <c r="F117">
        <v>1</v>
      </c>
      <c r="G117">
        <v>0</v>
      </c>
      <c r="H117" t="s">
        <v>484</v>
      </c>
      <c r="I117" t="s">
        <v>485</v>
      </c>
      <c r="J117" t="s">
        <v>49</v>
      </c>
      <c r="K117" t="s">
        <v>486</v>
      </c>
      <c r="L117">
        <v>0</v>
      </c>
      <c r="M117">
        <f t="shared" si="1"/>
        <v>0</v>
      </c>
    </row>
    <row r="118" spans="1:13" x14ac:dyDescent="0.25">
      <c r="A118" s="1">
        <v>42012.701666666668</v>
      </c>
      <c r="B118" t="s">
        <v>11</v>
      </c>
      <c r="C118" t="s">
        <v>12</v>
      </c>
      <c r="D118" t="s">
        <v>24</v>
      </c>
      <c r="E118" t="s">
        <v>219</v>
      </c>
      <c r="F118">
        <v>0</v>
      </c>
      <c r="G118">
        <v>0</v>
      </c>
      <c r="H118" t="s">
        <v>487</v>
      </c>
      <c r="I118" t="s">
        <v>488</v>
      </c>
      <c r="J118" t="s">
        <v>421</v>
      </c>
      <c r="K118" t="s">
        <v>489</v>
      </c>
      <c r="L118">
        <v>0.7</v>
      </c>
      <c r="M118">
        <f t="shared" si="1"/>
        <v>1</v>
      </c>
    </row>
    <row r="119" spans="1:13" x14ac:dyDescent="0.25">
      <c r="A119" s="1">
        <v>42012.701168981483</v>
      </c>
      <c r="B119" t="s">
        <v>490</v>
      </c>
      <c r="C119" t="s">
        <v>12</v>
      </c>
      <c r="D119" t="s">
        <v>24</v>
      </c>
      <c r="E119" t="s">
        <v>491</v>
      </c>
      <c r="F119">
        <v>0</v>
      </c>
      <c r="G119">
        <v>0</v>
      </c>
      <c r="H119" t="s">
        <v>492</v>
      </c>
      <c r="I119" t="s">
        <v>493</v>
      </c>
      <c r="J119" t="s">
        <v>49</v>
      </c>
      <c r="K119" t="s">
        <v>494</v>
      </c>
      <c r="L119">
        <v>0</v>
      </c>
      <c r="M119">
        <f t="shared" si="1"/>
        <v>0</v>
      </c>
    </row>
    <row r="120" spans="1:13" x14ac:dyDescent="0.25">
      <c r="A120" s="1">
        <v>42012.699502314812</v>
      </c>
      <c r="B120" t="s">
        <v>11</v>
      </c>
      <c r="C120" t="s">
        <v>12</v>
      </c>
      <c r="D120" t="s">
        <v>495</v>
      </c>
      <c r="E120" t="s">
        <v>496</v>
      </c>
      <c r="F120">
        <v>0</v>
      </c>
      <c r="G120">
        <v>0</v>
      </c>
      <c r="H120" t="s">
        <v>497</v>
      </c>
      <c r="I120" t="s">
        <v>498</v>
      </c>
      <c r="J120" t="s">
        <v>49</v>
      </c>
      <c r="K120" t="s">
        <v>499</v>
      </c>
      <c r="L120">
        <v>0.37333333333333302</v>
      </c>
      <c r="M120">
        <f t="shared" si="1"/>
        <v>1</v>
      </c>
    </row>
    <row r="121" spans="1:13" x14ac:dyDescent="0.25">
      <c r="A121" s="1">
        <v>42012.696157407408</v>
      </c>
      <c r="B121" t="s">
        <v>11</v>
      </c>
      <c r="C121" t="s">
        <v>12</v>
      </c>
      <c r="D121" t="s">
        <v>24</v>
      </c>
      <c r="E121" t="s">
        <v>500</v>
      </c>
      <c r="F121">
        <v>1</v>
      </c>
      <c r="G121">
        <v>0</v>
      </c>
      <c r="H121" t="s">
        <v>501</v>
      </c>
      <c r="I121" t="s">
        <v>502</v>
      </c>
      <c r="J121" t="s">
        <v>429</v>
      </c>
      <c r="K121" t="s">
        <v>503</v>
      </c>
      <c r="L121">
        <v>-0.25</v>
      </c>
      <c r="M121">
        <f t="shared" si="1"/>
        <v>-1</v>
      </c>
    </row>
    <row r="122" spans="1:13" x14ac:dyDescent="0.25">
      <c r="A122" s="1">
        <v>42012.694386574076</v>
      </c>
      <c r="B122" t="s">
        <v>11</v>
      </c>
      <c r="C122" t="s">
        <v>12</v>
      </c>
      <c r="D122" t="s">
        <v>24</v>
      </c>
      <c r="E122" t="s">
        <v>504</v>
      </c>
      <c r="F122">
        <v>1</v>
      </c>
      <c r="G122">
        <v>0</v>
      </c>
      <c r="H122" t="s">
        <v>505</v>
      </c>
      <c r="I122" t="s">
        <v>506</v>
      </c>
      <c r="J122" t="s">
        <v>507</v>
      </c>
      <c r="K122" t="s">
        <v>508</v>
      </c>
      <c r="L122">
        <v>-7.4999999999999997E-2</v>
      </c>
      <c r="M122">
        <f t="shared" si="1"/>
        <v>-1</v>
      </c>
    </row>
    <row r="123" spans="1:13" x14ac:dyDescent="0.25">
      <c r="A123" s="1">
        <v>42012.688298611109</v>
      </c>
      <c r="B123" t="s">
        <v>11</v>
      </c>
      <c r="C123" t="s">
        <v>12</v>
      </c>
      <c r="D123" t="s">
        <v>24</v>
      </c>
      <c r="E123" t="s">
        <v>509</v>
      </c>
      <c r="F123">
        <v>0</v>
      </c>
      <c r="G123">
        <v>0</v>
      </c>
      <c r="H123" t="s">
        <v>510</v>
      </c>
      <c r="I123" t="s">
        <v>511</v>
      </c>
      <c r="J123" t="s">
        <v>24</v>
      </c>
      <c r="K123" t="s">
        <v>512</v>
      </c>
      <c r="L123">
        <v>0</v>
      </c>
      <c r="M123">
        <f t="shared" si="1"/>
        <v>0</v>
      </c>
    </row>
    <row r="124" spans="1:13" x14ac:dyDescent="0.25">
      <c r="A124" s="1">
        <v>42012.687662037039</v>
      </c>
      <c r="B124" t="s">
        <v>11</v>
      </c>
      <c r="C124" t="s">
        <v>12</v>
      </c>
      <c r="D124" t="s">
        <v>158</v>
      </c>
      <c r="E124" t="s">
        <v>513</v>
      </c>
      <c r="F124">
        <v>0</v>
      </c>
      <c r="G124">
        <v>0</v>
      </c>
      <c r="H124" t="s">
        <v>514</v>
      </c>
      <c r="I124" t="s">
        <v>515</v>
      </c>
      <c r="J124" t="s">
        <v>516</v>
      </c>
      <c r="K124" t="s">
        <v>517</v>
      </c>
      <c r="L124">
        <v>0.5625</v>
      </c>
      <c r="M124">
        <f t="shared" si="1"/>
        <v>1</v>
      </c>
    </row>
    <row r="125" spans="1:13" x14ac:dyDescent="0.25">
      <c r="A125" s="1">
        <v>42012.682314814818</v>
      </c>
      <c r="B125" t="s">
        <v>11</v>
      </c>
      <c r="C125" t="s">
        <v>12</v>
      </c>
      <c r="D125" t="s">
        <v>13</v>
      </c>
      <c r="E125" t="s">
        <v>340</v>
      </c>
      <c r="F125">
        <v>0</v>
      </c>
      <c r="G125">
        <v>0</v>
      </c>
      <c r="H125" t="s">
        <v>518</v>
      </c>
      <c r="I125" t="s">
        <v>519</v>
      </c>
      <c r="J125" t="s">
        <v>49</v>
      </c>
      <c r="K125" t="s">
        <v>520</v>
      </c>
      <c r="L125">
        <v>0</v>
      </c>
      <c r="M125">
        <f t="shared" si="1"/>
        <v>0</v>
      </c>
    </row>
    <row r="126" spans="1:13" x14ac:dyDescent="0.25">
      <c r="A126" s="1">
        <v>42012.680717592593</v>
      </c>
      <c r="B126" t="s">
        <v>11</v>
      </c>
      <c r="C126" t="s">
        <v>12</v>
      </c>
      <c r="D126" t="s">
        <v>24</v>
      </c>
      <c r="E126" t="s">
        <v>521</v>
      </c>
      <c r="F126">
        <v>1</v>
      </c>
      <c r="G126">
        <v>0</v>
      </c>
      <c r="H126" t="s">
        <v>522</v>
      </c>
      <c r="I126" t="s">
        <v>523</v>
      </c>
      <c r="K126" t="s">
        <v>524</v>
      </c>
      <c r="L126">
        <v>-3.1818181818181801E-2</v>
      </c>
      <c r="M126">
        <f t="shared" si="1"/>
        <v>-1</v>
      </c>
    </row>
    <row r="127" spans="1:13" x14ac:dyDescent="0.25">
      <c r="A127" s="1">
        <v>42012.676724537036</v>
      </c>
      <c r="B127" t="s">
        <v>11</v>
      </c>
      <c r="C127" t="s">
        <v>12</v>
      </c>
      <c r="D127" t="s">
        <v>24</v>
      </c>
      <c r="E127" t="s">
        <v>525</v>
      </c>
      <c r="F127">
        <v>0</v>
      </c>
      <c r="G127">
        <v>0</v>
      </c>
      <c r="H127" t="s">
        <v>363</v>
      </c>
      <c r="I127" t="s">
        <v>364</v>
      </c>
      <c r="J127" t="s">
        <v>49</v>
      </c>
      <c r="K127" t="s">
        <v>526</v>
      </c>
      <c r="L127">
        <v>0.6</v>
      </c>
      <c r="M127">
        <f t="shared" si="1"/>
        <v>1</v>
      </c>
    </row>
    <row r="128" spans="1:13" x14ac:dyDescent="0.25">
      <c r="A128" s="1">
        <v>42012.67355324074</v>
      </c>
      <c r="B128" t="s">
        <v>11</v>
      </c>
      <c r="C128" t="s">
        <v>12</v>
      </c>
      <c r="D128" t="s">
        <v>24</v>
      </c>
      <c r="E128" t="s">
        <v>525</v>
      </c>
      <c r="F128">
        <v>0</v>
      </c>
      <c r="G128">
        <v>0</v>
      </c>
      <c r="H128" t="s">
        <v>527</v>
      </c>
      <c r="I128" t="s">
        <v>528</v>
      </c>
      <c r="J128" t="s">
        <v>529</v>
      </c>
      <c r="K128" t="s">
        <v>530</v>
      </c>
      <c r="L128">
        <v>0</v>
      </c>
      <c r="M128">
        <f t="shared" si="1"/>
        <v>0</v>
      </c>
    </row>
    <row r="129" spans="1:13" x14ac:dyDescent="0.25">
      <c r="A129" s="1">
        <v>42012.671817129631</v>
      </c>
      <c r="B129" t="s">
        <v>11</v>
      </c>
      <c r="C129" t="s">
        <v>12</v>
      </c>
      <c r="D129" t="s">
        <v>13</v>
      </c>
      <c r="E129" t="s">
        <v>19</v>
      </c>
      <c r="F129">
        <v>0</v>
      </c>
      <c r="G129">
        <v>0</v>
      </c>
      <c r="H129" t="s">
        <v>531</v>
      </c>
      <c r="I129" t="s">
        <v>532</v>
      </c>
      <c r="J129" t="s">
        <v>533</v>
      </c>
      <c r="K129" t="s">
        <v>534</v>
      </c>
      <c r="L129">
        <v>0</v>
      </c>
      <c r="M129">
        <f t="shared" si="1"/>
        <v>0</v>
      </c>
    </row>
    <row r="130" spans="1:13" x14ac:dyDescent="0.25">
      <c r="A130" s="1">
        <v>42012.671655092592</v>
      </c>
      <c r="B130" t="s">
        <v>11</v>
      </c>
      <c r="C130" t="s">
        <v>12</v>
      </c>
      <c r="D130" t="s">
        <v>24</v>
      </c>
      <c r="E130" t="s">
        <v>219</v>
      </c>
      <c r="F130">
        <v>1</v>
      </c>
      <c r="G130">
        <v>1</v>
      </c>
      <c r="H130" t="s">
        <v>527</v>
      </c>
      <c r="I130" t="s">
        <v>528</v>
      </c>
      <c r="J130" t="s">
        <v>529</v>
      </c>
      <c r="K130" t="s">
        <v>535</v>
      </c>
      <c r="L130">
        <v>0</v>
      </c>
      <c r="M130">
        <f t="shared" si="1"/>
        <v>0</v>
      </c>
    </row>
    <row r="131" spans="1:13" x14ac:dyDescent="0.25">
      <c r="A131" s="1">
        <v>42012.670370370368</v>
      </c>
      <c r="B131" t="s">
        <v>11</v>
      </c>
      <c r="C131" t="s">
        <v>12</v>
      </c>
      <c r="D131" t="s">
        <v>24</v>
      </c>
      <c r="E131" t="s">
        <v>226</v>
      </c>
      <c r="F131">
        <v>0</v>
      </c>
      <c r="G131">
        <v>0</v>
      </c>
      <c r="H131" t="s">
        <v>536</v>
      </c>
      <c r="I131" t="s">
        <v>537</v>
      </c>
      <c r="J131" t="s">
        <v>538</v>
      </c>
      <c r="K131" t="s">
        <v>539</v>
      </c>
      <c r="L131">
        <v>0</v>
      </c>
      <c r="M131">
        <f t="shared" ref="M131:M194" si="2">SIGN(L131)</f>
        <v>0</v>
      </c>
    </row>
    <row r="132" spans="1:13" x14ac:dyDescent="0.25">
      <c r="A132" s="1">
        <v>42012.670162037037</v>
      </c>
      <c r="B132" t="s">
        <v>11</v>
      </c>
      <c r="C132" t="s">
        <v>12</v>
      </c>
      <c r="D132" t="s">
        <v>24</v>
      </c>
      <c r="E132" t="s">
        <v>525</v>
      </c>
      <c r="F132">
        <v>0</v>
      </c>
      <c r="G132">
        <v>0</v>
      </c>
      <c r="H132" t="s">
        <v>527</v>
      </c>
      <c r="I132" t="s">
        <v>528</v>
      </c>
      <c r="J132" t="s">
        <v>529</v>
      </c>
      <c r="K132" t="s">
        <v>540</v>
      </c>
      <c r="L132">
        <v>0</v>
      </c>
      <c r="M132">
        <f t="shared" si="2"/>
        <v>0</v>
      </c>
    </row>
    <row r="133" spans="1:13" x14ac:dyDescent="0.25">
      <c r="A133" s="1">
        <v>42012.669768518521</v>
      </c>
      <c r="B133" t="s">
        <v>11</v>
      </c>
      <c r="C133" t="s">
        <v>12</v>
      </c>
      <c r="D133" t="s">
        <v>24</v>
      </c>
      <c r="E133" t="s">
        <v>525</v>
      </c>
      <c r="F133">
        <v>0</v>
      </c>
      <c r="G133">
        <v>0</v>
      </c>
      <c r="H133" t="s">
        <v>527</v>
      </c>
      <c r="I133" t="s">
        <v>528</v>
      </c>
      <c r="J133" t="s">
        <v>529</v>
      </c>
      <c r="K133" t="s">
        <v>541</v>
      </c>
      <c r="L133">
        <v>0</v>
      </c>
      <c r="M133">
        <f t="shared" si="2"/>
        <v>0</v>
      </c>
    </row>
    <row r="134" spans="1:13" x14ac:dyDescent="0.25">
      <c r="A134" s="1">
        <v>42012.667696759258</v>
      </c>
      <c r="B134" t="s">
        <v>11</v>
      </c>
      <c r="C134" t="s">
        <v>12</v>
      </c>
      <c r="D134" t="s">
        <v>13</v>
      </c>
      <c r="E134" t="s">
        <v>19</v>
      </c>
      <c r="F134">
        <v>1</v>
      </c>
      <c r="G134">
        <v>0</v>
      </c>
      <c r="H134" t="s">
        <v>444</v>
      </c>
      <c r="I134" t="s">
        <v>445</v>
      </c>
      <c r="J134" t="s">
        <v>49</v>
      </c>
      <c r="K134" t="s">
        <v>542</v>
      </c>
      <c r="L134">
        <v>0</v>
      </c>
      <c r="M134">
        <f t="shared" si="2"/>
        <v>0</v>
      </c>
    </row>
    <row r="135" spans="1:13" x14ac:dyDescent="0.25">
      <c r="A135" s="1">
        <v>42012.664537037039</v>
      </c>
      <c r="B135" t="s">
        <v>11</v>
      </c>
      <c r="C135" t="s">
        <v>12</v>
      </c>
      <c r="D135" t="s">
        <v>24</v>
      </c>
      <c r="E135" t="s">
        <v>543</v>
      </c>
      <c r="F135">
        <v>1</v>
      </c>
      <c r="G135">
        <v>0</v>
      </c>
      <c r="H135" t="s">
        <v>544</v>
      </c>
      <c r="I135" t="s">
        <v>545</v>
      </c>
      <c r="J135" t="s">
        <v>421</v>
      </c>
      <c r="K135" t="s">
        <v>546</v>
      </c>
      <c r="L135">
        <v>0.102777777777777</v>
      </c>
      <c r="M135">
        <f t="shared" si="2"/>
        <v>1</v>
      </c>
    </row>
    <row r="136" spans="1:13" x14ac:dyDescent="0.25">
      <c r="A136" s="1">
        <v>42012.658101851855</v>
      </c>
      <c r="B136" t="s">
        <v>11</v>
      </c>
      <c r="C136" t="s">
        <v>12</v>
      </c>
      <c r="D136" t="s">
        <v>13</v>
      </c>
      <c r="E136" t="s">
        <v>340</v>
      </c>
      <c r="F136">
        <v>0</v>
      </c>
      <c r="G136">
        <v>0</v>
      </c>
      <c r="H136" t="s">
        <v>547</v>
      </c>
      <c r="J136" t="s">
        <v>548</v>
      </c>
      <c r="K136" t="s">
        <v>549</v>
      </c>
      <c r="L136">
        <v>0</v>
      </c>
      <c r="M136">
        <f t="shared" si="2"/>
        <v>0</v>
      </c>
    </row>
    <row r="137" spans="1:13" x14ac:dyDescent="0.25">
      <c r="A137" s="1">
        <v>42012.655949074076</v>
      </c>
      <c r="B137" t="s">
        <v>11</v>
      </c>
      <c r="C137" t="s">
        <v>12</v>
      </c>
      <c r="D137" t="s">
        <v>188</v>
      </c>
      <c r="E137" t="s">
        <v>550</v>
      </c>
      <c r="F137">
        <v>0</v>
      </c>
      <c r="G137">
        <v>0</v>
      </c>
      <c r="H137" t="s">
        <v>551</v>
      </c>
      <c r="I137" t="s">
        <v>552</v>
      </c>
      <c r="J137" t="s">
        <v>553</v>
      </c>
      <c r="K137" t="s">
        <v>554</v>
      </c>
      <c r="L137">
        <v>-0.35</v>
      </c>
      <c r="M137">
        <f t="shared" si="2"/>
        <v>-1</v>
      </c>
    </row>
    <row r="138" spans="1:13" x14ac:dyDescent="0.25">
      <c r="A138" s="1">
        <v>42012.65253472222</v>
      </c>
      <c r="B138" t="s">
        <v>11</v>
      </c>
      <c r="C138" t="s">
        <v>12</v>
      </c>
      <c r="D138" t="s">
        <v>555</v>
      </c>
      <c r="E138" t="s">
        <v>556</v>
      </c>
      <c r="F138">
        <v>0</v>
      </c>
      <c r="G138">
        <v>0</v>
      </c>
      <c r="H138" t="s">
        <v>557</v>
      </c>
      <c r="I138" t="s">
        <v>558</v>
      </c>
      <c r="J138" t="s">
        <v>559</v>
      </c>
      <c r="K138" t="s">
        <v>560</v>
      </c>
      <c r="L138">
        <v>0.875</v>
      </c>
      <c r="M138">
        <f t="shared" si="2"/>
        <v>1</v>
      </c>
    </row>
    <row r="139" spans="1:13" x14ac:dyDescent="0.25">
      <c r="A139" s="1">
        <v>42012.642604166664</v>
      </c>
      <c r="B139" t="s">
        <v>11</v>
      </c>
      <c r="C139" t="s">
        <v>12</v>
      </c>
      <c r="D139" t="s">
        <v>13</v>
      </c>
      <c r="E139" t="s">
        <v>340</v>
      </c>
      <c r="F139">
        <v>0</v>
      </c>
      <c r="G139">
        <v>0</v>
      </c>
      <c r="H139" t="s">
        <v>561</v>
      </c>
      <c r="I139" s="2" t="s">
        <v>562</v>
      </c>
      <c r="J139" t="s">
        <v>24</v>
      </c>
      <c r="K139" t="s">
        <v>563</v>
      </c>
      <c r="L139">
        <v>0</v>
      </c>
      <c r="M139">
        <f t="shared" si="2"/>
        <v>0</v>
      </c>
    </row>
    <row r="140" spans="1:13" x14ac:dyDescent="0.25">
      <c r="A140" s="1">
        <v>42012.633298611108</v>
      </c>
      <c r="B140" t="s">
        <v>11</v>
      </c>
      <c r="C140" t="s">
        <v>12</v>
      </c>
      <c r="D140" t="s">
        <v>13</v>
      </c>
      <c r="E140" t="s">
        <v>65</v>
      </c>
      <c r="F140">
        <v>0</v>
      </c>
      <c r="G140">
        <v>0</v>
      </c>
      <c r="H140" t="s">
        <v>564</v>
      </c>
      <c r="J140" t="s">
        <v>565</v>
      </c>
      <c r="K140" t="s">
        <v>566</v>
      </c>
      <c r="L140">
        <v>0.3</v>
      </c>
      <c r="M140">
        <f t="shared" si="2"/>
        <v>1</v>
      </c>
    </row>
    <row r="141" spans="1:13" x14ac:dyDescent="0.25">
      <c r="A141" s="1">
        <v>42012.631712962961</v>
      </c>
      <c r="B141" t="s">
        <v>11</v>
      </c>
      <c r="C141" t="s">
        <v>12</v>
      </c>
      <c r="D141" t="s">
        <v>13</v>
      </c>
      <c r="E141" t="s">
        <v>19</v>
      </c>
      <c r="F141">
        <v>0</v>
      </c>
      <c r="G141">
        <v>0</v>
      </c>
      <c r="H141" t="s">
        <v>567</v>
      </c>
      <c r="I141" t="s">
        <v>568</v>
      </c>
      <c r="J141" t="s">
        <v>569</v>
      </c>
      <c r="K141" t="s">
        <v>570</v>
      </c>
      <c r="L141">
        <v>0</v>
      </c>
      <c r="M141">
        <f t="shared" si="2"/>
        <v>0</v>
      </c>
    </row>
    <row r="142" spans="1:13" x14ac:dyDescent="0.25">
      <c r="A142" s="1">
        <v>42012.630983796298</v>
      </c>
      <c r="B142" t="s">
        <v>11</v>
      </c>
      <c r="C142" t="s">
        <v>12</v>
      </c>
      <c r="D142" t="s">
        <v>361</v>
      </c>
      <c r="E142" t="s">
        <v>362</v>
      </c>
      <c r="F142">
        <v>0</v>
      </c>
      <c r="G142">
        <v>0</v>
      </c>
      <c r="H142" t="s">
        <v>571</v>
      </c>
      <c r="I142" t="s">
        <v>572</v>
      </c>
      <c r="J142" t="s">
        <v>573</v>
      </c>
      <c r="K142" t="s">
        <v>574</v>
      </c>
      <c r="L142">
        <v>0.3</v>
      </c>
      <c r="M142">
        <f t="shared" si="2"/>
        <v>1</v>
      </c>
    </row>
    <row r="143" spans="1:13" x14ac:dyDescent="0.25">
      <c r="A143" s="1">
        <v>42012.630231481482</v>
      </c>
      <c r="B143" t="s">
        <v>11</v>
      </c>
      <c r="C143" t="s">
        <v>12</v>
      </c>
      <c r="D143" t="s">
        <v>13</v>
      </c>
      <c r="E143" t="s">
        <v>19</v>
      </c>
      <c r="F143">
        <v>12</v>
      </c>
      <c r="G143">
        <v>1</v>
      </c>
      <c r="H143" t="s">
        <v>575</v>
      </c>
      <c r="I143" t="s">
        <v>576</v>
      </c>
      <c r="J143" t="s">
        <v>577</v>
      </c>
      <c r="K143" t="s">
        <v>578</v>
      </c>
      <c r="L143">
        <v>0.35</v>
      </c>
      <c r="M143">
        <f t="shared" si="2"/>
        <v>1</v>
      </c>
    </row>
    <row r="144" spans="1:13" x14ac:dyDescent="0.25">
      <c r="A144" s="1">
        <v>42012.630219907405</v>
      </c>
      <c r="B144" t="s">
        <v>11</v>
      </c>
      <c r="C144" t="s">
        <v>12</v>
      </c>
      <c r="D144" t="s">
        <v>24</v>
      </c>
      <c r="E144" t="s">
        <v>525</v>
      </c>
      <c r="F144">
        <v>0</v>
      </c>
      <c r="G144">
        <v>0</v>
      </c>
      <c r="H144" t="s">
        <v>527</v>
      </c>
      <c r="I144" t="s">
        <v>528</v>
      </c>
      <c r="J144" t="s">
        <v>529</v>
      </c>
      <c r="K144" t="s">
        <v>579</v>
      </c>
      <c r="L144">
        <v>0.7</v>
      </c>
      <c r="M144">
        <f t="shared" si="2"/>
        <v>1</v>
      </c>
    </row>
    <row r="145" spans="1:13" x14ac:dyDescent="0.25">
      <c r="A145" s="1">
        <v>42012.621574074074</v>
      </c>
      <c r="B145" t="s">
        <v>11</v>
      </c>
      <c r="C145" t="s">
        <v>12</v>
      </c>
      <c r="D145" t="s">
        <v>13</v>
      </c>
      <c r="E145" t="s">
        <v>19</v>
      </c>
      <c r="F145">
        <v>0</v>
      </c>
      <c r="G145">
        <v>0</v>
      </c>
      <c r="H145" t="s">
        <v>580</v>
      </c>
      <c r="I145" t="s">
        <v>581</v>
      </c>
      <c r="J145" t="s">
        <v>582</v>
      </c>
      <c r="K145" t="s">
        <v>583</v>
      </c>
      <c r="L145">
        <v>0.35</v>
      </c>
      <c r="M145">
        <f t="shared" si="2"/>
        <v>1</v>
      </c>
    </row>
    <row r="146" spans="1:13" x14ac:dyDescent="0.25">
      <c r="A146" s="1">
        <v>42012.607476851852</v>
      </c>
      <c r="B146" t="s">
        <v>11</v>
      </c>
      <c r="C146" t="s">
        <v>12</v>
      </c>
      <c r="D146" t="s">
        <v>13</v>
      </c>
      <c r="E146" t="s">
        <v>584</v>
      </c>
      <c r="F146">
        <v>1</v>
      </c>
      <c r="G146">
        <v>0</v>
      </c>
      <c r="H146" t="s">
        <v>585</v>
      </c>
      <c r="I146" t="s">
        <v>586</v>
      </c>
      <c r="J146" t="s">
        <v>587</v>
      </c>
      <c r="K146" t="s">
        <v>588</v>
      </c>
      <c r="L146">
        <v>-0.8</v>
      </c>
      <c r="M146">
        <f t="shared" si="2"/>
        <v>-1</v>
      </c>
    </row>
    <row r="147" spans="1:13" x14ac:dyDescent="0.25">
      <c r="A147" s="1">
        <v>42012.605208333334</v>
      </c>
      <c r="B147" t="s">
        <v>11</v>
      </c>
      <c r="C147" t="s">
        <v>12</v>
      </c>
      <c r="D147" t="s">
        <v>13</v>
      </c>
      <c r="E147" t="s">
        <v>589</v>
      </c>
      <c r="F147">
        <v>6</v>
      </c>
      <c r="G147">
        <v>0</v>
      </c>
      <c r="H147" t="s">
        <v>590</v>
      </c>
      <c r="I147" t="s">
        <v>591</v>
      </c>
      <c r="J147" t="s">
        <v>162</v>
      </c>
      <c r="K147" t="s">
        <v>592</v>
      </c>
      <c r="L147" s="3">
        <v>5.5511151231257802E-17</v>
      </c>
      <c r="M147">
        <f t="shared" si="2"/>
        <v>1</v>
      </c>
    </row>
    <row r="148" spans="1:13" x14ac:dyDescent="0.25">
      <c r="A148" s="1">
        <v>42012.592141203706</v>
      </c>
      <c r="B148" t="s">
        <v>11</v>
      </c>
      <c r="C148" t="s">
        <v>12</v>
      </c>
      <c r="D148" t="s">
        <v>24</v>
      </c>
      <c r="E148" t="s">
        <v>56</v>
      </c>
      <c r="F148">
        <v>0</v>
      </c>
      <c r="G148">
        <v>0</v>
      </c>
      <c r="H148" t="s">
        <v>57</v>
      </c>
      <c r="I148" t="s">
        <v>58</v>
      </c>
      <c r="J148" t="s">
        <v>24</v>
      </c>
      <c r="K148" t="s">
        <v>593</v>
      </c>
      <c r="L148">
        <v>0.375</v>
      </c>
      <c r="M148">
        <f t="shared" si="2"/>
        <v>1</v>
      </c>
    </row>
    <row r="149" spans="1:13" x14ac:dyDescent="0.25">
      <c r="A149" s="1">
        <v>42012.552731481483</v>
      </c>
      <c r="B149" t="s">
        <v>11</v>
      </c>
      <c r="C149" t="s">
        <v>12</v>
      </c>
      <c r="D149" t="s">
        <v>13</v>
      </c>
      <c r="E149" t="s">
        <v>19</v>
      </c>
      <c r="F149">
        <v>1</v>
      </c>
      <c r="G149">
        <v>0</v>
      </c>
      <c r="H149" t="s">
        <v>594</v>
      </c>
      <c r="I149" t="s">
        <v>595</v>
      </c>
      <c r="J149" t="s">
        <v>596</v>
      </c>
      <c r="K149" t="s">
        <v>597</v>
      </c>
      <c r="L149">
        <v>0.244140625</v>
      </c>
      <c r="M149">
        <f t="shared" si="2"/>
        <v>1</v>
      </c>
    </row>
    <row r="150" spans="1:13" x14ac:dyDescent="0.25">
      <c r="A150" s="1">
        <v>42012.541655092595</v>
      </c>
      <c r="B150" t="s">
        <v>11</v>
      </c>
      <c r="C150" t="s">
        <v>12</v>
      </c>
      <c r="D150" t="s">
        <v>13</v>
      </c>
      <c r="E150" t="s">
        <v>65</v>
      </c>
      <c r="F150">
        <v>0</v>
      </c>
      <c r="G150">
        <v>0</v>
      </c>
      <c r="H150" t="s">
        <v>598</v>
      </c>
      <c r="I150" t="s">
        <v>599</v>
      </c>
      <c r="J150" t="s">
        <v>600</v>
      </c>
      <c r="K150" t="s">
        <v>601</v>
      </c>
      <c r="L150">
        <v>0.4</v>
      </c>
      <c r="M150">
        <f t="shared" si="2"/>
        <v>1</v>
      </c>
    </row>
    <row r="151" spans="1:13" x14ac:dyDescent="0.25">
      <c r="A151" s="1">
        <v>42012.53497685185</v>
      </c>
      <c r="B151" t="s">
        <v>11</v>
      </c>
      <c r="C151" t="s">
        <v>12</v>
      </c>
      <c r="D151" t="s">
        <v>13</v>
      </c>
      <c r="E151" t="s">
        <v>19</v>
      </c>
      <c r="F151">
        <v>0</v>
      </c>
      <c r="G151">
        <v>0</v>
      </c>
      <c r="H151" t="s">
        <v>602</v>
      </c>
      <c r="I151" t="s">
        <v>603</v>
      </c>
      <c r="J151" t="s">
        <v>346</v>
      </c>
      <c r="K151" t="s">
        <v>604</v>
      </c>
      <c r="L151">
        <v>0</v>
      </c>
      <c r="M151">
        <f t="shared" si="2"/>
        <v>0</v>
      </c>
    </row>
    <row r="152" spans="1:13" x14ac:dyDescent="0.25">
      <c r="A152" s="1">
        <v>42012.52579861111</v>
      </c>
      <c r="B152" t="s">
        <v>11</v>
      </c>
      <c r="C152" t="s">
        <v>12</v>
      </c>
      <c r="D152" t="s">
        <v>24</v>
      </c>
      <c r="E152" t="s">
        <v>605</v>
      </c>
      <c r="F152">
        <v>1</v>
      </c>
      <c r="G152">
        <v>0</v>
      </c>
      <c r="H152" t="s">
        <v>606</v>
      </c>
      <c r="I152" t="s">
        <v>607</v>
      </c>
      <c r="J152" t="s">
        <v>608</v>
      </c>
      <c r="K152" t="s">
        <v>609</v>
      </c>
      <c r="L152">
        <v>0</v>
      </c>
      <c r="M152">
        <f t="shared" si="2"/>
        <v>0</v>
      </c>
    </row>
    <row r="153" spans="1:13" x14ac:dyDescent="0.25">
      <c r="A153" s="1">
        <v>42012.52484953704</v>
      </c>
      <c r="B153" t="s">
        <v>11</v>
      </c>
      <c r="C153" t="s">
        <v>12</v>
      </c>
      <c r="D153" t="s">
        <v>24</v>
      </c>
      <c r="E153" t="s">
        <v>56</v>
      </c>
      <c r="F153">
        <v>0</v>
      </c>
      <c r="G153">
        <v>0</v>
      </c>
      <c r="H153" t="s">
        <v>57</v>
      </c>
      <c r="I153" t="s">
        <v>58</v>
      </c>
      <c r="J153" t="s">
        <v>24</v>
      </c>
      <c r="K153" t="s">
        <v>610</v>
      </c>
      <c r="L153">
        <v>0.1</v>
      </c>
      <c r="M153">
        <f t="shared" si="2"/>
        <v>1</v>
      </c>
    </row>
    <row r="154" spans="1:13" x14ac:dyDescent="0.25">
      <c r="A154" s="1">
        <v>42012.502581018518</v>
      </c>
      <c r="B154" t="s">
        <v>18</v>
      </c>
      <c r="C154" t="s">
        <v>12</v>
      </c>
      <c r="D154" t="s">
        <v>13</v>
      </c>
      <c r="E154" t="s">
        <v>19</v>
      </c>
      <c r="F154">
        <v>0</v>
      </c>
      <c r="G154">
        <v>1</v>
      </c>
      <c r="H154" t="s">
        <v>611</v>
      </c>
      <c r="I154" t="s">
        <v>612</v>
      </c>
      <c r="J154" t="s">
        <v>613</v>
      </c>
      <c r="K154" t="s">
        <v>614</v>
      </c>
      <c r="L154">
        <v>0</v>
      </c>
      <c r="M154">
        <f t="shared" si="2"/>
        <v>0</v>
      </c>
    </row>
    <row r="155" spans="1:13" x14ac:dyDescent="0.25">
      <c r="A155" s="1">
        <v>42012.492395833331</v>
      </c>
      <c r="B155" t="s">
        <v>11</v>
      </c>
      <c r="C155" t="s">
        <v>12</v>
      </c>
      <c r="D155" t="s">
        <v>13</v>
      </c>
      <c r="E155" t="s">
        <v>19</v>
      </c>
      <c r="F155">
        <v>2</v>
      </c>
      <c r="G155">
        <v>0</v>
      </c>
      <c r="H155" t="s">
        <v>615</v>
      </c>
      <c r="I155" t="s">
        <v>616</v>
      </c>
      <c r="J155" t="s">
        <v>617</v>
      </c>
      <c r="K155" t="s">
        <v>618</v>
      </c>
      <c r="L155">
        <v>0</v>
      </c>
      <c r="M155">
        <f t="shared" si="2"/>
        <v>0</v>
      </c>
    </row>
    <row r="156" spans="1:13" x14ac:dyDescent="0.25">
      <c r="A156" s="1">
        <v>42012.432870370372</v>
      </c>
      <c r="B156" t="s">
        <v>619</v>
      </c>
      <c r="C156" t="s">
        <v>12</v>
      </c>
      <c r="D156" t="s">
        <v>182</v>
      </c>
      <c r="E156" t="s">
        <v>620</v>
      </c>
      <c r="F156">
        <v>3</v>
      </c>
      <c r="G156">
        <v>0</v>
      </c>
      <c r="H156" t="s">
        <v>621</v>
      </c>
      <c r="I156" t="s">
        <v>622</v>
      </c>
      <c r="K156" t="s">
        <v>623</v>
      </c>
      <c r="L156">
        <v>0.8</v>
      </c>
      <c r="M156">
        <f t="shared" si="2"/>
        <v>1</v>
      </c>
    </row>
    <row r="157" spans="1:13" x14ac:dyDescent="0.25">
      <c r="A157" s="1">
        <v>42012.425324074073</v>
      </c>
      <c r="B157" t="s">
        <v>11</v>
      </c>
      <c r="C157" t="s">
        <v>12</v>
      </c>
      <c r="D157" t="s">
        <v>13</v>
      </c>
      <c r="E157" t="s">
        <v>324</v>
      </c>
      <c r="F157">
        <v>0</v>
      </c>
      <c r="G157">
        <v>0</v>
      </c>
      <c r="H157" t="s">
        <v>624</v>
      </c>
      <c r="J157" t="s">
        <v>625</v>
      </c>
      <c r="K157" s="2" t="s">
        <v>626</v>
      </c>
      <c r="L157">
        <v>0.3</v>
      </c>
      <c r="M157">
        <f t="shared" si="2"/>
        <v>1</v>
      </c>
    </row>
    <row r="158" spans="1:13" x14ac:dyDescent="0.25">
      <c r="A158" s="1">
        <v>42012.411400462966</v>
      </c>
      <c r="B158" t="s">
        <v>11</v>
      </c>
      <c r="C158" t="s">
        <v>12</v>
      </c>
      <c r="D158" t="s">
        <v>24</v>
      </c>
      <c r="E158" t="s">
        <v>627</v>
      </c>
      <c r="F158">
        <v>1</v>
      </c>
      <c r="G158">
        <v>0</v>
      </c>
      <c r="H158" t="s">
        <v>628</v>
      </c>
      <c r="I158" t="s">
        <v>629</v>
      </c>
      <c r="J158" t="s">
        <v>630</v>
      </c>
      <c r="K158" s="2" t="s">
        <v>631</v>
      </c>
      <c r="L158">
        <v>0</v>
      </c>
      <c r="M158">
        <f t="shared" si="2"/>
        <v>0</v>
      </c>
    </row>
    <row r="159" spans="1:13" x14ac:dyDescent="0.25">
      <c r="A159" s="1">
        <v>42012.405231481483</v>
      </c>
      <c r="B159" t="s">
        <v>11</v>
      </c>
      <c r="C159" t="s">
        <v>12</v>
      </c>
      <c r="D159" t="s">
        <v>24</v>
      </c>
      <c r="E159" t="s">
        <v>632</v>
      </c>
      <c r="F159">
        <v>0</v>
      </c>
      <c r="G159">
        <v>0</v>
      </c>
      <c r="H159" t="s">
        <v>633</v>
      </c>
      <c r="I159" t="s">
        <v>634</v>
      </c>
      <c r="J159" t="s">
        <v>635</v>
      </c>
      <c r="K159" t="s">
        <v>636</v>
      </c>
      <c r="L159">
        <v>-0.5</v>
      </c>
      <c r="M159">
        <f t="shared" si="2"/>
        <v>-1</v>
      </c>
    </row>
    <row r="160" spans="1:13" x14ac:dyDescent="0.25">
      <c r="A160" s="1">
        <v>42012.372233796297</v>
      </c>
      <c r="B160" t="s">
        <v>11</v>
      </c>
      <c r="C160" t="s">
        <v>12</v>
      </c>
      <c r="D160" t="s">
        <v>13</v>
      </c>
      <c r="E160" t="s">
        <v>65</v>
      </c>
      <c r="F160">
        <v>4</v>
      </c>
      <c r="G160">
        <v>13</v>
      </c>
      <c r="H160" t="s">
        <v>637</v>
      </c>
      <c r="I160" t="s">
        <v>638</v>
      </c>
      <c r="J160" t="s">
        <v>639</v>
      </c>
      <c r="K160" s="2" t="s">
        <v>640</v>
      </c>
      <c r="L160">
        <v>0.3</v>
      </c>
      <c r="M160">
        <f t="shared" si="2"/>
        <v>1</v>
      </c>
    </row>
    <row r="161" spans="1:13" x14ac:dyDescent="0.25">
      <c r="A161" s="1">
        <v>42012.348657407405</v>
      </c>
      <c r="B161" t="s">
        <v>11</v>
      </c>
      <c r="C161" t="s">
        <v>12</v>
      </c>
      <c r="D161" t="s">
        <v>13</v>
      </c>
      <c r="E161" t="s">
        <v>65</v>
      </c>
      <c r="F161">
        <v>0</v>
      </c>
      <c r="G161">
        <v>0</v>
      </c>
      <c r="H161" t="s">
        <v>641</v>
      </c>
      <c r="K161" t="s">
        <v>642</v>
      </c>
      <c r="L161">
        <v>0.46250000000000002</v>
      </c>
      <c r="M161">
        <f t="shared" si="2"/>
        <v>1</v>
      </c>
    </row>
    <row r="162" spans="1:13" x14ac:dyDescent="0.25">
      <c r="A162" s="1">
        <v>42012.335289351853</v>
      </c>
      <c r="B162" t="s">
        <v>11</v>
      </c>
      <c r="C162" t="s">
        <v>12</v>
      </c>
      <c r="D162" t="s">
        <v>13</v>
      </c>
      <c r="E162" t="s">
        <v>340</v>
      </c>
      <c r="F162">
        <v>0</v>
      </c>
      <c r="G162">
        <v>0</v>
      </c>
      <c r="H162" t="s">
        <v>643</v>
      </c>
      <c r="I162" t="s">
        <v>644</v>
      </c>
      <c r="J162" t="s">
        <v>645</v>
      </c>
      <c r="K162" t="s">
        <v>646</v>
      </c>
      <c r="L162">
        <v>0.10416666666666601</v>
      </c>
      <c r="M162">
        <f t="shared" si="2"/>
        <v>1</v>
      </c>
    </row>
    <row r="163" spans="1:13" x14ac:dyDescent="0.25">
      <c r="A163" s="1">
        <v>42012.328726851854</v>
      </c>
      <c r="B163" t="s">
        <v>11</v>
      </c>
      <c r="C163" t="s">
        <v>12</v>
      </c>
      <c r="D163" t="s">
        <v>366</v>
      </c>
      <c r="E163" t="s">
        <v>647</v>
      </c>
      <c r="F163">
        <v>0</v>
      </c>
      <c r="G163">
        <v>0</v>
      </c>
      <c r="H163" t="s">
        <v>648</v>
      </c>
      <c r="I163" t="s">
        <v>649</v>
      </c>
      <c r="K163" t="s">
        <v>650</v>
      </c>
      <c r="L163">
        <v>0</v>
      </c>
      <c r="M163">
        <f t="shared" si="2"/>
        <v>0</v>
      </c>
    </row>
    <row r="164" spans="1:13" x14ac:dyDescent="0.25">
      <c r="A164" s="1">
        <v>42012.316435185188</v>
      </c>
      <c r="B164" t="s">
        <v>11</v>
      </c>
      <c r="C164" t="s">
        <v>12</v>
      </c>
      <c r="D164" t="s">
        <v>13</v>
      </c>
      <c r="E164" t="s">
        <v>19</v>
      </c>
      <c r="F164">
        <v>0</v>
      </c>
      <c r="G164">
        <v>0</v>
      </c>
      <c r="H164" t="s">
        <v>651</v>
      </c>
      <c r="I164" t="s">
        <v>652</v>
      </c>
      <c r="J164" t="s">
        <v>653</v>
      </c>
      <c r="K164" t="s">
        <v>654</v>
      </c>
      <c r="L164">
        <v>0</v>
      </c>
      <c r="M164">
        <f t="shared" si="2"/>
        <v>0</v>
      </c>
    </row>
    <row r="165" spans="1:13" x14ac:dyDescent="0.25">
      <c r="A165" s="1">
        <v>42012.308275462965</v>
      </c>
      <c r="B165" t="s">
        <v>11</v>
      </c>
      <c r="C165" t="s">
        <v>12</v>
      </c>
      <c r="D165" t="s">
        <v>24</v>
      </c>
      <c r="E165" t="s">
        <v>655</v>
      </c>
      <c r="F165">
        <v>0</v>
      </c>
      <c r="G165">
        <v>0</v>
      </c>
      <c r="H165" t="s">
        <v>656</v>
      </c>
      <c r="I165" t="s">
        <v>657</v>
      </c>
      <c r="J165" t="s">
        <v>658</v>
      </c>
      <c r="K165" t="s">
        <v>659</v>
      </c>
      <c r="L165">
        <v>1</v>
      </c>
      <c r="M165">
        <f t="shared" si="2"/>
        <v>1</v>
      </c>
    </row>
    <row r="166" spans="1:13" x14ac:dyDescent="0.25">
      <c r="A166" s="1">
        <v>42012.302986111114</v>
      </c>
      <c r="B166" t="s">
        <v>11</v>
      </c>
      <c r="C166" t="s">
        <v>12</v>
      </c>
      <c r="D166" t="s">
        <v>24</v>
      </c>
      <c r="E166" t="s">
        <v>525</v>
      </c>
      <c r="F166">
        <v>0</v>
      </c>
      <c r="G166">
        <v>0</v>
      </c>
      <c r="H166" t="s">
        <v>660</v>
      </c>
      <c r="I166" t="s">
        <v>661</v>
      </c>
      <c r="J166" t="s">
        <v>168</v>
      </c>
      <c r="K166" t="s">
        <v>662</v>
      </c>
      <c r="L166">
        <v>0.7</v>
      </c>
      <c r="M166">
        <f t="shared" si="2"/>
        <v>1</v>
      </c>
    </row>
    <row r="167" spans="1:13" x14ac:dyDescent="0.25">
      <c r="A167" s="1">
        <v>42012.293310185189</v>
      </c>
      <c r="B167" t="s">
        <v>11</v>
      </c>
      <c r="C167" t="s">
        <v>12</v>
      </c>
      <c r="D167" t="s">
        <v>24</v>
      </c>
      <c r="E167" t="s">
        <v>663</v>
      </c>
      <c r="F167">
        <v>0</v>
      </c>
      <c r="G167">
        <v>0</v>
      </c>
      <c r="H167" t="s">
        <v>664</v>
      </c>
      <c r="I167" s="2" t="s">
        <v>665</v>
      </c>
      <c r="J167" t="s">
        <v>666</v>
      </c>
      <c r="K167" t="s">
        <v>667</v>
      </c>
      <c r="L167">
        <v>-0.5</v>
      </c>
      <c r="M167">
        <f t="shared" si="2"/>
        <v>-1</v>
      </c>
    </row>
    <row r="168" spans="1:13" x14ac:dyDescent="0.25">
      <c r="A168" s="1">
        <v>42012.288819444446</v>
      </c>
      <c r="B168" t="s">
        <v>11</v>
      </c>
      <c r="C168" t="s">
        <v>12</v>
      </c>
      <c r="D168" t="s">
        <v>24</v>
      </c>
      <c r="E168" t="s">
        <v>668</v>
      </c>
      <c r="F168">
        <v>0</v>
      </c>
      <c r="G168">
        <v>0</v>
      </c>
      <c r="H168" t="s">
        <v>669</v>
      </c>
      <c r="I168" t="s">
        <v>670</v>
      </c>
      <c r="J168" t="s">
        <v>671</v>
      </c>
      <c r="K168" s="2" t="s">
        <v>672</v>
      </c>
      <c r="L168">
        <v>0</v>
      </c>
      <c r="M168">
        <f t="shared" si="2"/>
        <v>0</v>
      </c>
    </row>
    <row r="169" spans="1:13" x14ac:dyDescent="0.25">
      <c r="A169" s="1">
        <v>42012.27847222222</v>
      </c>
      <c r="B169" t="s">
        <v>11</v>
      </c>
      <c r="C169" t="s">
        <v>12</v>
      </c>
      <c r="D169" t="s">
        <v>24</v>
      </c>
      <c r="E169" t="s">
        <v>673</v>
      </c>
      <c r="F169">
        <v>0</v>
      </c>
      <c r="G169">
        <v>1</v>
      </c>
      <c r="H169" t="s">
        <v>674</v>
      </c>
      <c r="I169" t="s">
        <v>675</v>
      </c>
      <c r="K169" t="s">
        <v>676</v>
      </c>
      <c r="L169">
        <v>0</v>
      </c>
      <c r="M169">
        <f t="shared" si="2"/>
        <v>0</v>
      </c>
    </row>
    <row r="170" spans="1:13" x14ac:dyDescent="0.25">
      <c r="A170" s="1">
        <v>42012.277673611112</v>
      </c>
      <c r="B170" t="s">
        <v>439</v>
      </c>
      <c r="C170" t="s">
        <v>12</v>
      </c>
      <c r="D170" t="s">
        <v>13</v>
      </c>
      <c r="E170" t="s">
        <v>249</v>
      </c>
      <c r="F170">
        <v>0</v>
      </c>
      <c r="G170">
        <v>0</v>
      </c>
      <c r="H170" t="s">
        <v>677</v>
      </c>
      <c r="I170" t="s">
        <v>678</v>
      </c>
      <c r="J170" t="s">
        <v>679</v>
      </c>
      <c r="K170" t="s">
        <v>680</v>
      </c>
      <c r="L170">
        <v>0</v>
      </c>
      <c r="M170">
        <f t="shared" si="2"/>
        <v>0</v>
      </c>
    </row>
    <row r="171" spans="1:13" x14ac:dyDescent="0.25">
      <c r="A171" s="1">
        <v>42012.277557870373</v>
      </c>
      <c r="B171" t="s">
        <v>11</v>
      </c>
      <c r="C171" t="s">
        <v>12</v>
      </c>
      <c r="D171" t="s">
        <v>13</v>
      </c>
      <c r="E171" t="s">
        <v>340</v>
      </c>
      <c r="F171">
        <v>0</v>
      </c>
      <c r="G171">
        <v>0</v>
      </c>
      <c r="H171" t="s">
        <v>681</v>
      </c>
      <c r="I171" t="s">
        <v>682</v>
      </c>
      <c r="J171" t="s">
        <v>49</v>
      </c>
      <c r="K171" t="s">
        <v>683</v>
      </c>
      <c r="L171">
        <v>0</v>
      </c>
      <c r="M171">
        <f t="shared" si="2"/>
        <v>0</v>
      </c>
    </row>
    <row r="172" spans="1:13" x14ac:dyDescent="0.25">
      <c r="A172" s="1">
        <v>42012.275937500002</v>
      </c>
      <c r="B172" t="s">
        <v>11</v>
      </c>
      <c r="C172" t="s">
        <v>12</v>
      </c>
      <c r="D172" t="s">
        <v>13</v>
      </c>
      <c r="E172" t="s">
        <v>340</v>
      </c>
      <c r="F172">
        <v>0</v>
      </c>
      <c r="G172">
        <v>0</v>
      </c>
      <c r="H172" t="s">
        <v>684</v>
      </c>
      <c r="I172" t="s">
        <v>685</v>
      </c>
      <c r="J172" t="s">
        <v>686</v>
      </c>
      <c r="K172" t="s">
        <v>687</v>
      </c>
      <c r="L172">
        <v>-0.18229166666666599</v>
      </c>
      <c r="M172">
        <f t="shared" si="2"/>
        <v>-1</v>
      </c>
    </row>
    <row r="173" spans="1:13" x14ac:dyDescent="0.25">
      <c r="A173" s="1">
        <v>42012.271493055552</v>
      </c>
      <c r="B173" t="s">
        <v>11</v>
      </c>
      <c r="C173" t="s">
        <v>12</v>
      </c>
      <c r="D173" t="s">
        <v>235</v>
      </c>
      <c r="E173" t="s">
        <v>688</v>
      </c>
      <c r="F173">
        <v>1</v>
      </c>
      <c r="G173">
        <v>1</v>
      </c>
      <c r="H173" t="s">
        <v>689</v>
      </c>
      <c r="I173" t="s">
        <v>690</v>
      </c>
      <c r="K173" t="s">
        <v>691</v>
      </c>
      <c r="L173">
        <v>-0.155555555555555</v>
      </c>
      <c r="M173">
        <f t="shared" si="2"/>
        <v>-1</v>
      </c>
    </row>
    <row r="174" spans="1:13" x14ac:dyDescent="0.25">
      <c r="A174" s="1">
        <v>42012.269988425927</v>
      </c>
      <c r="B174" t="s">
        <v>11</v>
      </c>
      <c r="C174" t="s">
        <v>12</v>
      </c>
      <c r="D174" t="s">
        <v>13</v>
      </c>
      <c r="E174" t="s">
        <v>19</v>
      </c>
      <c r="F174">
        <v>0</v>
      </c>
      <c r="G174">
        <v>0</v>
      </c>
      <c r="H174" t="s">
        <v>692</v>
      </c>
      <c r="I174" t="s">
        <v>693</v>
      </c>
      <c r="J174" t="s">
        <v>24</v>
      </c>
      <c r="K174" t="s">
        <v>694</v>
      </c>
      <c r="L174">
        <v>0.233333333333333</v>
      </c>
      <c r="M174">
        <f t="shared" si="2"/>
        <v>1</v>
      </c>
    </row>
    <row r="175" spans="1:13" x14ac:dyDescent="0.25">
      <c r="A175" s="1">
        <v>42012.265104166669</v>
      </c>
      <c r="B175" t="s">
        <v>11</v>
      </c>
      <c r="C175" t="s">
        <v>12</v>
      </c>
      <c r="D175" t="s">
        <v>13</v>
      </c>
      <c r="E175" t="s">
        <v>65</v>
      </c>
      <c r="F175">
        <v>0</v>
      </c>
      <c r="G175">
        <v>0</v>
      </c>
      <c r="H175" t="s">
        <v>695</v>
      </c>
      <c r="I175" t="s">
        <v>696</v>
      </c>
      <c r="J175" t="s">
        <v>697</v>
      </c>
      <c r="K175" t="s">
        <v>698</v>
      </c>
      <c r="L175">
        <v>0.57499999999999996</v>
      </c>
      <c r="M175">
        <f t="shared" si="2"/>
        <v>1</v>
      </c>
    </row>
    <row r="176" spans="1:13" x14ac:dyDescent="0.25">
      <c r="A176" s="1">
        <v>42012.256076388891</v>
      </c>
      <c r="B176" t="s">
        <v>11</v>
      </c>
      <c r="C176" t="s">
        <v>12</v>
      </c>
      <c r="D176" t="s">
        <v>24</v>
      </c>
      <c r="E176" t="s">
        <v>699</v>
      </c>
      <c r="F176">
        <v>0</v>
      </c>
      <c r="G176">
        <v>0</v>
      </c>
      <c r="H176" t="s">
        <v>700</v>
      </c>
      <c r="I176" t="s">
        <v>701</v>
      </c>
      <c r="J176" t="s">
        <v>702</v>
      </c>
      <c r="K176" t="s">
        <v>703</v>
      </c>
      <c r="L176">
        <v>0</v>
      </c>
      <c r="M176">
        <f t="shared" si="2"/>
        <v>0</v>
      </c>
    </row>
    <row r="177" spans="1:13" x14ac:dyDescent="0.25">
      <c r="A177" s="1">
        <v>42012.255555555559</v>
      </c>
      <c r="B177" t="s">
        <v>11</v>
      </c>
      <c r="C177" t="s">
        <v>12</v>
      </c>
      <c r="D177" t="s">
        <v>704</v>
      </c>
      <c r="E177" t="s">
        <v>705</v>
      </c>
      <c r="F177">
        <v>4</v>
      </c>
      <c r="G177">
        <v>0</v>
      </c>
      <c r="H177" t="s">
        <v>706</v>
      </c>
      <c r="I177" t="s">
        <v>707</v>
      </c>
      <c r="K177" t="s">
        <v>708</v>
      </c>
      <c r="L177">
        <v>0.35</v>
      </c>
      <c r="M177">
        <f t="shared" si="2"/>
        <v>1</v>
      </c>
    </row>
    <row r="178" spans="1:13" x14ac:dyDescent="0.25">
      <c r="A178" s="1">
        <v>42012.239444444444</v>
      </c>
      <c r="B178" t="s">
        <v>11</v>
      </c>
      <c r="C178" t="s">
        <v>12</v>
      </c>
      <c r="D178" t="s">
        <v>24</v>
      </c>
      <c r="E178" t="s">
        <v>709</v>
      </c>
      <c r="F178">
        <v>1</v>
      </c>
      <c r="G178">
        <v>0</v>
      </c>
      <c r="H178" t="s">
        <v>710</v>
      </c>
      <c r="I178" t="s">
        <v>711</v>
      </c>
      <c r="K178" t="s">
        <v>712</v>
      </c>
      <c r="L178">
        <v>0.20833333333333301</v>
      </c>
      <c r="M178">
        <f t="shared" si="2"/>
        <v>1</v>
      </c>
    </row>
    <row r="179" spans="1:13" x14ac:dyDescent="0.25">
      <c r="A179" s="1">
        <v>42012.237997685188</v>
      </c>
      <c r="B179" t="s">
        <v>11</v>
      </c>
      <c r="C179" t="s">
        <v>12</v>
      </c>
      <c r="D179" t="s">
        <v>13</v>
      </c>
      <c r="E179" t="s">
        <v>19</v>
      </c>
      <c r="F179">
        <v>0</v>
      </c>
      <c r="G179">
        <v>0</v>
      </c>
      <c r="H179" t="s">
        <v>713</v>
      </c>
      <c r="I179" t="s">
        <v>714</v>
      </c>
      <c r="J179" t="s">
        <v>24</v>
      </c>
      <c r="K179" t="s">
        <v>715</v>
      </c>
      <c r="L179">
        <v>0</v>
      </c>
      <c r="M179">
        <f t="shared" si="2"/>
        <v>0</v>
      </c>
    </row>
    <row r="180" spans="1:13" x14ac:dyDescent="0.25">
      <c r="A180" s="1">
        <v>42012.237951388888</v>
      </c>
      <c r="B180" t="s">
        <v>11</v>
      </c>
      <c r="C180" t="s">
        <v>12</v>
      </c>
      <c r="D180" t="s">
        <v>158</v>
      </c>
      <c r="E180" t="s">
        <v>716</v>
      </c>
      <c r="F180">
        <v>2</v>
      </c>
      <c r="G180">
        <v>0</v>
      </c>
      <c r="H180" t="s">
        <v>717</v>
      </c>
      <c r="I180" t="s">
        <v>718</v>
      </c>
      <c r="J180" t="s">
        <v>49</v>
      </c>
      <c r="K180" t="s">
        <v>719</v>
      </c>
      <c r="L180">
        <v>0.5</v>
      </c>
      <c r="M180">
        <f t="shared" si="2"/>
        <v>1</v>
      </c>
    </row>
    <row r="181" spans="1:13" x14ac:dyDescent="0.25">
      <c r="A181" s="1">
        <v>42012.234513888892</v>
      </c>
      <c r="B181" t="s">
        <v>11</v>
      </c>
      <c r="C181" t="s">
        <v>12</v>
      </c>
      <c r="D181" t="s">
        <v>13</v>
      </c>
      <c r="E181" t="s">
        <v>19</v>
      </c>
      <c r="F181">
        <v>0</v>
      </c>
      <c r="G181">
        <v>0</v>
      </c>
      <c r="H181" t="s">
        <v>720</v>
      </c>
      <c r="I181" t="s">
        <v>721</v>
      </c>
      <c r="J181" t="s">
        <v>722</v>
      </c>
      <c r="K181" t="s">
        <v>723</v>
      </c>
      <c r="L181">
        <v>0</v>
      </c>
      <c r="M181">
        <f t="shared" si="2"/>
        <v>0</v>
      </c>
    </row>
    <row r="182" spans="1:13" x14ac:dyDescent="0.25">
      <c r="A182" s="1">
        <v>42012.234224537038</v>
      </c>
      <c r="B182" t="s">
        <v>11</v>
      </c>
      <c r="C182" t="s">
        <v>12</v>
      </c>
      <c r="D182" t="s">
        <v>13</v>
      </c>
      <c r="E182" t="s">
        <v>19</v>
      </c>
      <c r="F182">
        <v>0</v>
      </c>
      <c r="G182">
        <v>0</v>
      </c>
      <c r="H182" t="s">
        <v>724</v>
      </c>
      <c r="I182" t="s">
        <v>725</v>
      </c>
      <c r="J182" t="s">
        <v>726</v>
      </c>
      <c r="K182" t="s">
        <v>727</v>
      </c>
      <c r="L182">
        <v>-0.375</v>
      </c>
      <c r="M182">
        <f t="shared" si="2"/>
        <v>-1</v>
      </c>
    </row>
    <row r="183" spans="1:13" x14ac:dyDescent="0.25">
      <c r="A183" s="1">
        <v>42012.229710648149</v>
      </c>
      <c r="B183" t="s">
        <v>11</v>
      </c>
      <c r="C183" t="s">
        <v>12</v>
      </c>
      <c r="D183" t="s">
        <v>24</v>
      </c>
      <c r="E183" t="s">
        <v>728</v>
      </c>
      <c r="F183">
        <v>0</v>
      </c>
      <c r="G183">
        <v>0</v>
      </c>
      <c r="H183" t="s">
        <v>729</v>
      </c>
      <c r="I183" t="s">
        <v>730</v>
      </c>
      <c r="J183" t="s">
        <v>24</v>
      </c>
      <c r="K183" t="s">
        <v>731</v>
      </c>
      <c r="L183">
        <v>0.15</v>
      </c>
      <c r="M183">
        <f t="shared" si="2"/>
        <v>1</v>
      </c>
    </row>
    <row r="184" spans="1:13" x14ac:dyDescent="0.25">
      <c r="A184" s="1">
        <v>42012.226446759261</v>
      </c>
      <c r="B184" t="s">
        <v>11</v>
      </c>
      <c r="C184" t="s">
        <v>12</v>
      </c>
      <c r="D184" t="s">
        <v>13</v>
      </c>
      <c r="E184" t="s">
        <v>732</v>
      </c>
      <c r="F184">
        <v>1</v>
      </c>
      <c r="G184">
        <v>0</v>
      </c>
      <c r="H184" t="s">
        <v>733</v>
      </c>
      <c r="I184" t="s">
        <v>734</v>
      </c>
      <c r="J184" t="s">
        <v>735</v>
      </c>
      <c r="K184" t="s">
        <v>736</v>
      </c>
      <c r="L184">
        <v>0</v>
      </c>
      <c r="M184">
        <f t="shared" si="2"/>
        <v>0</v>
      </c>
    </row>
    <row r="185" spans="1:13" x14ac:dyDescent="0.25">
      <c r="A185" s="1">
        <v>42012.225902777776</v>
      </c>
      <c r="B185" t="s">
        <v>11</v>
      </c>
      <c r="C185" t="s">
        <v>12</v>
      </c>
      <c r="D185" t="s">
        <v>13</v>
      </c>
      <c r="E185" t="s">
        <v>65</v>
      </c>
      <c r="F185">
        <v>1</v>
      </c>
      <c r="G185">
        <v>0</v>
      </c>
      <c r="H185" t="s">
        <v>737</v>
      </c>
      <c r="I185" t="s">
        <v>738</v>
      </c>
      <c r="J185" t="s">
        <v>739</v>
      </c>
      <c r="K185" t="s">
        <v>740</v>
      </c>
      <c r="L185">
        <v>0.3</v>
      </c>
      <c r="M185">
        <f t="shared" si="2"/>
        <v>1</v>
      </c>
    </row>
    <row r="186" spans="1:13" x14ac:dyDescent="0.25">
      <c r="A186" s="1">
        <v>42012.219583333332</v>
      </c>
      <c r="B186" t="s">
        <v>11</v>
      </c>
      <c r="C186" t="s">
        <v>12</v>
      </c>
      <c r="D186" t="s">
        <v>24</v>
      </c>
      <c r="E186" t="s">
        <v>741</v>
      </c>
      <c r="F186">
        <v>0</v>
      </c>
      <c r="G186">
        <v>0</v>
      </c>
      <c r="H186" t="s">
        <v>742</v>
      </c>
      <c r="I186" t="s">
        <v>743</v>
      </c>
      <c r="J186" t="s">
        <v>744</v>
      </c>
      <c r="K186" t="s">
        <v>745</v>
      </c>
      <c r="L186">
        <v>0</v>
      </c>
      <c r="M186">
        <f t="shared" si="2"/>
        <v>0</v>
      </c>
    </row>
    <row r="187" spans="1:13" x14ac:dyDescent="0.25">
      <c r="A187" s="1">
        <v>42012.215879629628</v>
      </c>
      <c r="B187" t="s">
        <v>11</v>
      </c>
      <c r="C187" t="s">
        <v>12</v>
      </c>
      <c r="D187" t="s">
        <v>13</v>
      </c>
      <c r="E187" t="s">
        <v>19</v>
      </c>
      <c r="F187">
        <v>0</v>
      </c>
      <c r="G187">
        <v>0</v>
      </c>
      <c r="H187" t="s">
        <v>231</v>
      </c>
      <c r="I187" t="s">
        <v>232</v>
      </c>
      <c r="J187" t="s">
        <v>233</v>
      </c>
      <c r="K187" t="s">
        <v>746</v>
      </c>
      <c r="L187">
        <v>0</v>
      </c>
      <c r="M187">
        <f t="shared" si="2"/>
        <v>0</v>
      </c>
    </row>
    <row r="188" spans="1:13" x14ac:dyDescent="0.25">
      <c r="A188" s="1">
        <v>42012.213935185187</v>
      </c>
      <c r="B188" t="s">
        <v>11</v>
      </c>
      <c r="C188" t="s">
        <v>12</v>
      </c>
      <c r="D188" t="s">
        <v>13</v>
      </c>
      <c r="E188" t="s">
        <v>19</v>
      </c>
      <c r="F188">
        <v>0</v>
      </c>
      <c r="G188">
        <v>0</v>
      </c>
      <c r="H188" t="s">
        <v>747</v>
      </c>
      <c r="K188" t="s">
        <v>748</v>
      </c>
      <c r="L188">
        <v>0</v>
      </c>
      <c r="M188">
        <f t="shared" si="2"/>
        <v>0</v>
      </c>
    </row>
    <row r="189" spans="1:13" x14ac:dyDescent="0.25">
      <c r="A189" s="1">
        <v>42012.210590277777</v>
      </c>
      <c r="B189" t="s">
        <v>11</v>
      </c>
      <c r="C189" t="s">
        <v>12</v>
      </c>
      <c r="D189" t="s">
        <v>13</v>
      </c>
      <c r="E189" t="s">
        <v>749</v>
      </c>
      <c r="F189">
        <v>0</v>
      </c>
      <c r="G189">
        <v>0</v>
      </c>
      <c r="H189" t="s">
        <v>750</v>
      </c>
      <c r="I189" s="2" t="s">
        <v>751</v>
      </c>
      <c r="J189" t="s">
        <v>752</v>
      </c>
      <c r="K189" s="2" t="s">
        <v>753</v>
      </c>
      <c r="L189">
        <v>0</v>
      </c>
      <c r="M189">
        <f t="shared" si="2"/>
        <v>0</v>
      </c>
    </row>
    <row r="190" spans="1:13" x14ac:dyDescent="0.25">
      <c r="A190" s="1">
        <v>42012.195023148146</v>
      </c>
      <c r="B190" t="s">
        <v>11</v>
      </c>
      <c r="C190" t="s">
        <v>12</v>
      </c>
      <c r="D190" t="s">
        <v>24</v>
      </c>
      <c r="E190" t="s">
        <v>754</v>
      </c>
      <c r="F190">
        <v>2</v>
      </c>
      <c r="G190">
        <v>1</v>
      </c>
      <c r="H190" t="s">
        <v>755</v>
      </c>
      <c r="I190" t="s">
        <v>756</v>
      </c>
      <c r="J190" t="s">
        <v>49</v>
      </c>
      <c r="K190" t="s">
        <v>757</v>
      </c>
      <c r="L190">
        <v>4.54545454545454E-2</v>
      </c>
      <c r="M190">
        <f t="shared" si="2"/>
        <v>1</v>
      </c>
    </row>
    <row r="191" spans="1:13" x14ac:dyDescent="0.25">
      <c r="A191" s="1">
        <v>42012.182951388888</v>
      </c>
      <c r="B191" t="s">
        <v>11</v>
      </c>
      <c r="C191" t="s">
        <v>12</v>
      </c>
      <c r="D191" t="s">
        <v>24</v>
      </c>
      <c r="E191" t="s">
        <v>758</v>
      </c>
      <c r="F191">
        <v>9</v>
      </c>
      <c r="G191">
        <v>3</v>
      </c>
      <c r="H191" t="s">
        <v>759</v>
      </c>
      <c r="I191" t="s">
        <v>760</v>
      </c>
      <c r="J191" t="s">
        <v>24</v>
      </c>
      <c r="K191" t="s">
        <v>761</v>
      </c>
      <c r="L191">
        <v>0</v>
      </c>
      <c r="M191">
        <f t="shared" si="2"/>
        <v>0</v>
      </c>
    </row>
    <row r="192" spans="1:13" x14ac:dyDescent="0.25">
      <c r="A192" s="1">
        <v>42012.179884259262</v>
      </c>
      <c r="B192" t="s">
        <v>11</v>
      </c>
      <c r="C192" t="s">
        <v>12</v>
      </c>
      <c r="D192" t="s">
        <v>13</v>
      </c>
      <c r="E192" t="s">
        <v>19</v>
      </c>
      <c r="F192">
        <v>0</v>
      </c>
      <c r="G192">
        <v>0</v>
      </c>
      <c r="H192" t="s">
        <v>762</v>
      </c>
      <c r="I192" t="s">
        <v>763</v>
      </c>
      <c r="J192" t="s">
        <v>49</v>
      </c>
      <c r="K192" t="s">
        <v>764</v>
      </c>
      <c r="L192">
        <v>-6.6666666666666596E-2</v>
      </c>
      <c r="M192">
        <f t="shared" si="2"/>
        <v>-1</v>
      </c>
    </row>
    <row r="193" spans="1:13" x14ac:dyDescent="0.25">
      <c r="A193" s="1">
        <v>42012.178726851853</v>
      </c>
      <c r="B193" t="s">
        <v>11</v>
      </c>
      <c r="C193" t="s">
        <v>12</v>
      </c>
      <c r="D193" t="s">
        <v>24</v>
      </c>
      <c r="E193" t="s">
        <v>245</v>
      </c>
      <c r="F193">
        <v>0</v>
      </c>
      <c r="G193">
        <v>0</v>
      </c>
      <c r="H193" t="s">
        <v>765</v>
      </c>
      <c r="I193" s="2" t="s">
        <v>766</v>
      </c>
      <c r="J193" t="s">
        <v>767</v>
      </c>
      <c r="K193" t="s">
        <v>768</v>
      </c>
      <c r="L193">
        <v>0</v>
      </c>
      <c r="M193">
        <f t="shared" si="2"/>
        <v>0</v>
      </c>
    </row>
    <row r="194" spans="1:13" x14ac:dyDescent="0.25">
      <c r="A194" s="1">
        <v>42012.176828703705</v>
      </c>
      <c r="B194" t="s">
        <v>769</v>
      </c>
      <c r="C194" t="s">
        <v>12</v>
      </c>
      <c r="D194" t="s">
        <v>24</v>
      </c>
      <c r="E194" t="s">
        <v>770</v>
      </c>
      <c r="F194">
        <v>0</v>
      </c>
      <c r="G194">
        <v>0</v>
      </c>
      <c r="H194" t="s">
        <v>771</v>
      </c>
      <c r="I194" t="s">
        <v>772</v>
      </c>
      <c r="J194" t="s">
        <v>773</v>
      </c>
      <c r="K194" t="s">
        <v>774</v>
      </c>
      <c r="L194">
        <v>0.8</v>
      </c>
      <c r="M194">
        <f t="shared" si="2"/>
        <v>1</v>
      </c>
    </row>
    <row r="195" spans="1:13" x14ac:dyDescent="0.25">
      <c r="A195" s="1">
        <v>42012.169421296298</v>
      </c>
      <c r="B195" t="s">
        <v>775</v>
      </c>
      <c r="C195" t="s">
        <v>12</v>
      </c>
      <c r="D195" t="s">
        <v>13</v>
      </c>
      <c r="E195" t="s">
        <v>65</v>
      </c>
      <c r="F195">
        <v>0</v>
      </c>
      <c r="G195">
        <v>0</v>
      </c>
      <c r="H195" t="s">
        <v>776</v>
      </c>
      <c r="I195" t="s">
        <v>777</v>
      </c>
      <c r="J195" t="s">
        <v>778</v>
      </c>
      <c r="K195" t="s">
        <v>779</v>
      </c>
      <c r="L195">
        <v>0.3</v>
      </c>
      <c r="M195">
        <f t="shared" ref="M195:M258" si="3">SIGN(L195)</f>
        <v>1</v>
      </c>
    </row>
    <row r="196" spans="1:13" x14ac:dyDescent="0.25">
      <c r="A196" s="1">
        <v>42012.166898148149</v>
      </c>
      <c r="B196" t="s">
        <v>11</v>
      </c>
      <c r="C196" t="s">
        <v>12</v>
      </c>
      <c r="D196" t="s">
        <v>13</v>
      </c>
      <c r="E196" t="s">
        <v>65</v>
      </c>
      <c r="F196">
        <v>1</v>
      </c>
      <c r="G196">
        <v>1</v>
      </c>
      <c r="H196" t="s">
        <v>737</v>
      </c>
      <c r="I196" t="s">
        <v>738</v>
      </c>
      <c r="J196" t="s">
        <v>739</v>
      </c>
      <c r="K196" t="s">
        <v>780</v>
      </c>
      <c r="L196">
        <v>0.3</v>
      </c>
      <c r="M196">
        <f t="shared" si="3"/>
        <v>1</v>
      </c>
    </row>
    <row r="197" spans="1:13" x14ac:dyDescent="0.25">
      <c r="A197" s="1">
        <v>42012.164270833331</v>
      </c>
      <c r="B197" t="s">
        <v>11</v>
      </c>
      <c r="C197" t="s">
        <v>12</v>
      </c>
      <c r="D197" t="s">
        <v>24</v>
      </c>
      <c r="E197" t="s">
        <v>781</v>
      </c>
      <c r="F197">
        <v>1</v>
      </c>
      <c r="G197">
        <v>2</v>
      </c>
      <c r="H197" t="s">
        <v>782</v>
      </c>
      <c r="I197" t="s">
        <v>783</v>
      </c>
      <c r="J197" t="s">
        <v>49</v>
      </c>
      <c r="K197" t="s">
        <v>784</v>
      </c>
      <c r="L197">
        <v>-0.146111111111111</v>
      </c>
      <c r="M197">
        <f t="shared" si="3"/>
        <v>-1</v>
      </c>
    </row>
    <row r="198" spans="1:13" x14ac:dyDescent="0.25">
      <c r="A198" s="1">
        <v>42012.153414351851</v>
      </c>
      <c r="B198" t="s">
        <v>11</v>
      </c>
      <c r="C198" t="s">
        <v>12</v>
      </c>
      <c r="D198" t="s">
        <v>24</v>
      </c>
      <c r="E198" t="s">
        <v>785</v>
      </c>
      <c r="F198">
        <v>0</v>
      </c>
      <c r="G198">
        <v>0</v>
      </c>
      <c r="H198" t="s">
        <v>786</v>
      </c>
      <c r="I198" t="s">
        <v>787</v>
      </c>
      <c r="J198" t="s">
        <v>49</v>
      </c>
      <c r="K198" t="s">
        <v>788</v>
      </c>
      <c r="L198">
        <v>-8.3333333333333297E-3</v>
      </c>
      <c r="M198">
        <f t="shared" si="3"/>
        <v>-1</v>
      </c>
    </row>
    <row r="199" spans="1:13" x14ac:dyDescent="0.25">
      <c r="A199" s="1">
        <v>42012.149293981478</v>
      </c>
      <c r="B199" t="s">
        <v>11</v>
      </c>
      <c r="C199" t="s">
        <v>12</v>
      </c>
      <c r="D199" t="s">
        <v>24</v>
      </c>
      <c r="E199" t="s">
        <v>789</v>
      </c>
      <c r="F199">
        <v>1</v>
      </c>
      <c r="G199">
        <v>0</v>
      </c>
      <c r="H199" t="s">
        <v>790</v>
      </c>
      <c r="I199" t="s">
        <v>791</v>
      </c>
      <c r="K199" t="s">
        <v>792</v>
      </c>
      <c r="L199">
        <v>-0.8</v>
      </c>
      <c r="M199">
        <f t="shared" si="3"/>
        <v>-1</v>
      </c>
    </row>
    <row r="200" spans="1:13" x14ac:dyDescent="0.25">
      <c r="A200" s="1">
        <v>42012.146643518521</v>
      </c>
      <c r="B200" t="s">
        <v>11</v>
      </c>
      <c r="C200" t="s">
        <v>12</v>
      </c>
      <c r="D200" t="s">
        <v>24</v>
      </c>
      <c r="E200" t="s">
        <v>793</v>
      </c>
      <c r="F200">
        <v>4</v>
      </c>
      <c r="G200">
        <v>0</v>
      </c>
      <c r="H200" t="s">
        <v>242</v>
      </c>
      <c r="I200" t="s">
        <v>243</v>
      </c>
      <c r="J200" t="s">
        <v>24</v>
      </c>
      <c r="K200" t="s">
        <v>794</v>
      </c>
      <c r="L200">
        <v>-0.155555555555555</v>
      </c>
      <c r="M200">
        <f t="shared" si="3"/>
        <v>-1</v>
      </c>
    </row>
    <row r="201" spans="1:13" x14ac:dyDescent="0.25">
      <c r="A201" s="1">
        <v>42012.143263888887</v>
      </c>
      <c r="B201" t="s">
        <v>11</v>
      </c>
      <c r="C201" t="s">
        <v>12</v>
      </c>
      <c r="D201" t="s">
        <v>795</v>
      </c>
      <c r="E201" t="s">
        <v>796</v>
      </c>
      <c r="F201">
        <v>0</v>
      </c>
      <c r="G201">
        <v>0</v>
      </c>
      <c r="H201" t="s">
        <v>797</v>
      </c>
      <c r="I201" t="s">
        <v>798</v>
      </c>
      <c r="K201" t="s">
        <v>799</v>
      </c>
      <c r="L201">
        <v>0</v>
      </c>
      <c r="M201">
        <f t="shared" si="3"/>
        <v>0</v>
      </c>
    </row>
    <row r="202" spans="1:13" x14ac:dyDescent="0.25">
      <c r="A202" s="1">
        <v>42012.140555555554</v>
      </c>
      <c r="B202" t="s">
        <v>11</v>
      </c>
      <c r="C202" t="s">
        <v>12</v>
      </c>
      <c r="D202" t="s">
        <v>24</v>
      </c>
      <c r="E202" t="s">
        <v>800</v>
      </c>
      <c r="F202">
        <v>0</v>
      </c>
      <c r="G202">
        <v>0</v>
      </c>
      <c r="H202" t="s">
        <v>801</v>
      </c>
      <c r="I202" t="s">
        <v>802</v>
      </c>
      <c r="J202" t="s">
        <v>803</v>
      </c>
      <c r="K202" t="s">
        <v>804</v>
      </c>
      <c r="L202">
        <v>0</v>
      </c>
      <c r="M202">
        <f t="shared" si="3"/>
        <v>0</v>
      </c>
    </row>
    <row r="203" spans="1:13" x14ac:dyDescent="0.25">
      <c r="A203" s="1">
        <v>42012.138032407405</v>
      </c>
      <c r="B203" t="s">
        <v>11</v>
      </c>
      <c r="C203" t="s">
        <v>12</v>
      </c>
      <c r="D203" t="s">
        <v>24</v>
      </c>
      <c r="E203" t="s">
        <v>805</v>
      </c>
      <c r="F203">
        <v>1</v>
      </c>
      <c r="G203">
        <v>0</v>
      </c>
      <c r="H203" t="s">
        <v>806</v>
      </c>
      <c r="I203" t="s">
        <v>807</v>
      </c>
      <c r="J203" t="s">
        <v>808</v>
      </c>
      <c r="K203" t="s">
        <v>809</v>
      </c>
      <c r="L203">
        <v>0</v>
      </c>
      <c r="M203">
        <f t="shared" si="3"/>
        <v>0</v>
      </c>
    </row>
    <row r="204" spans="1:13" x14ac:dyDescent="0.25">
      <c r="A204" s="1">
        <v>42012.132974537039</v>
      </c>
      <c r="B204" t="s">
        <v>18</v>
      </c>
      <c r="C204" t="s">
        <v>12</v>
      </c>
      <c r="D204" t="s">
        <v>13</v>
      </c>
      <c r="E204" t="s">
        <v>19</v>
      </c>
      <c r="F204">
        <v>3</v>
      </c>
      <c r="G204">
        <v>0</v>
      </c>
      <c r="H204" t="s">
        <v>810</v>
      </c>
      <c r="I204" t="s">
        <v>811</v>
      </c>
      <c r="J204" t="s">
        <v>24</v>
      </c>
      <c r="K204" t="s">
        <v>812</v>
      </c>
      <c r="L204">
        <v>0</v>
      </c>
      <c r="M204">
        <f t="shared" si="3"/>
        <v>0</v>
      </c>
    </row>
    <row r="205" spans="1:13" x14ac:dyDescent="0.25">
      <c r="A205" s="1">
        <v>42012.129560185182</v>
      </c>
      <c r="B205" t="s">
        <v>11</v>
      </c>
      <c r="C205" t="s">
        <v>12</v>
      </c>
      <c r="D205" t="s">
        <v>13</v>
      </c>
      <c r="E205" t="s">
        <v>19</v>
      </c>
      <c r="F205">
        <v>0</v>
      </c>
      <c r="G205">
        <v>0</v>
      </c>
      <c r="H205" t="s">
        <v>813</v>
      </c>
      <c r="K205" t="s">
        <v>814</v>
      </c>
      <c r="L205">
        <v>0</v>
      </c>
      <c r="M205">
        <f t="shared" si="3"/>
        <v>0</v>
      </c>
    </row>
    <row r="206" spans="1:13" x14ac:dyDescent="0.25">
      <c r="A206" s="1">
        <v>42012.123043981483</v>
      </c>
      <c r="B206" t="s">
        <v>11</v>
      </c>
      <c r="C206" t="s">
        <v>12</v>
      </c>
      <c r="D206" t="s">
        <v>24</v>
      </c>
      <c r="E206" t="s">
        <v>56</v>
      </c>
      <c r="F206">
        <v>0</v>
      </c>
      <c r="G206">
        <v>0</v>
      </c>
      <c r="H206" t="s">
        <v>57</v>
      </c>
      <c r="I206" t="s">
        <v>58</v>
      </c>
      <c r="J206" t="s">
        <v>24</v>
      </c>
      <c r="K206" t="s">
        <v>815</v>
      </c>
      <c r="L206">
        <v>-0.21249999999999999</v>
      </c>
      <c r="M206">
        <f t="shared" si="3"/>
        <v>-1</v>
      </c>
    </row>
    <row r="207" spans="1:13" x14ac:dyDescent="0.25">
      <c r="A207" s="1">
        <v>42012.119363425925</v>
      </c>
      <c r="B207" t="s">
        <v>11</v>
      </c>
      <c r="C207" t="s">
        <v>12</v>
      </c>
      <c r="D207" t="s">
        <v>816</v>
      </c>
      <c r="E207" t="s">
        <v>817</v>
      </c>
      <c r="F207">
        <v>1</v>
      </c>
      <c r="G207">
        <v>5</v>
      </c>
      <c r="H207" t="s">
        <v>818</v>
      </c>
      <c r="I207" t="s">
        <v>819</v>
      </c>
      <c r="J207" t="s">
        <v>820</v>
      </c>
      <c r="K207" t="s">
        <v>821</v>
      </c>
      <c r="L207">
        <v>0</v>
      </c>
      <c r="M207">
        <f t="shared" si="3"/>
        <v>0</v>
      </c>
    </row>
    <row r="208" spans="1:13" x14ac:dyDescent="0.25">
      <c r="A208" s="1">
        <v>42012.118171296293</v>
      </c>
      <c r="B208" t="s">
        <v>11</v>
      </c>
      <c r="C208" t="s">
        <v>12</v>
      </c>
      <c r="D208" t="s">
        <v>235</v>
      </c>
      <c r="E208" t="s">
        <v>822</v>
      </c>
      <c r="F208">
        <v>1</v>
      </c>
      <c r="G208">
        <v>0</v>
      </c>
      <c r="H208" t="s">
        <v>823</v>
      </c>
      <c r="K208" t="s">
        <v>824</v>
      </c>
      <c r="L208">
        <v>-0.69999999999999896</v>
      </c>
      <c r="M208">
        <f t="shared" si="3"/>
        <v>-1</v>
      </c>
    </row>
    <row r="209" spans="1:13" x14ac:dyDescent="0.25">
      <c r="A209" s="1">
        <v>42012.110752314817</v>
      </c>
      <c r="B209" t="s">
        <v>11</v>
      </c>
      <c r="C209" t="s">
        <v>12</v>
      </c>
      <c r="D209" t="s">
        <v>24</v>
      </c>
      <c r="E209" t="s">
        <v>825</v>
      </c>
      <c r="F209">
        <v>1</v>
      </c>
      <c r="G209">
        <v>0</v>
      </c>
      <c r="H209" t="s">
        <v>826</v>
      </c>
      <c r="I209" t="s">
        <v>827</v>
      </c>
      <c r="K209" t="s">
        <v>828</v>
      </c>
      <c r="L209">
        <v>0.4</v>
      </c>
      <c r="M209">
        <f t="shared" si="3"/>
        <v>1</v>
      </c>
    </row>
    <row r="210" spans="1:13" x14ac:dyDescent="0.25">
      <c r="A210" s="1">
        <v>42012.108182870368</v>
      </c>
      <c r="B210" t="s">
        <v>829</v>
      </c>
      <c r="C210" t="s">
        <v>12</v>
      </c>
      <c r="D210" t="s">
        <v>13</v>
      </c>
      <c r="E210" t="s">
        <v>19</v>
      </c>
      <c r="F210">
        <v>0</v>
      </c>
      <c r="G210">
        <v>0</v>
      </c>
      <c r="H210" t="s">
        <v>830</v>
      </c>
      <c r="I210" t="s">
        <v>831</v>
      </c>
      <c r="J210" t="s">
        <v>24</v>
      </c>
      <c r="K210" t="s">
        <v>832</v>
      </c>
      <c r="L210">
        <v>0</v>
      </c>
      <c r="M210">
        <f t="shared" si="3"/>
        <v>0</v>
      </c>
    </row>
    <row r="211" spans="1:13" x14ac:dyDescent="0.25">
      <c r="A211" s="1">
        <v>42012.106446759259</v>
      </c>
      <c r="B211" t="s">
        <v>11</v>
      </c>
      <c r="C211" t="s">
        <v>12</v>
      </c>
      <c r="D211" t="s">
        <v>24</v>
      </c>
      <c r="E211" t="s">
        <v>833</v>
      </c>
      <c r="F211">
        <v>3</v>
      </c>
      <c r="G211">
        <v>0</v>
      </c>
      <c r="H211" t="s">
        <v>834</v>
      </c>
      <c r="I211" t="s">
        <v>835</v>
      </c>
      <c r="J211" t="s">
        <v>49</v>
      </c>
      <c r="K211" t="s">
        <v>836</v>
      </c>
      <c r="L211">
        <v>0</v>
      </c>
      <c r="M211">
        <f t="shared" si="3"/>
        <v>0</v>
      </c>
    </row>
    <row r="212" spans="1:13" x14ac:dyDescent="0.25">
      <c r="A212" s="1">
        <v>42012.09957175926</v>
      </c>
      <c r="B212" t="s">
        <v>11</v>
      </c>
      <c r="C212" t="s">
        <v>12</v>
      </c>
      <c r="D212" t="s">
        <v>24</v>
      </c>
      <c r="E212" t="s">
        <v>837</v>
      </c>
      <c r="F212">
        <v>2</v>
      </c>
      <c r="G212">
        <v>0</v>
      </c>
      <c r="H212" t="s">
        <v>838</v>
      </c>
      <c r="I212" t="s">
        <v>839</v>
      </c>
      <c r="J212" t="s">
        <v>24</v>
      </c>
      <c r="K212" s="2" t="s">
        <v>840</v>
      </c>
      <c r="L212">
        <v>0.25</v>
      </c>
      <c r="M212">
        <f t="shared" si="3"/>
        <v>1</v>
      </c>
    </row>
    <row r="213" spans="1:13" x14ac:dyDescent="0.25">
      <c r="A213" s="1">
        <v>42012.09784722222</v>
      </c>
      <c r="B213" t="s">
        <v>11</v>
      </c>
      <c r="C213" t="s">
        <v>12</v>
      </c>
      <c r="D213" t="s">
        <v>24</v>
      </c>
      <c r="E213" t="s">
        <v>841</v>
      </c>
      <c r="F213">
        <v>0</v>
      </c>
      <c r="G213">
        <v>0</v>
      </c>
      <c r="H213" t="s">
        <v>842</v>
      </c>
      <c r="I213" t="s">
        <v>843</v>
      </c>
      <c r="J213" t="s">
        <v>844</v>
      </c>
      <c r="K213" s="2" t="s">
        <v>845</v>
      </c>
      <c r="L213">
        <v>0</v>
      </c>
      <c r="M213">
        <f t="shared" si="3"/>
        <v>0</v>
      </c>
    </row>
    <row r="214" spans="1:13" x14ac:dyDescent="0.25">
      <c r="A214" s="1">
        <v>42012.097731481481</v>
      </c>
      <c r="B214" t="s">
        <v>11</v>
      </c>
      <c r="C214" t="s">
        <v>12</v>
      </c>
      <c r="D214" t="s">
        <v>24</v>
      </c>
      <c r="E214" t="s">
        <v>219</v>
      </c>
      <c r="F214">
        <v>0</v>
      </c>
      <c r="G214">
        <v>0</v>
      </c>
      <c r="H214" t="s">
        <v>846</v>
      </c>
      <c r="K214" t="s">
        <v>847</v>
      </c>
      <c r="L214">
        <v>0.2</v>
      </c>
      <c r="M214">
        <f t="shared" si="3"/>
        <v>1</v>
      </c>
    </row>
    <row r="215" spans="1:13" x14ac:dyDescent="0.25">
      <c r="A215" s="1">
        <v>42012.095543981479</v>
      </c>
      <c r="B215" t="s">
        <v>11</v>
      </c>
      <c r="C215" t="s">
        <v>12</v>
      </c>
      <c r="D215" t="s">
        <v>13</v>
      </c>
      <c r="E215" t="s">
        <v>65</v>
      </c>
      <c r="F215">
        <v>0</v>
      </c>
      <c r="G215">
        <v>0</v>
      </c>
      <c r="H215" t="s">
        <v>848</v>
      </c>
      <c r="I215" t="s">
        <v>849</v>
      </c>
      <c r="J215" t="s">
        <v>850</v>
      </c>
      <c r="K215" s="2" t="s">
        <v>851</v>
      </c>
      <c r="L215">
        <v>0.3</v>
      </c>
      <c r="M215">
        <f t="shared" si="3"/>
        <v>1</v>
      </c>
    </row>
    <row r="216" spans="1:13" x14ac:dyDescent="0.25">
      <c r="A216" s="1">
        <v>42012.090243055558</v>
      </c>
      <c r="B216" t="s">
        <v>11</v>
      </c>
      <c r="C216" t="s">
        <v>12</v>
      </c>
      <c r="D216" t="s">
        <v>24</v>
      </c>
      <c r="E216" t="s">
        <v>852</v>
      </c>
      <c r="F216">
        <v>1</v>
      </c>
      <c r="G216">
        <v>0</v>
      </c>
      <c r="H216" t="s">
        <v>853</v>
      </c>
      <c r="J216" t="s">
        <v>854</v>
      </c>
      <c r="K216" t="s">
        <v>855</v>
      </c>
      <c r="L216">
        <v>0</v>
      </c>
      <c r="M216">
        <f t="shared" si="3"/>
        <v>0</v>
      </c>
    </row>
    <row r="217" spans="1:13" x14ac:dyDescent="0.25">
      <c r="A217" s="1">
        <v>42012.087164351855</v>
      </c>
      <c r="B217" t="s">
        <v>11</v>
      </c>
      <c r="C217" t="s">
        <v>12</v>
      </c>
      <c r="D217" t="s">
        <v>13</v>
      </c>
      <c r="E217" t="s">
        <v>19</v>
      </c>
      <c r="F217">
        <v>0</v>
      </c>
      <c r="G217">
        <v>0</v>
      </c>
      <c r="H217" t="s">
        <v>856</v>
      </c>
      <c r="K217" t="s">
        <v>857</v>
      </c>
      <c r="L217">
        <v>0</v>
      </c>
      <c r="M217">
        <f t="shared" si="3"/>
        <v>0</v>
      </c>
    </row>
    <row r="218" spans="1:13" x14ac:dyDescent="0.25">
      <c r="A218" s="1">
        <v>42012.08252314815</v>
      </c>
      <c r="B218" t="s">
        <v>11</v>
      </c>
      <c r="C218" t="s">
        <v>12</v>
      </c>
      <c r="D218" t="s">
        <v>24</v>
      </c>
      <c r="E218" t="s">
        <v>858</v>
      </c>
      <c r="F218">
        <v>3</v>
      </c>
      <c r="G218">
        <v>2</v>
      </c>
      <c r="H218" t="s">
        <v>427</v>
      </c>
      <c r="I218" s="2" t="s">
        <v>428</v>
      </c>
      <c r="J218" t="s">
        <v>429</v>
      </c>
      <c r="K218" t="s">
        <v>859</v>
      </c>
      <c r="L218">
        <v>0</v>
      </c>
      <c r="M218">
        <f t="shared" si="3"/>
        <v>0</v>
      </c>
    </row>
    <row r="219" spans="1:13" x14ac:dyDescent="0.25">
      <c r="A219" s="1">
        <v>42012.081423611111</v>
      </c>
      <c r="B219" t="s">
        <v>11</v>
      </c>
      <c r="C219" t="s">
        <v>12</v>
      </c>
      <c r="D219" t="s">
        <v>24</v>
      </c>
      <c r="E219" t="s">
        <v>219</v>
      </c>
      <c r="F219">
        <v>0</v>
      </c>
      <c r="G219">
        <v>0</v>
      </c>
      <c r="H219" t="s">
        <v>860</v>
      </c>
      <c r="I219" t="s">
        <v>861</v>
      </c>
      <c r="J219" t="s">
        <v>49</v>
      </c>
      <c r="K219" t="s">
        <v>862</v>
      </c>
      <c r="L219">
        <v>0</v>
      </c>
      <c r="M219">
        <f t="shared" si="3"/>
        <v>0</v>
      </c>
    </row>
    <row r="220" spans="1:13" x14ac:dyDescent="0.25">
      <c r="A220" s="1">
        <v>42012.076249999998</v>
      </c>
      <c r="B220" t="s">
        <v>11</v>
      </c>
      <c r="C220" t="s">
        <v>12</v>
      </c>
      <c r="D220" t="s">
        <v>24</v>
      </c>
      <c r="E220" t="s">
        <v>525</v>
      </c>
      <c r="F220">
        <v>0</v>
      </c>
      <c r="G220">
        <v>0</v>
      </c>
      <c r="H220" t="s">
        <v>863</v>
      </c>
      <c r="I220" t="s">
        <v>864</v>
      </c>
      <c r="J220" t="s">
        <v>865</v>
      </c>
      <c r="K220" t="s">
        <v>866</v>
      </c>
      <c r="L220">
        <v>0</v>
      </c>
      <c r="M220">
        <f t="shared" si="3"/>
        <v>0</v>
      </c>
    </row>
    <row r="221" spans="1:13" x14ac:dyDescent="0.25">
      <c r="A221" s="1">
        <v>42012.071168981478</v>
      </c>
      <c r="B221" t="s">
        <v>11</v>
      </c>
      <c r="C221" t="s">
        <v>12</v>
      </c>
      <c r="D221" t="s">
        <v>24</v>
      </c>
      <c r="E221" t="s">
        <v>867</v>
      </c>
      <c r="F221">
        <v>0</v>
      </c>
      <c r="G221">
        <v>0</v>
      </c>
      <c r="H221" t="s">
        <v>868</v>
      </c>
      <c r="I221" t="s">
        <v>869</v>
      </c>
      <c r="J221" t="s">
        <v>49</v>
      </c>
      <c r="K221" t="s">
        <v>870</v>
      </c>
      <c r="L221">
        <v>0.1</v>
      </c>
      <c r="M221">
        <f t="shared" si="3"/>
        <v>1</v>
      </c>
    </row>
    <row r="222" spans="1:13" x14ac:dyDescent="0.25">
      <c r="A222" s="1">
        <v>42012.070208333331</v>
      </c>
      <c r="B222" t="s">
        <v>11</v>
      </c>
      <c r="C222" t="s">
        <v>12</v>
      </c>
      <c r="D222" t="s">
        <v>417</v>
      </c>
      <c r="E222" t="s">
        <v>871</v>
      </c>
      <c r="F222">
        <v>0</v>
      </c>
      <c r="G222">
        <v>1</v>
      </c>
      <c r="H222" t="s">
        <v>872</v>
      </c>
      <c r="I222" t="s">
        <v>873</v>
      </c>
      <c r="J222" t="s">
        <v>874</v>
      </c>
      <c r="K222" t="s">
        <v>875</v>
      </c>
      <c r="L222">
        <v>0.4</v>
      </c>
      <c r="M222">
        <f t="shared" si="3"/>
        <v>1</v>
      </c>
    </row>
    <row r="223" spans="1:13" x14ac:dyDescent="0.25">
      <c r="A223" s="1">
        <v>42012.066261574073</v>
      </c>
      <c r="B223" t="s">
        <v>11</v>
      </c>
      <c r="C223" t="s">
        <v>12</v>
      </c>
      <c r="D223" t="s">
        <v>24</v>
      </c>
      <c r="E223" t="s">
        <v>876</v>
      </c>
      <c r="F223">
        <v>3</v>
      </c>
      <c r="G223">
        <v>1</v>
      </c>
      <c r="H223" t="s">
        <v>877</v>
      </c>
      <c r="I223" t="s">
        <v>878</v>
      </c>
      <c r="J223" t="s">
        <v>879</v>
      </c>
      <c r="K223" t="s">
        <v>880</v>
      </c>
      <c r="L223">
        <v>0.170454545454545</v>
      </c>
      <c r="M223">
        <f t="shared" si="3"/>
        <v>1</v>
      </c>
    </row>
    <row r="224" spans="1:13" x14ac:dyDescent="0.25">
      <c r="A224" s="1">
        <v>42012.064606481479</v>
      </c>
      <c r="B224" t="s">
        <v>11</v>
      </c>
      <c r="C224" t="s">
        <v>12</v>
      </c>
      <c r="D224" t="s">
        <v>13</v>
      </c>
      <c r="E224" t="s">
        <v>340</v>
      </c>
      <c r="F224">
        <v>0</v>
      </c>
      <c r="G224">
        <v>0</v>
      </c>
      <c r="H224" t="s">
        <v>881</v>
      </c>
      <c r="I224" t="s">
        <v>882</v>
      </c>
      <c r="J224" t="s">
        <v>883</v>
      </c>
      <c r="K224" t="s">
        <v>884</v>
      </c>
      <c r="L224">
        <v>-2.5000000000000001E-2</v>
      </c>
      <c r="M224">
        <f t="shared" si="3"/>
        <v>-1</v>
      </c>
    </row>
    <row r="225" spans="1:13" x14ac:dyDescent="0.25">
      <c r="A225" s="1">
        <v>42012.062303240738</v>
      </c>
      <c r="B225" t="s">
        <v>11</v>
      </c>
      <c r="C225" t="s">
        <v>12</v>
      </c>
      <c r="D225" t="s">
        <v>24</v>
      </c>
      <c r="E225" t="s">
        <v>885</v>
      </c>
      <c r="F225">
        <v>0</v>
      </c>
      <c r="G225">
        <v>0</v>
      </c>
      <c r="H225" t="s">
        <v>886</v>
      </c>
      <c r="J225">
        <v>415</v>
      </c>
      <c r="K225" t="s">
        <v>887</v>
      </c>
      <c r="L225">
        <v>0</v>
      </c>
      <c r="M225">
        <f t="shared" si="3"/>
        <v>0</v>
      </c>
    </row>
    <row r="226" spans="1:13" x14ac:dyDescent="0.25">
      <c r="A226" s="1">
        <v>42012.056701388887</v>
      </c>
      <c r="B226" t="s">
        <v>11</v>
      </c>
      <c r="C226" t="s">
        <v>12</v>
      </c>
      <c r="D226" t="s">
        <v>182</v>
      </c>
      <c r="E226" t="s">
        <v>888</v>
      </c>
      <c r="F226">
        <v>0</v>
      </c>
      <c r="G226">
        <v>0</v>
      </c>
      <c r="H226" t="s">
        <v>889</v>
      </c>
      <c r="J226" t="s">
        <v>890</v>
      </c>
      <c r="K226" t="s">
        <v>891</v>
      </c>
      <c r="L226">
        <v>0.3</v>
      </c>
      <c r="M226">
        <f t="shared" si="3"/>
        <v>1</v>
      </c>
    </row>
    <row r="227" spans="1:13" x14ac:dyDescent="0.25">
      <c r="A227" s="1">
        <v>42012.055949074071</v>
      </c>
      <c r="B227" t="s">
        <v>18</v>
      </c>
      <c r="C227" t="s">
        <v>12</v>
      </c>
      <c r="D227" t="s">
        <v>24</v>
      </c>
      <c r="E227" t="s">
        <v>226</v>
      </c>
      <c r="F227">
        <v>0</v>
      </c>
      <c r="G227">
        <v>0</v>
      </c>
      <c r="H227" t="s">
        <v>536</v>
      </c>
      <c r="I227" t="s">
        <v>537</v>
      </c>
      <c r="J227" t="s">
        <v>538</v>
      </c>
      <c r="K227" t="s">
        <v>892</v>
      </c>
      <c r="L227">
        <v>0</v>
      </c>
      <c r="M227">
        <f t="shared" si="3"/>
        <v>0</v>
      </c>
    </row>
    <row r="228" spans="1:13" x14ac:dyDescent="0.25">
      <c r="A228" s="1">
        <v>42012.055891203701</v>
      </c>
      <c r="B228" t="s">
        <v>11</v>
      </c>
      <c r="C228" t="s">
        <v>12</v>
      </c>
      <c r="D228" t="s">
        <v>24</v>
      </c>
      <c r="E228" t="s">
        <v>893</v>
      </c>
      <c r="F228">
        <v>6</v>
      </c>
      <c r="G228">
        <v>1</v>
      </c>
      <c r="H228" t="s">
        <v>894</v>
      </c>
      <c r="I228" t="s">
        <v>895</v>
      </c>
      <c r="J228" t="s">
        <v>896</v>
      </c>
      <c r="K228" t="s">
        <v>897</v>
      </c>
      <c r="L228">
        <v>-0.6</v>
      </c>
      <c r="M228">
        <f t="shared" si="3"/>
        <v>-1</v>
      </c>
    </row>
    <row r="229" spans="1:13" x14ac:dyDescent="0.25">
      <c r="A229" s="1">
        <v>42012.052835648145</v>
      </c>
      <c r="B229" t="s">
        <v>11</v>
      </c>
      <c r="C229" t="s">
        <v>12</v>
      </c>
      <c r="D229" t="s">
        <v>13</v>
      </c>
      <c r="E229" t="s">
        <v>65</v>
      </c>
      <c r="F229">
        <v>0</v>
      </c>
      <c r="G229">
        <v>0</v>
      </c>
      <c r="H229" t="s">
        <v>898</v>
      </c>
      <c r="K229" t="s">
        <v>899</v>
      </c>
      <c r="L229">
        <v>0.43333333333333302</v>
      </c>
      <c r="M229">
        <f t="shared" si="3"/>
        <v>1</v>
      </c>
    </row>
    <row r="230" spans="1:13" x14ac:dyDescent="0.25">
      <c r="A230" s="1">
        <v>42012.042893518519</v>
      </c>
      <c r="B230" t="s">
        <v>11</v>
      </c>
      <c r="C230" t="s">
        <v>12</v>
      </c>
      <c r="D230" t="s">
        <v>24</v>
      </c>
      <c r="E230" t="s">
        <v>900</v>
      </c>
      <c r="F230">
        <v>1</v>
      </c>
      <c r="G230">
        <v>0</v>
      </c>
      <c r="H230" t="s">
        <v>901</v>
      </c>
      <c r="I230" t="s">
        <v>902</v>
      </c>
      <c r="J230" t="s">
        <v>24</v>
      </c>
      <c r="K230" t="s">
        <v>903</v>
      </c>
      <c r="L230">
        <v>0.5</v>
      </c>
      <c r="M230">
        <f t="shared" si="3"/>
        <v>1</v>
      </c>
    </row>
    <row r="231" spans="1:13" x14ac:dyDescent="0.25">
      <c r="A231" s="1">
        <v>42012.03733796296</v>
      </c>
      <c r="B231" t="s">
        <v>11</v>
      </c>
      <c r="C231" t="s">
        <v>12</v>
      </c>
      <c r="D231" t="s">
        <v>97</v>
      </c>
      <c r="E231" t="s">
        <v>904</v>
      </c>
      <c r="F231">
        <v>0</v>
      </c>
      <c r="G231">
        <v>0</v>
      </c>
      <c r="H231" t="s">
        <v>905</v>
      </c>
      <c r="K231" t="s">
        <v>906</v>
      </c>
      <c r="L231">
        <v>0.35</v>
      </c>
      <c r="M231">
        <f t="shared" si="3"/>
        <v>1</v>
      </c>
    </row>
    <row r="232" spans="1:13" x14ac:dyDescent="0.25">
      <c r="A232" s="1">
        <v>42012.034849537034</v>
      </c>
      <c r="B232" t="s">
        <v>11</v>
      </c>
      <c r="C232" t="s">
        <v>12</v>
      </c>
      <c r="D232" t="s">
        <v>24</v>
      </c>
      <c r="E232" t="s">
        <v>907</v>
      </c>
      <c r="F232">
        <v>2</v>
      </c>
      <c r="G232">
        <v>0</v>
      </c>
      <c r="H232" t="s">
        <v>908</v>
      </c>
      <c r="I232" t="s">
        <v>909</v>
      </c>
      <c r="J232" t="s">
        <v>910</v>
      </c>
      <c r="K232" t="s">
        <v>911</v>
      </c>
      <c r="L232">
        <v>0</v>
      </c>
      <c r="M232">
        <f t="shared" si="3"/>
        <v>0</v>
      </c>
    </row>
    <row r="233" spans="1:13" x14ac:dyDescent="0.25">
      <c r="A233" s="1">
        <v>42012.030243055553</v>
      </c>
      <c r="B233" t="s">
        <v>11</v>
      </c>
      <c r="C233" t="s">
        <v>12</v>
      </c>
      <c r="D233" t="s">
        <v>24</v>
      </c>
      <c r="E233" t="s">
        <v>912</v>
      </c>
      <c r="F233">
        <v>0</v>
      </c>
      <c r="G233">
        <v>0</v>
      </c>
      <c r="H233" t="s">
        <v>913</v>
      </c>
      <c r="I233" t="s">
        <v>914</v>
      </c>
      <c r="J233" t="s">
        <v>625</v>
      </c>
      <c r="K233" t="s">
        <v>915</v>
      </c>
      <c r="L233">
        <v>0.17265625000000001</v>
      </c>
      <c r="M233">
        <f t="shared" si="3"/>
        <v>1</v>
      </c>
    </row>
    <row r="234" spans="1:13" x14ac:dyDescent="0.25">
      <c r="A234" s="1">
        <v>42012.017442129632</v>
      </c>
      <c r="B234" t="s">
        <v>11</v>
      </c>
      <c r="C234" t="s">
        <v>12</v>
      </c>
      <c r="D234" t="s">
        <v>24</v>
      </c>
      <c r="E234" t="s">
        <v>916</v>
      </c>
      <c r="F234">
        <v>0</v>
      </c>
      <c r="G234">
        <v>0</v>
      </c>
      <c r="H234" t="s">
        <v>917</v>
      </c>
      <c r="I234" t="s">
        <v>918</v>
      </c>
      <c r="J234" t="s">
        <v>49</v>
      </c>
      <c r="K234" t="s">
        <v>919</v>
      </c>
      <c r="L234">
        <v>0</v>
      </c>
      <c r="M234">
        <f t="shared" si="3"/>
        <v>0</v>
      </c>
    </row>
    <row r="235" spans="1:13" x14ac:dyDescent="0.25">
      <c r="A235" s="1">
        <v>42012.014374999999</v>
      </c>
      <c r="B235" t="s">
        <v>11</v>
      </c>
      <c r="C235" t="s">
        <v>12</v>
      </c>
      <c r="D235" t="s">
        <v>13</v>
      </c>
      <c r="E235" t="s">
        <v>65</v>
      </c>
      <c r="F235">
        <v>0</v>
      </c>
      <c r="G235">
        <v>0</v>
      </c>
      <c r="H235" t="s">
        <v>920</v>
      </c>
      <c r="I235" t="s">
        <v>921</v>
      </c>
      <c r="J235" t="s">
        <v>922</v>
      </c>
      <c r="K235" t="s">
        <v>923</v>
      </c>
      <c r="L235">
        <v>0.375</v>
      </c>
      <c r="M235">
        <f t="shared" si="3"/>
        <v>1</v>
      </c>
    </row>
    <row r="236" spans="1:13" x14ac:dyDescent="0.25">
      <c r="A236" s="1">
        <v>42012.013402777775</v>
      </c>
      <c r="B236" t="s">
        <v>18</v>
      </c>
      <c r="C236" t="s">
        <v>12</v>
      </c>
      <c r="D236" t="s">
        <v>13</v>
      </c>
      <c r="E236" t="s">
        <v>19</v>
      </c>
      <c r="F236">
        <v>1</v>
      </c>
      <c r="G236">
        <v>0</v>
      </c>
      <c r="H236" t="s">
        <v>924</v>
      </c>
      <c r="I236" t="s">
        <v>925</v>
      </c>
      <c r="J236" t="s">
        <v>421</v>
      </c>
      <c r="K236" t="s">
        <v>926</v>
      </c>
      <c r="L236">
        <v>0</v>
      </c>
      <c r="M236">
        <f t="shared" si="3"/>
        <v>0</v>
      </c>
    </row>
    <row r="237" spans="1:13" x14ac:dyDescent="0.25">
      <c r="A237" s="1">
        <v>42012.009675925925</v>
      </c>
      <c r="B237" t="s">
        <v>11</v>
      </c>
      <c r="C237" t="s">
        <v>12</v>
      </c>
      <c r="D237" t="s">
        <v>13</v>
      </c>
      <c r="E237" t="s">
        <v>324</v>
      </c>
      <c r="F237">
        <v>0</v>
      </c>
      <c r="G237">
        <v>0</v>
      </c>
      <c r="H237" t="s">
        <v>927</v>
      </c>
      <c r="J237" t="s">
        <v>928</v>
      </c>
      <c r="K237" t="s">
        <v>929</v>
      </c>
      <c r="L237">
        <v>0.3</v>
      </c>
      <c r="M237">
        <f t="shared" si="3"/>
        <v>1</v>
      </c>
    </row>
    <row r="238" spans="1:13" x14ac:dyDescent="0.25">
      <c r="A238" s="1">
        <v>42012.00854166667</v>
      </c>
      <c r="B238" t="s">
        <v>11</v>
      </c>
      <c r="C238" t="s">
        <v>12</v>
      </c>
      <c r="D238" t="s">
        <v>930</v>
      </c>
      <c r="E238" t="s">
        <v>931</v>
      </c>
      <c r="F238">
        <v>2</v>
      </c>
      <c r="G238">
        <v>0</v>
      </c>
      <c r="H238" t="s">
        <v>932</v>
      </c>
      <c r="K238" t="s">
        <v>933</v>
      </c>
      <c r="L238">
        <v>0</v>
      </c>
      <c r="M238">
        <f t="shared" si="3"/>
        <v>0</v>
      </c>
    </row>
    <row r="239" spans="1:13" x14ac:dyDescent="0.25">
      <c r="A239" s="1">
        <v>42012.007314814815</v>
      </c>
      <c r="B239" t="s">
        <v>18</v>
      </c>
      <c r="C239" t="s">
        <v>12</v>
      </c>
      <c r="D239" t="s">
        <v>13</v>
      </c>
      <c r="E239" t="s">
        <v>19</v>
      </c>
      <c r="F239">
        <v>0</v>
      </c>
      <c r="G239">
        <v>0</v>
      </c>
      <c r="H239" t="s">
        <v>934</v>
      </c>
      <c r="I239" t="s">
        <v>935</v>
      </c>
      <c r="J239" t="s">
        <v>936</v>
      </c>
      <c r="K239" t="s">
        <v>937</v>
      </c>
      <c r="L239">
        <v>0</v>
      </c>
      <c r="M239">
        <f t="shared" si="3"/>
        <v>0</v>
      </c>
    </row>
    <row r="240" spans="1:13" x14ac:dyDescent="0.25">
      <c r="A240" s="1">
        <v>42011.99591435185</v>
      </c>
      <c r="B240" t="s">
        <v>11</v>
      </c>
      <c r="C240" t="s">
        <v>12</v>
      </c>
      <c r="D240" t="s">
        <v>24</v>
      </c>
      <c r="E240" t="s">
        <v>938</v>
      </c>
      <c r="F240">
        <v>0</v>
      </c>
      <c r="G240">
        <v>0</v>
      </c>
      <c r="H240" t="s">
        <v>939</v>
      </c>
      <c r="I240" t="s">
        <v>940</v>
      </c>
      <c r="J240" t="s">
        <v>941</v>
      </c>
      <c r="K240" t="s">
        <v>942</v>
      </c>
      <c r="L240">
        <v>0</v>
      </c>
      <c r="M240">
        <f t="shared" si="3"/>
        <v>0</v>
      </c>
    </row>
    <row r="241" spans="1:13" x14ac:dyDescent="0.25">
      <c r="A241" s="1">
        <v>42011.991701388892</v>
      </c>
      <c r="B241" t="s">
        <v>11</v>
      </c>
      <c r="C241" t="s">
        <v>12</v>
      </c>
      <c r="D241" t="s">
        <v>13</v>
      </c>
      <c r="E241" t="s">
        <v>19</v>
      </c>
      <c r="F241">
        <v>1</v>
      </c>
      <c r="G241">
        <v>0</v>
      </c>
      <c r="H241" t="s">
        <v>943</v>
      </c>
      <c r="I241" t="s">
        <v>944</v>
      </c>
      <c r="J241" t="s">
        <v>24</v>
      </c>
      <c r="K241" t="s">
        <v>945</v>
      </c>
      <c r="L241">
        <v>0</v>
      </c>
      <c r="M241">
        <f t="shared" si="3"/>
        <v>0</v>
      </c>
    </row>
    <row r="242" spans="1:13" x14ac:dyDescent="0.25">
      <c r="A242" s="1">
        <v>42011.991400462961</v>
      </c>
      <c r="B242" t="s">
        <v>11</v>
      </c>
      <c r="C242" t="s">
        <v>12</v>
      </c>
      <c r="D242" t="s">
        <v>24</v>
      </c>
      <c r="E242" t="s">
        <v>56</v>
      </c>
      <c r="F242">
        <v>0</v>
      </c>
      <c r="G242">
        <v>0</v>
      </c>
      <c r="H242" t="s">
        <v>57</v>
      </c>
      <c r="I242" t="s">
        <v>58</v>
      </c>
      <c r="J242" t="s">
        <v>24</v>
      </c>
      <c r="K242" t="s">
        <v>946</v>
      </c>
      <c r="L242">
        <v>7.2222222222222202E-2</v>
      </c>
      <c r="M242">
        <f t="shared" si="3"/>
        <v>1</v>
      </c>
    </row>
    <row r="243" spans="1:13" x14ac:dyDescent="0.25">
      <c r="A243" s="1">
        <v>42011.98951388889</v>
      </c>
      <c r="B243" t="s">
        <v>11</v>
      </c>
      <c r="C243" t="s">
        <v>12</v>
      </c>
      <c r="D243" t="s">
        <v>24</v>
      </c>
      <c r="E243" t="s">
        <v>947</v>
      </c>
      <c r="F243">
        <v>0</v>
      </c>
      <c r="G243">
        <v>0</v>
      </c>
      <c r="H243" t="s">
        <v>948</v>
      </c>
      <c r="I243" t="s">
        <v>949</v>
      </c>
      <c r="J243" t="s">
        <v>950</v>
      </c>
      <c r="K243" t="s">
        <v>951</v>
      </c>
      <c r="L243">
        <v>0.56666666666666599</v>
      </c>
      <c r="M243">
        <f t="shared" si="3"/>
        <v>1</v>
      </c>
    </row>
    <row r="244" spans="1:13" x14ac:dyDescent="0.25">
      <c r="A244" s="1">
        <v>42011.989363425928</v>
      </c>
      <c r="B244" t="s">
        <v>11</v>
      </c>
      <c r="C244" t="s">
        <v>12</v>
      </c>
      <c r="D244" t="s">
        <v>24</v>
      </c>
      <c r="E244" t="s">
        <v>952</v>
      </c>
      <c r="F244">
        <v>1</v>
      </c>
      <c r="G244">
        <v>0</v>
      </c>
      <c r="H244" t="s">
        <v>953</v>
      </c>
      <c r="K244" t="s">
        <v>954</v>
      </c>
      <c r="L244">
        <v>0</v>
      </c>
      <c r="M244">
        <f t="shared" si="3"/>
        <v>0</v>
      </c>
    </row>
    <row r="245" spans="1:13" x14ac:dyDescent="0.25">
      <c r="A245" s="1">
        <v>42011.989027777781</v>
      </c>
      <c r="B245" t="s">
        <v>11</v>
      </c>
      <c r="C245" t="s">
        <v>12</v>
      </c>
      <c r="D245" t="s">
        <v>24</v>
      </c>
      <c r="E245" t="s">
        <v>955</v>
      </c>
      <c r="F245">
        <v>1</v>
      </c>
      <c r="G245">
        <v>0</v>
      </c>
      <c r="H245" t="s">
        <v>956</v>
      </c>
      <c r="K245" t="s">
        <v>957</v>
      </c>
      <c r="L245">
        <v>0</v>
      </c>
      <c r="M245">
        <f t="shared" si="3"/>
        <v>0</v>
      </c>
    </row>
    <row r="246" spans="1:13" x14ac:dyDescent="0.25">
      <c r="A246" s="1">
        <v>42011.98364583333</v>
      </c>
      <c r="B246" t="s">
        <v>11</v>
      </c>
      <c r="C246" t="s">
        <v>12</v>
      </c>
      <c r="D246" t="s">
        <v>24</v>
      </c>
      <c r="E246" t="s">
        <v>958</v>
      </c>
      <c r="F246">
        <v>0</v>
      </c>
      <c r="G246">
        <v>0</v>
      </c>
      <c r="H246" t="s">
        <v>959</v>
      </c>
      <c r="J246" t="s">
        <v>960</v>
      </c>
      <c r="K246" t="s">
        <v>961</v>
      </c>
      <c r="L246">
        <v>0.3</v>
      </c>
      <c r="M246">
        <f t="shared" si="3"/>
        <v>1</v>
      </c>
    </row>
    <row r="247" spans="1:13" x14ac:dyDescent="0.25">
      <c r="A247" s="1">
        <v>42011.981539351851</v>
      </c>
      <c r="B247" t="s">
        <v>11</v>
      </c>
      <c r="C247" t="s">
        <v>12</v>
      </c>
      <c r="D247" t="s">
        <v>24</v>
      </c>
      <c r="E247" t="s">
        <v>219</v>
      </c>
      <c r="F247">
        <v>0</v>
      </c>
      <c r="G247">
        <v>0</v>
      </c>
      <c r="H247" t="s">
        <v>962</v>
      </c>
      <c r="J247" t="s">
        <v>168</v>
      </c>
      <c r="K247" t="s">
        <v>963</v>
      </c>
      <c r="L247">
        <v>0</v>
      </c>
      <c r="M247">
        <f t="shared" si="3"/>
        <v>0</v>
      </c>
    </row>
    <row r="248" spans="1:13" x14ac:dyDescent="0.25">
      <c r="A248" s="1">
        <v>42011.970081018517</v>
      </c>
      <c r="B248" t="s">
        <v>11</v>
      </c>
      <c r="C248" t="s">
        <v>12</v>
      </c>
      <c r="D248" t="s">
        <v>24</v>
      </c>
      <c r="E248" t="s">
        <v>964</v>
      </c>
      <c r="F248">
        <v>2</v>
      </c>
      <c r="G248">
        <v>0</v>
      </c>
      <c r="H248" t="s">
        <v>965</v>
      </c>
      <c r="I248" t="s">
        <v>966</v>
      </c>
      <c r="J248" t="s">
        <v>967</v>
      </c>
      <c r="K248" t="s">
        <v>968</v>
      </c>
      <c r="L248">
        <v>0.7</v>
      </c>
      <c r="M248">
        <f t="shared" si="3"/>
        <v>1</v>
      </c>
    </row>
    <row r="249" spans="1:13" x14ac:dyDescent="0.25">
      <c r="A249" s="1">
        <v>42011.969212962962</v>
      </c>
      <c r="B249" t="s">
        <v>11</v>
      </c>
      <c r="C249" t="s">
        <v>12</v>
      </c>
      <c r="D249" t="s">
        <v>24</v>
      </c>
      <c r="E249" t="s">
        <v>56</v>
      </c>
      <c r="F249">
        <v>0</v>
      </c>
      <c r="G249">
        <v>0</v>
      </c>
      <c r="H249" t="s">
        <v>57</v>
      </c>
      <c r="I249" t="s">
        <v>58</v>
      </c>
      <c r="J249" t="s">
        <v>24</v>
      </c>
      <c r="K249" t="s">
        <v>969</v>
      </c>
      <c r="L249">
        <v>0</v>
      </c>
      <c r="M249">
        <f t="shared" si="3"/>
        <v>0</v>
      </c>
    </row>
    <row r="250" spans="1:13" x14ac:dyDescent="0.25">
      <c r="A250" s="1">
        <v>42011.967986111114</v>
      </c>
      <c r="B250" t="s">
        <v>11</v>
      </c>
      <c r="C250" t="s">
        <v>12</v>
      </c>
      <c r="D250" t="s">
        <v>13</v>
      </c>
      <c r="E250" t="s">
        <v>19</v>
      </c>
      <c r="F250">
        <v>1</v>
      </c>
      <c r="G250">
        <v>0</v>
      </c>
      <c r="H250" t="s">
        <v>970</v>
      </c>
      <c r="I250" t="s">
        <v>971</v>
      </c>
      <c r="J250" t="s">
        <v>972</v>
      </c>
      <c r="K250" t="s">
        <v>973</v>
      </c>
      <c r="L250">
        <v>0.36666666666666597</v>
      </c>
      <c r="M250">
        <f t="shared" si="3"/>
        <v>1</v>
      </c>
    </row>
    <row r="251" spans="1:13" x14ac:dyDescent="0.25">
      <c r="A251" s="1">
        <v>42011.965381944443</v>
      </c>
      <c r="B251" t="s">
        <v>11</v>
      </c>
      <c r="C251" t="s">
        <v>12</v>
      </c>
      <c r="D251" t="s">
        <v>188</v>
      </c>
      <c r="E251" t="s">
        <v>974</v>
      </c>
      <c r="F251">
        <v>2</v>
      </c>
      <c r="G251">
        <v>0</v>
      </c>
      <c r="H251" t="s">
        <v>975</v>
      </c>
      <c r="I251" t="s">
        <v>976</v>
      </c>
      <c r="K251" t="s">
        <v>977</v>
      </c>
      <c r="L251">
        <v>-0.44583333333333303</v>
      </c>
      <c r="M251">
        <f t="shared" si="3"/>
        <v>-1</v>
      </c>
    </row>
    <row r="252" spans="1:13" x14ac:dyDescent="0.25">
      <c r="A252" s="1">
        <v>42011.962500000001</v>
      </c>
      <c r="B252" t="s">
        <v>11</v>
      </c>
      <c r="C252" t="s">
        <v>12</v>
      </c>
      <c r="D252" t="s">
        <v>24</v>
      </c>
      <c r="E252" t="s">
        <v>978</v>
      </c>
      <c r="F252">
        <v>0</v>
      </c>
      <c r="G252">
        <v>0</v>
      </c>
      <c r="H252" t="s">
        <v>979</v>
      </c>
      <c r="I252" t="s">
        <v>980</v>
      </c>
      <c r="J252" t="s">
        <v>24</v>
      </c>
      <c r="K252" t="s">
        <v>981</v>
      </c>
      <c r="L252">
        <v>0</v>
      </c>
      <c r="M252">
        <f t="shared" si="3"/>
        <v>0</v>
      </c>
    </row>
    <row r="253" spans="1:13" x14ac:dyDescent="0.25">
      <c r="A253" s="1">
        <v>42011.954780092594</v>
      </c>
      <c r="B253" t="s">
        <v>11</v>
      </c>
      <c r="C253" t="s">
        <v>12</v>
      </c>
      <c r="D253" t="s">
        <v>13</v>
      </c>
      <c r="E253" t="s">
        <v>65</v>
      </c>
      <c r="F253">
        <v>0</v>
      </c>
      <c r="G253">
        <v>0</v>
      </c>
      <c r="H253" t="s">
        <v>927</v>
      </c>
      <c r="J253" t="s">
        <v>928</v>
      </c>
      <c r="K253" t="s">
        <v>982</v>
      </c>
      <c r="L253">
        <v>0.133333333333333</v>
      </c>
      <c r="M253">
        <f t="shared" si="3"/>
        <v>1</v>
      </c>
    </row>
    <row r="254" spans="1:13" x14ac:dyDescent="0.25">
      <c r="A254" s="1">
        <v>42011.952604166669</v>
      </c>
      <c r="B254" t="s">
        <v>11</v>
      </c>
      <c r="C254" t="s">
        <v>12</v>
      </c>
      <c r="D254" t="s">
        <v>24</v>
      </c>
      <c r="E254" t="s">
        <v>978</v>
      </c>
      <c r="F254">
        <v>0</v>
      </c>
      <c r="G254">
        <v>0</v>
      </c>
      <c r="H254" t="s">
        <v>979</v>
      </c>
      <c r="I254" t="s">
        <v>980</v>
      </c>
      <c r="J254" t="s">
        <v>24</v>
      </c>
      <c r="K254" t="s">
        <v>983</v>
      </c>
      <c r="L254">
        <v>0</v>
      </c>
      <c r="M254">
        <f t="shared" si="3"/>
        <v>0</v>
      </c>
    </row>
    <row r="255" spans="1:13" x14ac:dyDescent="0.25">
      <c r="A255" s="1">
        <v>42011.951956018522</v>
      </c>
      <c r="B255" t="s">
        <v>11</v>
      </c>
      <c r="C255" t="s">
        <v>12</v>
      </c>
      <c r="D255" t="s">
        <v>24</v>
      </c>
      <c r="E255" t="s">
        <v>226</v>
      </c>
      <c r="F255">
        <v>0</v>
      </c>
      <c r="G255">
        <v>0</v>
      </c>
      <c r="H255" t="s">
        <v>984</v>
      </c>
      <c r="I255" t="s">
        <v>985</v>
      </c>
      <c r="J255" t="s">
        <v>333</v>
      </c>
      <c r="K255" t="s">
        <v>986</v>
      </c>
      <c r="L255">
        <v>0.1</v>
      </c>
      <c r="M255">
        <f t="shared" si="3"/>
        <v>1</v>
      </c>
    </row>
    <row r="256" spans="1:13" x14ac:dyDescent="0.25">
      <c r="A256" s="1">
        <v>42011.951481481483</v>
      </c>
      <c r="B256" t="s">
        <v>11</v>
      </c>
      <c r="C256" t="s">
        <v>12</v>
      </c>
      <c r="D256" t="s">
        <v>13</v>
      </c>
      <c r="E256" t="s">
        <v>65</v>
      </c>
      <c r="F256">
        <v>0</v>
      </c>
      <c r="G256">
        <v>0</v>
      </c>
      <c r="H256" t="s">
        <v>987</v>
      </c>
      <c r="I256" t="s">
        <v>988</v>
      </c>
      <c r="J256" t="s">
        <v>989</v>
      </c>
      <c r="K256" t="s">
        <v>990</v>
      </c>
      <c r="L256">
        <v>0.3</v>
      </c>
      <c r="M256">
        <f t="shared" si="3"/>
        <v>1</v>
      </c>
    </row>
    <row r="257" spans="1:13" x14ac:dyDescent="0.25">
      <c r="A257" s="1">
        <v>42011.947662037041</v>
      </c>
      <c r="B257" t="s">
        <v>11</v>
      </c>
      <c r="C257" t="s">
        <v>12</v>
      </c>
      <c r="D257" t="s">
        <v>24</v>
      </c>
      <c r="E257" t="s">
        <v>991</v>
      </c>
      <c r="F257">
        <v>0</v>
      </c>
      <c r="G257">
        <v>0</v>
      </c>
      <c r="H257" t="s">
        <v>992</v>
      </c>
      <c r="I257" t="s">
        <v>993</v>
      </c>
      <c r="J257" t="s">
        <v>994</v>
      </c>
      <c r="K257" t="s">
        <v>995</v>
      </c>
      <c r="L257">
        <v>-0.6</v>
      </c>
      <c r="M257">
        <f t="shared" si="3"/>
        <v>-1</v>
      </c>
    </row>
    <row r="258" spans="1:13" x14ac:dyDescent="0.25">
      <c r="A258" s="1">
        <v>42011.947233796294</v>
      </c>
      <c r="B258" t="s">
        <v>11</v>
      </c>
      <c r="C258" t="s">
        <v>12</v>
      </c>
      <c r="D258" t="s">
        <v>13</v>
      </c>
      <c r="E258" t="s">
        <v>65</v>
      </c>
      <c r="F258">
        <v>1</v>
      </c>
      <c r="G258">
        <v>0</v>
      </c>
      <c r="H258" t="s">
        <v>996</v>
      </c>
      <c r="I258" t="s">
        <v>997</v>
      </c>
      <c r="J258" t="s">
        <v>998</v>
      </c>
      <c r="K258" t="s">
        <v>999</v>
      </c>
      <c r="L258">
        <v>0.3</v>
      </c>
      <c r="M258">
        <f t="shared" si="3"/>
        <v>1</v>
      </c>
    </row>
    <row r="259" spans="1:13" x14ac:dyDescent="0.25">
      <c r="A259" s="1">
        <v>42011.946342592593</v>
      </c>
      <c r="B259" t="s">
        <v>11</v>
      </c>
      <c r="C259" t="s">
        <v>12</v>
      </c>
      <c r="D259" t="s">
        <v>24</v>
      </c>
      <c r="E259" t="s">
        <v>56</v>
      </c>
      <c r="F259">
        <v>0</v>
      </c>
      <c r="G259">
        <v>1</v>
      </c>
      <c r="H259" t="s">
        <v>57</v>
      </c>
      <c r="I259" t="s">
        <v>58</v>
      </c>
      <c r="J259" t="s">
        <v>24</v>
      </c>
      <c r="K259" t="s">
        <v>1000</v>
      </c>
      <c r="L259">
        <v>0</v>
      </c>
      <c r="M259">
        <f t="shared" ref="M259:M322" si="4">SIGN(L259)</f>
        <v>0</v>
      </c>
    </row>
    <row r="260" spans="1:13" x14ac:dyDescent="0.25">
      <c r="A260" s="1">
        <v>42011.943078703705</v>
      </c>
      <c r="B260" t="s">
        <v>11</v>
      </c>
      <c r="C260" t="s">
        <v>12</v>
      </c>
      <c r="D260" t="s">
        <v>24</v>
      </c>
      <c r="E260" t="s">
        <v>525</v>
      </c>
      <c r="F260">
        <v>1</v>
      </c>
      <c r="G260">
        <v>0</v>
      </c>
      <c r="H260" t="s">
        <v>1001</v>
      </c>
      <c r="I260" t="s">
        <v>1002</v>
      </c>
      <c r="K260" t="s">
        <v>1003</v>
      </c>
      <c r="L260">
        <v>0.875</v>
      </c>
      <c r="M260">
        <f t="shared" si="4"/>
        <v>1</v>
      </c>
    </row>
    <row r="261" spans="1:13" x14ac:dyDescent="0.25">
      <c r="A261" s="1">
        <v>42011.937986111108</v>
      </c>
      <c r="B261" t="s">
        <v>11</v>
      </c>
      <c r="C261" t="s">
        <v>12</v>
      </c>
      <c r="D261" t="s">
        <v>13</v>
      </c>
      <c r="E261" t="s">
        <v>65</v>
      </c>
      <c r="F261">
        <v>0</v>
      </c>
      <c r="G261">
        <v>0</v>
      </c>
      <c r="H261" t="s">
        <v>1004</v>
      </c>
      <c r="I261" t="s">
        <v>1005</v>
      </c>
      <c r="J261" t="s">
        <v>1006</v>
      </c>
      <c r="K261" t="s">
        <v>1007</v>
      </c>
      <c r="L261">
        <v>0.65</v>
      </c>
      <c r="M261">
        <f t="shared" si="4"/>
        <v>1</v>
      </c>
    </row>
    <row r="262" spans="1:13" x14ac:dyDescent="0.25">
      <c r="A262" s="1">
        <v>42011.933495370373</v>
      </c>
      <c r="B262" t="s">
        <v>11</v>
      </c>
      <c r="C262" t="s">
        <v>12</v>
      </c>
      <c r="D262" t="s">
        <v>24</v>
      </c>
      <c r="E262" t="s">
        <v>1008</v>
      </c>
      <c r="F262">
        <v>0</v>
      </c>
      <c r="G262">
        <v>0</v>
      </c>
      <c r="H262" t="s">
        <v>1009</v>
      </c>
      <c r="I262" t="s">
        <v>1010</v>
      </c>
      <c r="J262" t="s">
        <v>1011</v>
      </c>
      <c r="K262" t="s">
        <v>1012</v>
      </c>
      <c r="L262">
        <v>0.15</v>
      </c>
      <c r="M262">
        <f t="shared" si="4"/>
        <v>1</v>
      </c>
    </row>
    <row r="263" spans="1:13" x14ac:dyDescent="0.25">
      <c r="A263" s="1">
        <v>42011.929490740738</v>
      </c>
      <c r="B263" t="s">
        <v>11</v>
      </c>
      <c r="C263" t="s">
        <v>12</v>
      </c>
      <c r="D263" t="s">
        <v>36</v>
      </c>
      <c r="E263" t="s">
        <v>1013</v>
      </c>
      <c r="F263">
        <v>1</v>
      </c>
      <c r="G263">
        <v>0</v>
      </c>
      <c r="H263" t="s">
        <v>1014</v>
      </c>
      <c r="I263" t="s">
        <v>1015</v>
      </c>
      <c r="K263" t="s">
        <v>1016</v>
      </c>
      <c r="L263">
        <v>6.8181818181818094E-2</v>
      </c>
      <c r="M263">
        <f t="shared" si="4"/>
        <v>1</v>
      </c>
    </row>
    <row r="264" spans="1:13" x14ac:dyDescent="0.25">
      <c r="A264" s="1">
        <v>42011.924432870372</v>
      </c>
      <c r="B264" t="s">
        <v>11</v>
      </c>
      <c r="C264" t="s">
        <v>12</v>
      </c>
      <c r="D264" t="s">
        <v>13</v>
      </c>
      <c r="E264" t="s">
        <v>65</v>
      </c>
      <c r="F264">
        <v>0</v>
      </c>
      <c r="G264">
        <v>0</v>
      </c>
      <c r="H264" t="s">
        <v>1017</v>
      </c>
      <c r="I264" t="s">
        <v>1018</v>
      </c>
      <c r="K264" t="s">
        <v>1019</v>
      </c>
      <c r="L264">
        <v>0.3</v>
      </c>
      <c r="M264">
        <f t="shared" si="4"/>
        <v>1</v>
      </c>
    </row>
    <row r="265" spans="1:13" x14ac:dyDescent="0.25">
      <c r="A265" s="1">
        <v>42011.923252314817</v>
      </c>
      <c r="B265" t="s">
        <v>11</v>
      </c>
      <c r="C265" t="s">
        <v>12</v>
      </c>
      <c r="D265" t="s">
        <v>36</v>
      </c>
      <c r="E265" t="s">
        <v>1020</v>
      </c>
      <c r="F265">
        <v>2</v>
      </c>
      <c r="G265">
        <v>0</v>
      </c>
      <c r="H265" t="s">
        <v>1014</v>
      </c>
      <c r="I265" t="s">
        <v>1015</v>
      </c>
      <c r="K265" t="s">
        <v>1021</v>
      </c>
      <c r="L265">
        <v>0</v>
      </c>
      <c r="M265">
        <f t="shared" si="4"/>
        <v>0</v>
      </c>
    </row>
    <row r="266" spans="1:13" x14ac:dyDescent="0.25">
      <c r="A266" s="1">
        <v>42011.91914351852</v>
      </c>
      <c r="B266" t="s">
        <v>11</v>
      </c>
      <c r="C266" t="s">
        <v>12</v>
      </c>
      <c r="D266" t="s">
        <v>24</v>
      </c>
      <c r="E266" t="s">
        <v>219</v>
      </c>
      <c r="F266">
        <v>0</v>
      </c>
      <c r="G266">
        <v>0</v>
      </c>
      <c r="H266" t="s">
        <v>1022</v>
      </c>
      <c r="I266" t="s">
        <v>1023</v>
      </c>
      <c r="J266" t="s">
        <v>1024</v>
      </c>
      <c r="K266" t="s">
        <v>1025</v>
      </c>
      <c r="L266">
        <v>0.5</v>
      </c>
      <c r="M266">
        <f t="shared" si="4"/>
        <v>1</v>
      </c>
    </row>
    <row r="267" spans="1:13" x14ac:dyDescent="0.25">
      <c r="A267" s="1">
        <v>42011.915879629632</v>
      </c>
      <c r="B267" t="s">
        <v>11</v>
      </c>
      <c r="C267" t="s">
        <v>12</v>
      </c>
      <c r="D267" t="s">
        <v>13</v>
      </c>
      <c r="E267" t="s">
        <v>65</v>
      </c>
      <c r="F267">
        <v>1</v>
      </c>
      <c r="G267">
        <v>0</v>
      </c>
      <c r="H267" t="s">
        <v>1026</v>
      </c>
      <c r="I267" t="s">
        <v>1027</v>
      </c>
      <c r="J267" t="s">
        <v>1028</v>
      </c>
      <c r="K267" t="s">
        <v>1029</v>
      </c>
      <c r="L267">
        <v>0.3</v>
      </c>
      <c r="M267">
        <f t="shared" si="4"/>
        <v>1</v>
      </c>
    </row>
    <row r="268" spans="1:13" x14ac:dyDescent="0.25">
      <c r="A268" s="1">
        <v>42011.908333333333</v>
      </c>
      <c r="B268" t="s">
        <v>619</v>
      </c>
      <c r="C268" t="s">
        <v>12</v>
      </c>
      <c r="D268" t="s">
        <v>13</v>
      </c>
      <c r="E268" t="s">
        <v>65</v>
      </c>
      <c r="F268">
        <v>0</v>
      </c>
      <c r="G268">
        <v>0</v>
      </c>
      <c r="H268" t="s">
        <v>1004</v>
      </c>
      <c r="I268" t="s">
        <v>1005</v>
      </c>
      <c r="J268" t="s">
        <v>1006</v>
      </c>
      <c r="K268" t="s">
        <v>1030</v>
      </c>
      <c r="L268">
        <v>0.43333333333333302</v>
      </c>
      <c r="M268">
        <f t="shared" si="4"/>
        <v>1</v>
      </c>
    </row>
    <row r="269" spans="1:13" x14ac:dyDescent="0.25">
      <c r="A269" s="1">
        <v>42011.908159722225</v>
      </c>
      <c r="B269" t="s">
        <v>11</v>
      </c>
      <c r="C269" t="s">
        <v>12</v>
      </c>
      <c r="D269" t="s">
        <v>24</v>
      </c>
      <c r="E269" t="s">
        <v>1031</v>
      </c>
      <c r="F269">
        <v>0</v>
      </c>
      <c r="G269">
        <v>0</v>
      </c>
      <c r="H269" t="s">
        <v>1032</v>
      </c>
      <c r="I269" t="s">
        <v>1033</v>
      </c>
      <c r="J269" t="s">
        <v>24</v>
      </c>
      <c r="K269" t="s">
        <v>1034</v>
      </c>
      <c r="L269" s="3">
        <v>-9.2518585385429707E-18</v>
      </c>
      <c r="M269">
        <f t="shared" si="4"/>
        <v>-1</v>
      </c>
    </row>
    <row r="270" spans="1:13" x14ac:dyDescent="0.25">
      <c r="A270" s="1">
        <v>42011.90761574074</v>
      </c>
      <c r="B270" t="s">
        <v>11</v>
      </c>
      <c r="C270" t="s">
        <v>12</v>
      </c>
      <c r="D270" t="s">
        <v>1035</v>
      </c>
      <c r="E270" t="s">
        <v>1036</v>
      </c>
      <c r="F270">
        <v>1</v>
      </c>
      <c r="G270">
        <v>1</v>
      </c>
      <c r="H270" t="s">
        <v>1037</v>
      </c>
      <c r="I270" t="s">
        <v>1038</v>
      </c>
      <c r="J270">
        <v>510</v>
      </c>
      <c r="K270" t="s">
        <v>1039</v>
      </c>
      <c r="L270">
        <v>0</v>
      </c>
      <c r="M270">
        <f t="shared" si="4"/>
        <v>0</v>
      </c>
    </row>
    <row r="271" spans="1:13" x14ac:dyDescent="0.25">
      <c r="A271" s="1">
        <v>42011.90457175926</v>
      </c>
      <c r="B271" t="s">
        <v>11</v>
      </c>
      <c r="C271" t="s">
        <v>12</v>
      </c>
      <c r="D271" t="s">
        <v>13</v>
      </c>
      <c r="E271" t="s">
        <v>65</v>
      </c>
      <c r="F271">
        <v>0</v>
      </c>
      <c r="G271">
        <v>0</v>
      </c>
      <c r="H271" t="s">
        <v>1040</v>
      </c>
      <c r="I271" t="s">
        <v>1041</v>
      </c>
      <c r="J271" t="s">
        <v>1042</v>
      </c>
      <c r="K271" t="s">
        <v>1043</v>
      </c>
      <c r="L271">
        <v>0.3</v>
      </c>
      <c r="M271">
        <f t="shared" si="4"/>
        <v>1</v>
      </c>
    </row>
    <row r="272" spans="1:13" x14ac:dyDescent="0.25">
      <c r="A272" s="1">
        <v>42011.904560185183</v>
      </c>
      <c r="B272" t="s">
        <v>11</v>
      </c>
      <c r="C272" t="s">
        <v>12</v>
      </c>
      <c r="D272" t="s">
        <v>24</v>
      </c>
      <c r="E272" t="s">
        <v>397</v>
      </c>
      <c r="F272">
        <v>0</v>
      </c>
      <c r="G272">
        <v>0</v>
      </c>
      <c r="H272" t="s">
        <v>1044</v>
      </c>
      <c r="I272" t="s">
        <v>1045</v>
      </c>
      <c r="J272" t="s">
        <v>1046</v>
      </c>
      <c r="K272" t="s">
        <v>1047</v>
      </c>
      <c r="L272">
        <v>0</v>
      </c>
      <c r="M272">
        <f t="shared" si="4"/>
        <v>0</v>
      </c>
    </row>
    <row r="273" spans="1:13" x14ac:dyDescent="0.25">
      <c r="A273" s="1">
        <v>42011.904537037037</v>
      </c>
      <c r="B273" t="s">
        <v>11</v>
      </c>
      <c r="C273" t="s">
        <v>12</v>
      </c>
      <c r="D273" t="s">
        <v>24</v>
      </c>
      <c r="E273" t="s">
        <v>1048</v>
      </c>
      <c r="F273">
        <v>1</v>
      </c>
      <c r="G273">
        <v>0</v>
      </c>
      <c r="H273" t="s">
        <v>1049</v>
      </c>
      <c r="J273" t="s">
        <v>1050</v>
      </c>
      <c r="K273" t="s">
        <v>1051</v>
      </c>
      <c r="L273">
        <v>0.266666666666666</v>
      </c>
      <c r="M273">
        <f t="shared" si="4"/>
        <v>1</v>
      </c>
    </row>
    <row r="274" spans="1:13" x14ac:dyDescent="0.25">
      <c r="A274" s="1">
        <v>42011.891388888886</v>
      </c>
      <c r="B274" t="s">
        <v>11</v>
      </c>
      <c r="C274" t="s">
        <v>12</v>
      </c>
      <c r="D274" t="s">
        <v>13</v>
      </c>
      <c r="E274" t="s">
        <v>340</v>
      </c>
      <c r="F274">
        <v>0</v>
      </c>
      <c r="G274">
        <v>0</v>
      </c>
      <c r="H274" t="s">
        <v>1052</v>
      </c>
      <c r="I274" t="s">
        <v>1053</v>
      </c>
      <c r="J274" t="s">
        <v>1054</v>
      </c>
      <c r="K274" t="s">
        <v>1055</v>
      </c>
      <c r="L274">
        <v>0.25</v>
      </c>
      <c r="M274">
        <f t="shared" si="4"/>
        <v>1</v>
      </c>
    </row>
    <row r="275" spans="1:13" x14ac:dyDescent="0.25">
      <c r="A275" s="1">
        <v>42011.890023148146</v>
      </c>
      <c r="B275" t="s">
        <v>11</v>
      </c>
      <c r="C275" t="s">
        <v>12</v>
      </c>
      <c r="D275" t="s">
        <v>24</v>
      </c>
      <c r="E275" t="s">
        <v>56</v>
      </c>
      <c r="F275">
        <v>1</v>
      </c>
      <c r="G275">
        <v>0</v>
      </c>
      <c r="H275" t="s">
        <v>57</v>
      </c>
      <c r="I275" t="s">
        <v>58</v>
      </c>
      <c r="J275" t="s">
        <v>24</v>
      </c>
      <c r="K275" t="s">
        <v>1056</v>
      </c>
      <c r="L275">
        <v>0.13636363636363599</v>
      </c>
      <c r="M275">
        <f t="shared" si="4"/>
        <v>1</v>
      </c>
    </row>
    <row r="276" spans="1:13" x14ac:dyDescent="0.25">
      <c r="A276" s="1">
        <v>42011.887569444443</v>
      </c>
      <c r="B276" t="s">
        <v>11</v>
      </c>
      <c r="C276" t="s">
        <v>12</v>
      </c>
      <c r="D276" t="s">
        <v>24</v>
      </c>
      <c r="E276" t="s">
        <v>1057</v>
      </c>
      <c r="F276">
        <v>2</v>
      </c>
      <c r="G276">
        <v>0</v>
      </c>
      <c r="H276" t="s">
        <v>1058</v>
      </c>
      <c r="I276" t="s">
        <v>1059</v>
      </c>
      <c r="J276" t="s">
        <v>24</v>
      </c>
      <c r="K276" t="s">
        <v>1060</v>
      </c>
      <c r="L276">
        <v>3.3333333333333298E-2</v>
      </c>
      <c r="M276">
        <f t="shared" si="4"/>
        <v>1</v>
      </c>
    </row>
    <row r="277" spans="1:13" x14ac:dyDescent="0.25">
      <c r="A277" s="1">
        <v>42011.883831018517</v>
      </c>
      <c r="B277" t="s">
        <v>11</v>
      </c>
      <c r="C277" t="s">
        <v>12</v>
      </c>
      <c r="D277" t="s">
        <v>13</v>
      </c>
      <c r="E277" t="s">
        <v>1061</v>
      </c>
      <c r="F277">
        <v>2</v>
      </c>
      <c r="G277">
        <v>1</v>
      </c>
      <c r="H277" t="s">
        <v>611</v>
      </c>
      <c r="I277" t="s">
        <v>612</v>
      </c>
      <c r="J277" t="s">
        <v>613</v>
      </c>
      <c r="K277" t="s">
        <v>1062</v>
      </c>
      <c r="L277">
        <v>0.3</v>
      </c>
      <c r="M277">
        <f t="shared" si="4"/>
        <v>1</v>
      </c>
    </row>
    <row r="278" spans="1:13" x14ac:dyDescent="0.25">
      <c r="A278" s="1">
        <v>42011.882048611114</v>
      </c>
      <c r="B278" t="s">
        <v>11</v>
      </c>
      <c r="C278" t="s">
        <v>12</v>
      </c>
      <c r="D278" t="s">
        <v>13</v>
      </c>
      <c r="E278" t="s">
        <v>65</v>
      </c>
      <c r="F278">
        <v>1</v>
      </c>
      <c r="G278">
        <v>0</v>
      </c>
      <c r="H278" t="s">
        <v>320</v>
      </c>
      <c r="I278" t="s">
        <v>321</v>
      </c>
      <c r="J278" t="s">
        <v>322</v>
      </c>
      <c r="K278" t="s">
        <v>1063</v>
      </c>
      <c r="L278">
        <v>0.5</v>
      </c>
      <c r="M278">
        <f t="shared" si="4"/>
        <v>1</v>
      </c>
    </row>
    <row r="279" spans="1:13" x14ac:dyDescent="0.25">
      <c r="A279" s="1">
        <v>42011.879108796296</v>
      </c>
      <c r="B279" t="s">
        <v>11</v>
      </c>
      <c r="C279" t="s">
        <v>12</v>
      </c>
      <c r="D279" t="s">
        <v>13</v>
      </c>
      <c r="E279" t="s">
        <v>1064</v>
      </c>
      <c r="F279">
        <v>0</v>
      </c>
      <c r="G279">
        <v>0</v>
      </c>
      <c r="H279" t="s">
        <v>1065</v>
      </c>
      <c r="I279" t="s">
        <v>1066</v>
      </c>
      <c r="J279" t="s">
        <v>1067</v>
      </c>
      <c r="K279" t="s">
        <v>1068</v>
      </c>
      <c r="L279">
        <v>0</v>
      </c>
      <c r="M279">
        <f t="shared" si="4"/>
        <v>0</v>
      </c>
    </row>
    <row r="280" spans="1:13" x14ac:dyDescent="0.25">
      <c r="A280" s="1">
        <v>42011.878553240742</v>
      </c>
      <c r="B280" t="s">
        <v>11</v>
      </c>
      <c r="C280" t="s">
        <v>12</v>
      </c>
      <c r="D280" t="s">
        <v>24</v>
      </c>
      <c r="E280" t="s">
        <v>1069</v>
      </c>
      <c r="F280">
        <v>0</v>
      </c>
      <c r="G280">
        <v>0</v>
      </c>
      <c r="H280" t="s">
        <v>1070</v>
      </c>
      <c r="I280" t="s">
        <v>1071</v>
      </c>
      <c r="K280" t="s">
        <v>1072</v>
      </c>
      <c r="L280">
        <v>0</v>
      </c>
      <c r="M280">
        <f t="shared" si="4"/>
        <v>0</v>
      </c>
    </row>
    <row r="281" spans="1:13" x14ac:dyDescent="0.25">
      <c r="A281" s="1">
        <v>42011.873888888891</v>
      </c>
      <c r="B281" t="s">
        <v>11</v>
      </c>
      <c r="C281" t="s">
        <v>12</v>
      </c>
      <c r="D281" t="s">
        <v>24</v>
      </c>
      <c r="E281" t="s">
        <v>1073</v>
      </c>
      <c r="F281">
        <v>0</v>
      </c>
      <c r="G281">
        <v>0</v>
      </c>
      <c r="H281" t="s">
        <v>1074</v>
      </c>
      <c r="I281" t="s">
        <v>1075</v>
      </c>
      <c r="J281" t="s">
        <v>1076</v>
      </c>
      <c r="K281" t="s">
        <v>1077</v>
      </c>
      <c r="L281">
        <v>0.25</v>
      </c>
      <c r="M281">
        <f t="shared" si="4"/>
        <v>1</v>
      </c>
    </row>
    <row r="282" spans="1:13" x14ac:dyDescent="0.25">
      <c r="A282" s="1">
        <v>42011.870138888888</v>
      </c>
      <c r="B282" t="s">
        <v>11</v>
      </c>
      <c r="C282" t="s">
        <v>12</v>
      </c>
      <c r="D282" t="s">
        <v>13</v>
      </c>
      <c r="E282" t="s">
        <v>1061</v>
      </c>
      <c r="F282">
        <v>0</v>
      </c>
      <c r="G282">
        <v>0</v>
      </c>
      <c r="H282" t="s">
        <v>1078</v>
      </c>
      <c r="I282" t="s">
        <v>1079</v>
      </c>
      <c r="J282" t="s">
        <v>1080</v>
      </c>
      <c r="K282" t="s">
        <v>1081</v>
      </c>
      <c r="L282">
        <v>0.3</v>
      </c>
      <c r="M282">
        <f t="shared" si="4"/>
        <v>1</v>
      </c>
    </row>
    <row r="283" spans="1:13" x14ac:dyDescent="0.25">
      <c r="A283" s="1">
        <v>42011.869571759256</v>
      </c>
      <c r="B283" t="s">
        <v>11</v>
      </c>
      <c r="C283" t="s">
        <v>12</v>
      </c>
      <c r="D283" t="s">
        <v>1082</v>
      </c>
      <c r="E283" t="s">
        <v>1083</v>
      </c>
      <c r="F283">
        <v>0</v>
      </c>
      <c r="G283">
        <v>0</v>
      </c>
      <c r="H283" t="s">
        <v>1084</v>
      </c>
      <c r="I283" s="4">
        <v>41756</v>
      </c>
      <c r="K283" t="s">
        <v>1085</v>
      </c>
      <c r="L283">
        <v>0.3</v>
      </c>
      <c r="M283">
        <f t="shared" si="4"/>
        <v>1</v>
      </c>
    </row>
    <row r="284" spans="1:13" x14ac:dyDescent="0.25">
      <c r="A284" s="1">
        <v>42011.868275462963</v>
      </c>
      <c r="B284" t="s">
        <v>11</v>
      </c>
      <c r="C284" t="s">
        <v>12</v>
      </c>
      <c r="D284" t="s">
        <v>13</v>
      </c>
      <c r="E284" t="s">
        <v>1086</v>
      </c>
      <c r="F284">
        <v>2</v>
      </c>
      <c r="G284">
        <v>0</v>
      </c>
      <c r="H284" t="s">
        <v>1087</v>
      </c>
      <c r="I284" t="s">
        <v>1088</v>
      </c>
      <c r="J284" t="s">
        <v>1089</v>
      </c>
      <c r="K284" t="s">
        <v>1090</v>
      </c>
      <c r="L284">
        <v>0.6</v>
      </c>
      <c r="M284">
        <f t="shared" si="4"/>
        <v>1</v>
      </c>
    </row>
    <row r="285" spans="1:13" x14ac:dyDescent="0.25">
      <c r="A285" s="1">
        <v>42011.867766203701</v>
      </c>
      <c r="B285" t="s">
        <v>775</v>
      </c>
      <c r="C285" t="s">
        <v>12</v>
      </c>
      <c r="D285" t="s">
        <v>13</v>
      </c>
      <c r="E285" t="s">
        <v>19</v>
      </c>
      <c r="F285">
        <v>0</v>
      </c>
      <c r="G285">
        <v>0</v>
      </c>
      <c r="H285" t="s">
        <v>1091</v>
      </c>
      <c r="I285" t="s">
        <v>1092</v>
      </c>
      <c r="K285" t="s">
        <v>1093</v>
      </c>
      <c r="L285">
        <v>0</v>
      </c>
      <c r="M285">
        <f t="shared" si="4"/>
        <v>0</v>
      </c>
    </row>
    <row r="286" spans="1:13" x14ac:dyDescent="0.25">
      <c r="A286" s="1">
        <v>42011.860543981478</v>
      </c>
      <c r="B286" t="s">
        <v>11</v>
      </c>
      <c r="C286" t="s">
        <v>12</v>
      </c>
      <c r="D286" t="s">
        <v>24</v>
      </c>
      <c r="E286" t="s">
        <v>1094</v>
      </c>
      <c r="F286">
        <v>0</v>
      </c>
      <c r="G286">
        <v>0</v>
      </c>
      <c r="H286" t="s">
        <v>1095</v>
      </c>
      <c r="I286" t="s">
        <v>1096</v>
      </c>
      <c r="J286" t="s">
        <v>1097</v>
      </c>
      <c r="K286" t="s">
        <v>1098</v>
      </c>
      <c r="L286">
        <v>0</v>
      </c>
      <c r="M286">
        <f t="shared" si="4"/>
        <v>0</v>
      </c>
    </row>
    <row r="287" spans="1:13" x14ac:dyDescent="0.25">
      <c r="A287" s="1">
        <v>42011.857812499999</v>
      </c>
      <c r="B287" t="s">
        <v>11</v>
      </c>
      <c r="C287" t="s">
        <v>12</v>
      </c>
      <c r="D287" t="s">
        <v>13</v>
      </c>
      <c r="E287" t="s">
        <v>1099</v>
      </c>
      <c r="F287">
        <v>1</v>
      </c>
      <c r="G287">
        <v>0</v>
      </c>
      <c r="H287" t="s">
        <v>1100</v>
      </c>
      <c r="J287" t="s">
        <v>1101</v>
      </c>
      <c r="K287" t="s">
        <v>1102</v>
      </c>
      <c r="L287">
        <v>0.36249999999999999</v>
      </c>
      <c r="M287">
        <f t="shared" si="4"/>
        <v>1</v>
      </c>
    </row>
    <row r="288" spans="1:13" x14ac:dyDescent="0.25">
      <c r="A288" s="1">
        <v>42011.85732638889</v>
      </c>
      <c r="B288" t="s">
        <v>11</v>
      </c>
      <c r="C288" t="s">
        <v>12</v>
      </c>
      <c r="D288" t="s">
        <v>795</v>
      </c>
      <c r="E288" t="s">
        <v>1103</v>
      </c>
      <c r="F288">
        <v>0</v>
      </c>
      <c r="G288">
        <v>0</v>
      </c>
      <c r="H288" t="s">
        <v>1104</v>
      </c>
      <c r="I288" t="s">
        <v>1105</v>
      </c>
      <c r="J288" t="s">
        <v>1106</v>
      </c>
      <c r="K288" t="s">
        <v>1107</v>
      </c>
      <c r="L288">
        <v>0.133333333333333</v>
      </c>
      <c r="M288">
        <f t="shared" si="4"/>
        <v>1</v>
      </c>
    </row>
    <row r="289" spans="1:13" x14ac:dyDescent="0.25">
      <c r="A289" s="1">
        <v>42011.856759259259</v>
      </c>
      <c r="B289" t="s">
        <v>11</v>
      </c>
      <c r="C289" t="s">
        <v>12</v>
      </c>
      <c r="D289" t="s">
        <v>24</v>
      </c>
      <c r="E289" t="s">
        <v>56</v>
      </c>
      <c r="F289">
        <v>0</v>
      </c>
      <c r="G289">
        <v>0</v>
      </c>
      <c r="H289" t="s">
        <v>57</v>
      </c>
      <c r="I289" t="s">
        <v>58</v>
      </c>
      <c r="J289" t="s">
        <v>24</v>
      </c>
      <c r="K289" t="s">
        <v>1108</v>
      </c>
      <c r="L289">
        <v>0</v>
      </c>
      <c r="M289">
        <f t="shared" si="4"/>
        <v>0</v>
      </c>
    </row>
    <row r="290" spans="1:13" x14ac:dyDescent="0.25">
      <c r="A290" s="1">
        <v>42011.856435185182</v>
      </c>
      <c r="B290" t="s">
        <v>11</v>
      </c>
      <c r="C290" t="s">
        <v>12</v>
      </c>
      <c r="D290" t="s">
        <v>24</v>
      </c>
      <c r="E290" t="s">
        <v>467</v>
      </c>
      <c r="F290">
        <v>0</v>
      </c>
      <c r="G290">
        <v>0</v>
      </c>
      <c r="H290" t="s">
        <v>1109</v>
      </c>
      <c r="I290" t="s">
        <v>1110</v>
      </c>
      <c r="J290" t="s">
        <v>24</v>
      </c>
      <c r="K290" t="s">
        <v>1111</v>
      </c>
      <c r="L290">
        <v>0</v>
      </c>
      <c r="M290">
        <f t="shared" si="4"/>
        <v>0</v>
      </c>
    </row>
    <row r="291" spans="1:13" x14ac:dyDescent="0.25">
      <c r="A291" s="1">
        <v>42011.856423611112</v>
      </c>
      <c r="B291" t="s">
        <v>11</v>
      </c>
      <c r="C291" t="s">
        <v>12</v>
      </c>
      <c r="D291" t="s">
        <v>24</v>
      </c>
      <c r="E291" t="s">
        <v>467</v>
      </c>
      <c r="F291">
        <v>0</v>
      </c>
      <c r="G291">
        <v>0</v>
      </c>
      <c r="H291" t="s">
        <v>1109</v>
      </c>
      <c r="I291" t="s">
        <v>1110</v>
      </c>
      <c r="J291" t="s">
        <v>24</v>
      </c>
      <c r="K291" t="s">
        <v>1112</v>
      </c>
      <c r="L291">
        <v>0</v>
      </c>
      <c r="M291">
        <f t="shared" si="4"/>
        <v>0</v>
      </c>
    </row>
    <row r="292" spans="1:13" x14ac:dyDescent="0.25">
      <c r="A292" s="1">
        <v>42011.85297453704</v>
      </c>
      <c r="B292" t="s">
        <v>11</v>
      </c>
      <c r="C292" t="s">
        <v>12</v>
      </c>
      <c r="D292" t="s">
        <v>13</v>
      </c>
      <c r="E292" t="s">
        <v>340</v>
      </c>
      <c r="F292">
        <v>0</v>
      </c>
      <c r="G292">
        <v>0</v>
      </c>
      <c r="H292" t="s">
        <v>1113</v>
      </c>
      <c r="I292" t="s">
        <v>1114</v>
      </c>
      <c r="K292" t="s">
        <v>1115</v>
      </c>
      <c r="L292">
        <v>0</v>
      </c>
      <c r="M292">
        <f t="shared" si="4"/>
        <v>0</v>
      </c>
    </row>
    <row r="293" spans="1:13" x14ac:dyDescent="0.25">
      <c r="A293" s="1">
        <v>42011.850972222222</v>
      </c>
      <c r="B293" t="s">
        <v>11</v>
      </c>
      <c r="C293" t="s">
        <v>12</v>
      </c>
      <c r="D293" t="s">
        <v>13</v>
      </c>
      <c r="E293" t="s">
        <v>65</v>
      </c>
      <c r="F293">
        <v>1</v>
      </c>
      <c r="G293">
        <v>0</v>
      </c>
      <c r="H293" t="s">
        <v>1116</v>
      </c>
      <c r="I293" t="s">
        <v>1117</v>
      </c>
      <c r="J293" t="s">
        <v>1118</v>
      </c>
      <c r="K293" t="s">
        <v>1119</v>
      </c>
      <c r="L293">
        <v>0.2</v>
      </c>
      <c r="M293">
        <f t="shared" si="4"/>
        <v>1</v>
      </c>
    </row>
    <row r="294" spans="1:13" x14ac:dyDescent="0.25">
      <c r="A294" s="1">
        <v>42011.850185185183</v>
      </c>
      <c r="B294" t="s">
        <v>11</v>
      </c>
      <c r="C294" t="s">
        <v>12</v>
      </c>
      <c r="D294" t="s">
        <v>13</v>
      </c>
      <c r="E294" t="s">
        <v>65</v>
      </c>
      <c r="F294">
        <v>1</v>
      </c>
      <c r="G294">
        <v>0</v>
      </c>
      <c r="H294" t="s">
        <v>1116</v>
      </c>
      <c r="I294" t="s">
        <v>1117</v>
      </c>
      <c r="J294" t="s">
        <v>1118</v>
      </c>
      <c r="K294" t="s">
        <v>1120</v>
      </c>
      <c r="L294">
        <v>0.15</v>
      </c>
      <c r="M294">
        <f t="shared" si="4"/>
        <v>1</v>
      </c>
    </row>
    <row r="295" spans="1:13" x14ac:dyDescent="0.25">
      <c r="A295" s="1">
        <v>42011.844363425924</v>
      </c>
      <c r="B295" t="s">
        <v>11</v>
      </c>
      <c r="C295" t="s">
        <v>12</v>
      </c>
      <c r="D295" t="s">
        <v>13</v>
      </c>
      <c r="E295" t="s">
        <v>19</v>
      </c>
      <c r="F295">
        <v>0</v>
      </c>
      <c r="G295">
        <v>0</v>
      </c>
      <c r="H295" t="s">
        <v>1113</v>
      </c>
      <c r="I295" t="s">
        <v>1114</v>
      </c>
      <c r="K295" t="s">
        <v>1121</v>
      </c>
      <c r="L295">
        <v>0</v>
      </c>
      <c r="M295">
        <f t="shared" si="4"/>
        <v>0</v>
      </c>
    </row>
    <row r="296" spans="1:13" x14ac:dyDescent="0.25">
      <c r="A296" s="1">
        <v>42011.837731481479</v>
      </c>
      <c r="B296" t="s">
        <v>11</v>
      </c>
      <c r="C296" t="s">
        <v>12</v>
      </c>
      <c r="D296" t="s">
        <v>13</v>
      </c>
      <c r="E296" t="s">
        <v>1122</v>
      </c>
      <c r="F296">
        <v>0</v>
      </c>
      <c r="G296">
        <v>0</v>
      </c>
      <c r="H296" t="s">
        <v>1123</v>
      </c>
      <c r="K296" t="s">
        <v>1124</v>
      </c>
      <c r="L296">
        <v>0</v>
      </c>
      <c r="M296">
        <f t="shared" si="4"/>
        <v>0</v>
      </c>
    </row>
    <row r="297" spans="1:13" x14ac:dyDescent="0.25">
      <c r="A297" s="1">
        <v>42011.833449074074</v>
      </c>
      <c r="B297" t="s">
        <v>11</v>
      </c>
      <c r="C297" t="s">
        <v>12</v>
      </c>
      <c r="D297" t="s">
        <v>182</v>
      </c>
      <c r="E297" t="s">
        <v>1125</v>
      </c>
      <c r="F297">
        <v>2</v>
      </c>
      <c r="G297">
        <v>1</v>
      </c>
      <c r="H297" t="s">
        <v>1126</v>
      </c>
      <c r="I297" t="s">
        <v>1127</v>
      </c>
      <c r="J297" t="s">
        <v>1128</v>
      </c>
      <c r="K297" t="s">
        <v>1129</v>
      </c>
      <c r="L297">
        <v>0</v>
      </c>
      <c r="M297">
        <f t="shared" si="4"/>
        <v>0</v>
      </c>
    </row>
    <row r="298" spans="1:13" x14ac:dyDescent="0.25">
      <c r="A298" s="1">
        <v>42011.816469907404</v>
      </c>
      <c r="B298" t="s">
        <v>11</v>
      </c>
      <c r="C298" t="s">
        <v>12</v>
      </c>
      <c r="D298" t="s">
        <v>13</v>
      </c>
      <c r="E298" t="s">
        <v>19</v>
      </c>
      <c r="F298">
        <v>1</v>
      </c>
      <c r="G298">
        <v>0</v>
      </c>
      <c r="H298" t="s">
        <v>1130</v>
      </c>
      <c r="I298" t="s">
        <v>1131</v>
      </c>
      <c r="J298" t="s">
        <v>49</v>
      </c>
      <c r="K298" t="s">
        <v>1132</v>
      </c>
      <c r="L298">
        <v>0</v>
      </c>
      <c r="M298">
        <f t="shared" si="4"/>
        <v>0</v>
      </c>
    </row>
    <row r="299" spans="1:13" x14ac:dyDescent="0.25">
      <c r="A299" s="1">
        <v>42011.816099537034</v>
      </c>
      <c r="B299" t="s">
        <v>11</v>
      </c>
      <c r="C299" t="s">
        <v>12</v>
      </c>
      <c r="D299" t="s">
        <v>366</v>
      </c>
      <c r="E299" t="s">
        <v>1133</v>
      </c>
      <c r="F299">
        <v>0</v>
      </c>
      <c r="G299">
        <v>0</v>
      </c>
      <c r="H299" t="s">
        <v>1134</v>
      </c>
      <c r="I299" s="2" t="s">
        <v>1135</v>
      </c>
      <c r="J299" t="s">
        <v>1136</v>
      </c>
      <c r="K299" t="s">
        <v>1137</v>
      </c>
      <c r="L299">
        <v>0.31785714285714201</v>
      </c>
      <c r="M299">
        <f t="shared" si="4"/>
        <v>1</v>
      </c>
    </row>
    <row r="300" spans="1:13" x14ac:dyDescent="0.25">
      <c r="A300" s="1">
        <v>42011.815509259257</v>
      </c>
      <c r="B300" t="s">
        <v>11</v>
      </c>
      <c r="C300" t="s">
        <v>12</v>
      </c>
      <c r="D300" t="s">
        <v>366</v>
      </c>
      <c r="E300" t="s">
        <v>1138</v>
      </c>
      <c r="F300">
        <v>1</v>
      </c>
      <c r="G300">
        <v>0</v>
      </c>
      <c r="H300" t="s">
        <v>1134</v>
      </c>
      <c r="I300" s="2" t="s">
        <v>1135</v>
      </c>
      <c r="J300" t="s">
        <v>1136</v>
      </c>
      <c r="K300" t="s">
        <v>1139</v>
      </c>
      <c r="L300">
        <v>0.4375</v>
      </c>
      <c r="M300">
        <f t="shared" si="4"/>
        <v>1</v>
      </c>
    </row>
    <row r="301" spans="1:13" x14ac:dyDescent="0.25">
      <c r="A301" s="1">
        <v>42011.81490740741</v>
      </c>
      <c r="B301" t="s">
        <v>11</v>
      </c>
      <c r="C301" t="s">
        <v>12</v>
      </c>
      <c r="D301" t="s">
        <v>13</v>
      </c>
      <c r="E301" t="s">
        <v>19</v>
      </c>
      <c r="F301">
        <v>0</v>
      </c>
      <c r="G301">
        <v>0</v>
      </c>
      <c r="H301" t="s">
        <v>1140</v>
      </c>
      <c r="I301" t="s">
        <v>1141</v>
      </c>
      <c r="J301" t="s">
        <v>1142</v>
      </c>
      <c r="K301" t="s">
        <v>1143</v>
      </c>
      <c r="L301">
        <v>0</v>
      </c>
      <c r="M301">
        <f t="shared" si="4"/>
        <v>0</v>
      </c>
    </row>
    <row r="302" spans="1:13" x14ac:dyDescent="0.25">
      <c r="A302" s="1">
        <v>42011.811874999999</v>
      </c>
      <c r="B302" t="s">
        <v>11</v>
      </c>
      <c r="C302" t="s">
        <v>12</v>
      </c>
      <c r="D302" t="s">
        <v>13</v>
      </c>
      <c r="E302" t="s">
        <v>1144</v>
      </c>
      <c r="F302">
        <v>0</v>
      </c>
      <c r="G302">
        <v>0</v>
      </c>
      <c r="H302" t="s">
        <v>1145</v>
      </c>
      <c r="I302" t="s">
        <v>1146</v>
      </c>
      <c r="J302" t="s">
        <v>36</v>
      </c>
      <c r="K302" t="s">
        <v>1147</v>
      </c>
      <c r="L302">
        <v>0.2</v>
      </c>
      <c r="M302">
        <f t="shared" si="4"/>
        <v>1</v>
      </c>
    </row>
    <row r="303" spans="1:13" x14ac:dyDescent="0.25">
      <c r="A303" s="1">
        <v>42011.807962962965</v>
      </c>
      <c r="B303" t="s">
        <v>11</v>
      </c>
      <c r="C303" t="s">
        <v>12</v>
      </c>
      <c r="D303" t="s">
        <v>24</v>
      </c>
      <c r="E303" t="s">
        <v>1148</v>
      </c>
      <c r="F303">
        <v>1</v>
      </c>
      <c r="G303">
        <v>0</v>
      </c>
      <c r="H303" t="s">
        <v>1149</v>
      </c>
      <c r="I303" t="s">
        <v>1150</v>
      </c>
      <c r="J303" t="s">
        <v>24</v>
      </c>
      <c r="K303" t="s">
        <v>1151</v>
      </c>
      <c r="L303">
        <v>0.8</v>
      </c>
      <c r="M303">
        <f t="shared" si="4"/>
        <v>1</v>
      </c>
    </row>
    <row r="304" spans="1:13" x14ac:dyDescent="0.25">
      <c r="A304" s="1">
        <v>42011.804467592592</v>
      </c>
      <c r="B304" t="s">
        <v>11</v>
      </c>
      <c r="C304" t="s">
        <v>12</v>
      </c>
      <c r="D304" t="s">
        <v>13</v>
      </c>
      <c r="E304" t="s">
        <v>19</v>
      </c>
      <c r="F304">
        <v>0</v>
      </c>
      <c r="G304">
        <v>0</v>
      </c>
      <c r="H304" t="s">
        <v>1152</v>
      </c>
      <c r="I304" t="s">
        <v>1153</v>
      </c>
      <c r="J304" t="s">
        <v>24</v>
      </c>
      <c r="K304" t="s">
        <v>1154</v>
      </c>
      <c r="L304">
        <v>0</v>
      </c>
      <c r="M304">
        <f t="shared" si="4"/>
        <v>0</v>
      </c>
    </row>
    <row r="305" spans="1:13" x14ac:dyDescent="0.25">
      <c r="A305" s="1">
        <v>42011.801064814812</v>
      </c>
      <c r="B305" t="s">
        <v>11</v>
      </c>
      <c r="C305" t="s">
        <v>12</v>
      </c>
      <c r="D305" t="s">
        <v>1155</v>
      </c>
      <c r="E305" t="s">
        <v>1156</v>
      </c>
      <c r="F305">
        <v>0</v>
      </c>
      <c r="G305">
        <v>0</v>
      </c>
      <c r="H305" t="s">
        <v>1157</v>
      </c>
      <c r="I305" t="s">
        <v>1158</v>
      </c>
      <c r="K305" t="s">
        <v>1159</v>
      </c>
      <c r="L305">
        <v>0.28571428571428498</v>
      </c>
      <c r="M305">
        <f t="shared" si="4"/>
        <v>1</v>
      </c>
    </row>
    <row r="306" spans="1:13" x14ac:dyDescent="0.25">
      <c r="A306" s="1">
        <v>42011.797303240739</v>
      </c>
      <c r="B306" t="s">
        <v>11</v>
      </c>
      <c r="C306" t="s">
        <v>12</v>
      </c>
      <c r="D306" t="s">
        <v>24</v>
      </c>
      <c r="E306" t="s">
        <v>525</v>
      </c>
      <c r="F306">
        <v>0</v>
      </c>
      <c r="G306">
        <v>0</v>
      </c>
      <c r="H306" t="s">
        <v>1160</v>
      </c>
      <c r="I306" t="s">
        <v>1161</v>
      </c>
      <c r="J306" t="s">
        <v>1162</v>
      </c>
      <c r="K306" t="s">
        <v>1163</v>
      </c>
      <c r="L306">
        <v>0</v>
      </c>
      <c r="M306">
        <f t="shared" si="4"/>
        <v>0</v>
      </c>
    </row>
    <row r="307" spans="1:13" x14ac:dyDescent="0.25">
      <c r="A307" s="1">
        <v>42011.794571759259</v>
      </c>
      <c r="B307" t="s">
        <v>11</v>
      </c>
      <c r="C307" t="s">
        <v>12</v>
      </c>
      <c r="D307" t="s">
        <v>13</v>
      </c>
      <c r="E307" t="s">
        <v>1061</v>
      </c>
      <c r="F307">
        <v>0</v>
      </c>
      <c r="G307">
        <v>0</v>
      </c>
      <c r="H307" t="s">
        <v>1164</v>
      </c>
      <c r="I307" t="s">
        <v>1165</v>
      </c>
      <c r="J307" t="s">
        <v>1166</v>
      </c>
      <c r="K307" t="s">
        <v>1167</v>
      </c>
      <c r="L307">
        <v>0.3</v>
      </c>
      <c r="M307">
        <f t="shared" si="4"/>
        <v>1</v>
      </c>
    </row>
    <row r="308" spans="1:13" x14ac:dyDescent="0.25">
      <c r="A308" s="1">
        <v>42011.794062499997</v>
      </c>
      <c r="B308" t="s">
        <v>11</v>
      </c>
      <c r="C308" t="s">
        <v>12</v>
      </c>
      <c r="D308" t="s">
        <v>24</v>
      </c>
      <c r="E308" t="s">
        <v>1168</v>
      </c>
      <c r="F308">
        <v>0</v>
      </c>
      <c r="G308">
        <v>0</v>
      </c>
      <c r="H308" t="s">
        <v>1169</v>
      </c>
      <c r="I308" t="s">
        <v>1170</v>
      </c>
      <c r="J308" t="s">
        <v>49</v>
      </c>
      <c r="K308" t="s">
        <v>1171</v>
      </c>
      <c r="L308">
        <v>-0.4</v>
      </c>
      <c r="M308">
        <f t="shared" si="4"/>
        <v>-1</v>
      </c>
    </row>
    <row r="309" spans="1:13" x14ac:dyDescent="0.25">
      <c r="A309" s="1">
        <v>42011.789085648146</v>
      </c>
      <c r="B309" t="s">
        <v>11</v>
      </c>
      <c r="C309" t="s">
        <v>12</v>
      </c>
      <c r="D309" t="s">
        <v>13</v>
      </c>
      <c r="E309" t="s">
        <v>19</v>
      </c>
      <c r="F309">
        <v>0</v>
      </c>
      <c r="G309">
        <v>0</v>
      </c>
      <c r="H309" t="s">
        <v>1172</v>
      </c>
      <c r="I309" t="s">
        <v>1173</v>
      </c>
      <c r="J309" t="s">
        <v>1174</v>
      </c>
      <c r="K309" s="2" t="s">
        <v>1175</v>
      </c>
      <c r="L309">
        <v>0.29166666666666602</v>
      </c>
      <c r="M309">
        <f t="shared" si="4"/>
        <v>1</v>
      </c>
    </row>
    <row r="310" spans="1:13" x14ac:dyDescent="0.25">
      <c r="A310" s="1">
        <v>42011.787418981483</v>
      </c>
      <c r="B310" t="s">
        <v>11</v>
      </c>
      <c r="C310" t="s">
        <v>12</v>
      </c>
      <c r="D310" t="s">
        <v>24</v>
      </c>
      <c r="E310" t="s">
        <v>1176</v>
      </c>
      <c r="F310">
        <v>0</v>
      </c>
      <c r="G310">
        <v>0</v>
      </c>
      <c r="H310" t="s">
        <v>1177</v>
      </c>
      <c r="I310" t="s">
        <v>1178</v>
      </c>
      <c r="J310" t="s">
        <v>1179</v>
      </c>
      <c r="K310" t="s">
        <v>1180</v>
      </c>
      <c r="L310">
        <v>0</v>
      </c>
      <c r="M310">
        <f t="shared" si="4"/>
        <v>0</v>
      </c>
    </row>
    <row r="311" spans="1:13" x14ac:dyDescent="0.25">
      <c r="A311" s="1">
        <v>42011.784490740742</v>
      </c>
      <c r="B311" t="s">
        <v>11</v>
      </c>
      <c r="C311" t="s">
        <v>12</v>
      </c>
      <c r="D311" t="s">
        <v>13</v>
      </c>
      <c r="E311" t="s">
        <v>1181</v>
      </c>
      <c r="F311">
        <v>1</v>
      </c>
      <c r="G311">
        <v>0</v>
      </c>
      <c r="H311" t="s">
        <v>1182</v>
      </c>
      <c r="I311" t="s">
        <v>1183</v>
      </c>
      <c r="J311" t="s">
        <v>298</v>
      </c>
      <c r="K311" t="s">
        <v>1184</v>
      </c>
      <c r="L311">
        <v>0</v>
      </c>
      <c r="M311">
        <f t="shared" si="4"/>
        <v>0</v>
      </c>
    </row>
    <row r="312" spans="1:13" x14ac:dyDescent="0.25">
      <c r="A312" s="1">
        <v>42011.779710648145</v>
      </c>
      <c r="B312" t="s">
        <v>11</v>
      </c>
      <c r="C312" t="s">
        <v>12</v>
      </c>
      <c r="D312" t="s">
        <v>13</v>
      </c>
      <c r="E312" t="s">
        <v>19</v>
      </c>
      <c r="F312">
        <v>0</v>
      </c>
      <c r="G312">
        <v>0</v>
      </c>
      <c r="H312" t="s">
        <v>1185</v>
      </c>
      <c r="I312" t="s">
        <v>1186</v>
      </c>
      <c r="J312" t="s">
        <v>1187</v>
      </c>
      <c r="K312" t="s">
        <v>1188</v>
      </c>
      <c r="L312">
        <v>0</v>
      </c>
      <c r="M312">
        <f t="shared" si="4"/>
        <v>0</v>
      </c>
    </row>
    <row r="313" spans="1:13" x14ac:dyDescent="0.25">
      <c r="A313" s="1">
        <v>42011.776863425926</v>
      </c>
      <c r="B313" t="s">
        <v>18</v>
      </c>
      <c r="C313" t="s">
        <v>12</v>
      </c>
      <c r="D313" t="s">
        <v>13</v>
      </c>
      <c r="E313" t="s">
        <v>19</v>
      </c>
      <c r="F313">
        <v>0</v>
      </c>
      <c r="G313">
        <v>0</v>
      </c>
      <c r="H313" t="s">
        <v>1189</v>
      </c>
      <c r="I313" t="s">
        <v>1190</v>
      </c>
      <c r="J313" t="s">
        <v>1191</v>
      </c>
      <c r="K313" t="s">
        <v>1192</v>
      </c>
      <c r="L313">
        <v>0</v>
      </c>
      <c r="M313">
        <f t="shared" si="4"/>
        <v>0</v>
      </c>
    </row>
    <row r="314" spans="1:13" x14ac:dyDescent="0.25">
      <c r="A314" s="1">
        <v>42011.775601851848</v>
      </c>
      <c r="B314" t="s">
        <v>11</v>
      </c>
      <c r="C314" t="s">
        <v>12</v>
      </c>
      <c r="D314" t="s">
        <v>13</v>
      </c>
      <c r="E314" t="s">
        <v>65</v>
      </c>
      <c r="F314">
        <v>0</v>
      </c>
      <c r="G314">
        <v>0</v>
      </c>
      <c r="H314" t="s">
        <v>1193</v>
      </c>
      <c r="I314" t="s">
        <v>1194</v>
      </c>
      <c r="J314" t="s">
        <v>1195</v>
      </c>
      <c r="K314" t="s">
        <v>1196</v>
      </c>
      <c r="L314">
        <v>0.3</v>
      </c>
      <c r="M314">
        <f t="shared" si="4"/>
        <v>1</v>
      </c>
    </row>
    <row r="315" spans="1:13" x14ac:dyDescent="0.25">
      <c r="A315" s="1">
        <v>42011.771631944444</v>
      </c>
      <c r="B315" t="s">
        <v>11</v>
      </c>
      <c r="C315" t="s">
        <v>12</v>
      </c>
      <c r="D315" t="s">
        <v>13</v>
      </c>
      <c r="E315" t="s">
        <v>1197</v>
      </c>
      <c r="F315">
        <v>0</v>
      </c>
      <c r="G315">
        <v>0</v>
      </c>
      <c r="H315" t="s">
        <v>1074</v>
      </c>
      <c r="I315" t="s">
        <v>1075</v>
      </c>
      <c r="J315" t="s">
        <v>1076</v>
      </c>
      <c r="K315" t="s">
        <v>1198</v>
      </c>
      <c r="L315">
        <v>4.9999999999999899E-2</v>
      </c>
      <c r="M315">
        <f t="shared" si="4"/>
        <v>1</v>
      </c>
    </row>
    <row r="316" spans="1:13" x14ac:dyDescent="0.25">
      <c r="A316" s="1">
        <v>42011.766631944447</v>
      </c>
      <c r="B316" t="s">
        <v>11</v>
      </c>
      <c r="C316" t="s">
        <v>12</v>
      </c>
      <c r="D316" t="s">
        <v>24</v>
      </c>
      <c r="E316" t="s">
        <v>525</v>
      </c>
      <c r="F316">
        <v>0</v>
      </c>
      <c r="G316">
        <v>0</v>
      </c>
      <c r="H316" t="s">
        <v>1199</v>
      </c>
      <c r="J316" t="s">
        <v>1200</v>
      </c>
      <c r="K316" t="s">
        <v>1201</v>
      </c>
      <c r="L316">
        <v>0.85</v>
      </c>
      <c r="M316">
        <f t="shared" si="4"/>
        <v>1</v>
      </c>
    </row>
    <row r="317" spans="1:13" x14ac:dyDescent="0.25">
      <c r="A317" s="1">
        <v>42011.766412037039</v>
      </c>
      <c r="B317" t="s">
        <v>11</v>
      </c>
      <c r="C317" t="s">
        <v>12</v>
      </c>
      <c r="D317" t="s">
        <v>24</v>
      </c>
      <c r="E317" t="s">
        <v>1202</v>
      </c>
      <c r="F317">
        <v>0</v>
      </c>
      <c r="G317">
        <v>0</v>
      </c>
      <c r="H317" t="s">
        <v>1203</v>
      </c>
      <c r="I317" t="s">
        <v>1204</v>
      </c>
      <c r="J317" t="s">
        <v>24</v>
      </c>
      <c r="K317" t="s">
        <v>1205</v>
      </c>
      <c r="L317">
        <v>0.28749999999999998</v>
      </c>
      <c r="M317">
        <f t="shared" si="4"/>
        <v>1</v>
      </c>
    </row>
    <row r="318" spans="1:13" x14ac:dyDescent="0.25">
      <c r="A318" s="1">
        <v>42011.765636574077</v>
      </c>
      <c r="B318" t="s">
        <v>11</v>
      </c>
      <c r="C318" t="s">
        <v>12</v>
      </c>
      <c r="D318" t="s">
        <v>24</v>
      </c>
      <c r="E318" t="s">
        <v>1206</v>
      </c>
      <c r="F318">
        <v>0</v>
      </c>
      <c r="G318">
        <v>0</v>
      </c>
      <c r="H318" t="s">
        <v>1203</v>
      </c>
      <c r="I318" t="s">
        <v>1204</v>
      </c>
      <c r="J318" t="s">
        <v>24</v>
      </c>
      <c r="K318" t="s">
        <v>1207</v>
      </c>
      <c r="L318">
        <v>0.28749999999999998</v>
      </c>
      <c r="M318">
        <f t="shared" si="4"/>
        <v>1</v>
      </c>
    </row>
    <row r="319" spans="1:13" x14ac:dyDescent="0.25">
      <c r="A319" s="1">
        <v>42011.764814814815</v>
      </c>
      <c r="B319" t="s">
        <v>11</v>
      </c>
      <c r="C319" t="s">
        <v>12</v>
      </c>
      <c r="D319" t="s">
        <v>24</v>
      </c>
      <c r="E319" t="s">
        <v>1208</v>
      </c>
      <c r="F319">
        <v>0</v>
      </c>
      <c r="G319">
        <v>0</v>
      </c>
      <c r="H319" t="s">
        <v>1209</v>
      </c>
      <c r="I319" t="s">
        <v>1210</v>
      </c>
      <c r="J319" t="s">
        <v>24</v>
      </c>
      <c r="K319" t="s">
        <v>1211</v>
      </c>
      <c r="L319">
        <v>0</v>
      </c>
      <c r="M319">
        <f t="shared" si="4"/>
        <v>0</v>
      </c>
    </row>
    <row r="320" spans="1:13" x14ac:dyDescent="0.25">
      <c r="A320" s="1">
        <v>42011.762835648151</v>
      </c>
      <c r="B320" t="s">
        <v>1212</v>
      </c>
      <c r="C320" t="s">
        <v>12</v>
      </c>
      <c r="D320" t="s">
        <v>13</v>
      </c>
      <c r="E320" t="s">
        <v>65</v>
      </c>
      <c r="F320">
        <v>0</v>
      </c>
      <c r="G320">
        <v>0</v>
      </c>
      <c r="H320" t="s">
        <v>1213</v>
      </c>
      <c r="I320" t="s">
        <v>1214</v>
      </c>
      <c r="J320" t="s">
        <v>1215</v>
      </c>
      <c r="K320" t="s">
        <v>1216</v>
      </c>
      <c r="L320">
        <v>0.3</v>
      </c>
      <c r="M320">
        <f t="shared" si="4"/>
        <v>1</v>
      </c>
    </row>
    <row r="321" spans="1:13" x14ac:dyDescent="0.25">
      <c r="A321" s="1">
        <v>42011.760162037041</v>
      </c>
      <c r="B321" t="s">
        <v>11</v>
      </c>
      <c r="C321" t="s">
        <v>12</v>
      </c>
      <c r="D321" t="s">
        <v>13</v>
      </c>
      <c r="E321" t="s">
        <v>340</v>
      </c>
      <c r="F321">
        <v>0</v>
      </c>
      <c r="G321">
        <v>0</v>
      </c>
      <c r="H321" t="s">
        <v>1217</v>
      </c>
      <c r="I321" t="s">
        <v>1218</v>
      </c>
      <c r="J321" t="s">
        <v>1219</v>
      </c>
      <c r="K321" t="s">
        <v>1220</v>
      </c>
      <c r="L321">
        <v>0</v>
      </c>
      <c r="M321">
        <f t="shared" si="4"/>
        <v>0</v>
      </c>
    </row>
    <row r="322" spans="1:13" x14ac:dyDescent="0.25">
      <c r="A322" s="1">
        <v>42011.75675925926</v>
      </c>
      <c r="B322" t="s">
        <v>11</v>
      </c>
      <c r="C322" t="s">
        <v>12</v>
      </c>
      <c r="D322" t="s">
        <v>24</v>
      </c>
      <c r="E322" t="s">
        <v>56</v>
      </c>
      <c r="F322">
        <v>0</v>
      </c>
      <c r="G322">
        <v>0</v>
      </c>
      <c r="H322" t="s">
        <v>57</v>
      </c>
      <c r="I322" t="s">
        <v>58</v>
      </c>
      <c r="J322" t="s">
        <v>24</v>
      </c>
      <c r="K322" t="s">
        <v>1221</v>
      </c>
      <c r="L322">
        <v>-1.38888888888889E-2</v>
      </c>
      <c r="M322">
        <f t="shared" si="4"/>
        <v>-1</v>
      </c>
    </row>
    <row r="323" spans="1:13" x14ac:dyDescent="0.25">
      <c r="A323" s="1">
        <v>42011.751030092593</v>
      </c>
      <c r="B323" t="s">
        <v>11</v>
      </c>
      <c r="C323" t="s">
        <v>12</v>
      </c>
      <c r="D323" t="s">
        <v>417</v>
      </c>
      <c r="E323" t="s">
        <v>1222</v>
      </c>
      <c r="F323">
        <v>0</v>
      </c>
      <c r="G323">
        <v>0</v>
      </c>
      <c r="H323" t="s">
        <v>1223</v>
      </c>
      <c r="I323" t="s">
        <v>1224</v>
      </c>
      <c r="J323" t="s">
        <v>1225</v>
      </c>
      <c r="K323" t="s">
        <v>1226</v>
      </c>
      <c r="L323">
        <v>-0.8</v>
      </c>
      <c r="M323">
        <f t="shared" ref="M323:M386" si="5">SIGN(L323)</f>
        <v>-1</v>
      </c>
    </row>
    <row r="324" spans="1:13" x14ac:dyDescent="0.25">
      <c r="A324" s="1">
        <v>42011.749479166669</v>
      </c>
      <c r="B324" t="s">
        <v>11</v>
      </c>
      <c r="C324" t="s">
        <v>12</v>
      </c>
      <c r="D324" t="s">
        <v>13</v>
      </c>
      <c r="E324" t="s">
        <v>340</v>
      </c>
      <c r="F324">
        <v>0</v>
      </c>
      <c r="G324">
        <v>0</v>
      </c>
      <c r="H324" t="s">
        <v>1227</v>
      </c>
      <c r="I324" t="s">
        <v>1228</v>
      </c>
      <c r="J324" t="s">
        <v>24</v>
      </c>
      <c r="K324" t="s">
        <v>1229</v>
      </c>
      <c r="L324">
        <v>0.125</v>
      </c>
      <c r="M324">
        <f t="shared" si="5"/>
        <v>1</v>
      </c>
    </row>
    <row r="325" spans="1:13" x14ac:dyDescent="0.25">
      <c r="A325" s="1">
        <v>42011.745092592595</v>
      </c>
      <c r="B325" t="s">
        <v>18</v>
      </c>
      <c r="C325" t="s">
        <v>12</v>
      </c>
      <c r="D325" t="s">
        <v>13</v>
      </c>
      <c r="E325" t="s">
        <v>340</v>
      </c>
      <c r="F325">
        <v>0</v>
      </c>
      <c r="G325">
        <v>0</v>
      </c>
      <c r="H325" t="s">
        <v>1230</v>
      </c>
      <c r="I325" t="s">
        <v>1231</v>
      </c>
      <c r="J325" t="s">
        <v>453</v>
      </c>
      <c r="K325" t="s">
        <v>1232</v>
      </c>
      <c r="L325">
        <v>0</v>
      </c>
      <c r="M325">
        <f t="shared" si="5"/>
        <v>0</v>
      </c>
    </row>
    <row r="326" spans="1:13" x14ac:dyDescent="0.25">
      <c r="A326" s="1">
        <v>42011.744351851848</v>
      </c>
      <c r="B326" t="s">
        <v>11</v>
      </c>
      <c r="C326" t="s">
        <v>12</v>
      </c>
      <c r="D326" t="s">
        <v>24</v>
      </c>
      <c r="E326" t="s">
        <v>440</v>
      </c>
      <c r="F326">
        <v>0</v>
      </c>
      <c r="G326">
        <v>0</v>
      </c>
      <c r="H326" t="s">
        <v>1233</v>
      </c>
      <c r="I326" t="s">
        <v>1234</v>
      </c>
      <c r="J326" t="s">
        <v>1235</v>
      </c>
      <c r="K326" t="s">
        <v>1236</v>
      </c>
      <c r="L326">
        <v>0</v>
      </c>
      <c r="M326">
        <f t="shared" si="5"/>
        <v>0</v>
      </c>
    </row>
    <row r="327" spans="1:13" x14ac:dyDescent="0.25">
      <c r="A327" s="1">
        <v>42011.74318287037</v>
      </c>
      <c r="B327" t="s">
        <v>11</v>
      </c>
      <c r="C327" t="s">
        <v>12</v>
      </c>
      <c r="D327" t="s">
        <v>13</v>
      </c>
      <c r="E327" t="s">
        <v>1237</v>
      </c>
      <c r="F327">
        <v>8</v>
      </c>
      <c r="G327">
        <v>0</v>
      </c>
      <c r="H327" t="s">
        <v>1238</v>
      </c>
      <c r="I327" t="s">
        <v>1239</v>
      </c>
      <c r="J327" t="s">
        <v>1240</v>
      </c>
      <c r="K327" t="s">
        <v>1241</v>
      </c>
      <c r="L327">
        <v>0.16666666666666599</v>
      </c>
      <c r="M327">
        <f t="shared" si="5"/>
        <v>1</v>
      </c>
    </row>
    <row r="328" spans="1:13" x14ac:dyDescent="0.25">
      <c r="A328" s="1">
        <v>42011.738900462966</v>
      </c>
      <c r="B328" t="s">
        <v>11</v>
      </c>
      <c r="C328" t="s">
        <v>12</v>
      </c>
      <c r="D328" t="s">
        <v>13</v>
      </c>
      <c r="E328" t="s">
        <v>19</v>
      </c>
      <c r="F328">
        <v>0</v>
      </c>
      <c r="G328">
        <v>0</v>
      </c>
      <c r="H328" t="s">
        <v>1242</v>
      </c>
      <c r="I328" t="s">
        <v>1243</v>
      </c>
      <c r="J328" t="s">
        <v>1244</v>
      </c>
      <c r="K328" t="s">
        <v>1245</v>
      </c>
      <c r="L328">
        <v>0</v>
      </c>
      <c r="M328">
        <f t="shared" si="5"/>
        <v>0</v>
      </c>
    </row>
    <row r="329" spans="1:13" x14ac:dyDescent="0.25">
      <c r="A329" s="1">
        <v>42011.736527777779</v>
      </c>
      <c r="B329" t="s">
        <v>11</v>
      </c>
      <c r="C329" t="s">
        <v>12</v>
      </c>
      <c r="D329" t="s">
        <v>13</v>
      </c>
      <c r="E329" t="s">
        <v>19</v>
      </c>
      <c r="F329">
        <v>0</v>
      </c>
      <c r="G329">
        <v>0</v>
      </c>
      <c r="H329" t="s">
        <v>1246</v>
      </c>
      <c r="I329" t="s">
        <v>1247</v>
      </c>
      <c r="J329" t="s">
        <v>1248</v>
      </c>
      <c r="K329" t="s">
        <v>1249</v>
      </c>
      <c r="L329">
        <v>0</v>
      </c>
      <c r="M329">
        <f t="shared" si="5"/>
        <v>0</v>
      </c>
    </row>
    <row r="330" spans="1:13" x14ac:dyDescent="0.25">
      <c r="A330" s="1">
        <v>42011.736064814817</v>
      </c>
      <c r="B330" t="s">
        <v>11</v>
      </c>
      <c r="C330" t="s">
        <v>12</v>
      </c>
      <c r="D330" t="s">
        <v>1250</v>
      </c>
      <c r="E330" t="s">
        <v>1251</v>
      </c>
      <c r="F330">
        <v>0</v>
      </c>
      <c r="G330">
        <v>0</v>
      </c>
      <c r="H330" t="s">
        <v>1252</v>
      </c>
      <c r="I330" t="s">
        <v>1253</v>
      </c>
      <c r="J330" t="s">
        <v>1254</v>
      </c>
      <c r="K330" t="s">
        <v>1255</v>
      </c>
      <c r="L330">
        <v>0</v>
      </c>
      <c r="M330">
        <f t="shared" si="5"/>
        <v>0</v>
      </c>
    </row>
    <row r="331" spans="1:13" x14ac:dyDescent="0.25">
      <c r="A331" s="1">
        <v>42011.729849537034</v>
      </c>
      <c r="B331" t="s">
        <v>11</v>
      </c>
      <c r="C331" t="s">
        <v>12</v>
      </c>
      <c r="D331" t="s">
        <v>704</v>
      </c>
      <c r="E331" t="s">
        <v>1256</v>
      </c>
      <c r="F331">
        <v>3</v>
      </c>
      <c r="G331">
        <v>0</v>
      </c>
      <c r="H331" t="s">
        <v>1257</v>
      </c>
      <c r="I331" t="s">
        <v>1258</v>
      </c>
      <c r="J331" t="s">
        <v>1259</v>
      </c>
      <c r="K331" t="s">
        <v>1260</v>
      </c>
      <c r="L331">
        <v>0.25</v>
      </c>
      <c r="M331">
        <f t="shared" si="5"/>
        <v>1</v>
      </c>
    </row>
    <row r="332" spans="1:13" x14ac:dyDescent="0.25">
      <c r="A332" s="1">
        <v>42011.727708333332</v>
      </c>
      <c r="B332" t="s">
        <v>18</v>
      </c>
      <c r="C332" t="s">
        <v>12</v>
      </c>
      <c r="D332" t="s">
        <v>13</v>
      </c>
      <c r="E332" t="s">
        <v>19</v>
      </c>
      <c r="F332">
        <v>0</v>
      </c>
      <c r="G332">
        <v>0</v>
      </c>
      <c r="H332" t="s">
        <v>1261</v>
      </c>
      <c r="I332" t="s">
        <v>1262</v>
      </c>
      <c r="K332" t="s">
        <v>1263</v>
      </c>
      <c r="L332">
        <v>0</v>
      </c>
      <c r="M332">
        <f t="shared" si="5"/>
        <v>0</v>
      </c>
    </row>
    <row r="333" spans="1:13" x14ac:dyDescent="0.25">
      <c r="A333" s="1">
        <v>42011.727314814816</v>
      </c>
      <c r="B333" t="s">
        <v>11</v>
      </c>
      <c r="C333" t="s">
        <v>12</v>
      </c>
      <c r="D333" t="s">
        <v>13</v>
      </c>
      <c r="E333" t="s">
        <v>19</v>
      </c>
      <c r="F333">
        <v>0</v>
      </c>
      <c r="G333">
        <v>0</v>
      </c>
      <c r="H333" t="s">
        <v>1264</v>
      </c>
      <c r="I333" t="s">
        <v>1265</v>
      </c>
      <c r="J333" t="s">
        <v>1266</v>
      </c>
      <c r="K333" t="s">
        <v>1267</v>
      </c>
      <c r="L333">
        <v>0</v>
      </c>
      <c r="M333">
        <f t="shared" si="5"/>
        <v>0</v>
      </c>
    </row>
    <row r="334" spans="1:13" x14ac:dyDescent="0.25">
      <c r="A334" s="1">
        <v>42011.724120370367</v>
      </c>
      <c r="B334" t="s">
        <v>11</v>
      </c>
      <c r="C334" t="s">
        <v>12</v>
      </c>
      <c r="D334" t="s">
        <v>24</v>
      </c>
      <c r="E334" t="s">
        <v>1268</v>
      </c>
      <c r="F334">
        <v>2</v>
      </c>
      <c r="G334">
        <v>0</v>
      </c>
      <c r="H334" t="s">
        <v>1269</v>
      </c>
      <c r="I334" t="s">
        <v>1270</v>
      </c>
      <c r="J334" t="s">
        <v>24</v>
      </c>
      <c r="K334" t="s">
        <v>1271</v>
      </c>
      <c r="L334">
        <v>-0.1875</v>
      </c>
      <c r="M334">
        <f t="shared" si="5"/>
        <v>-1</v>
      </c>
    </row>
    <row r="335" spans="1:13" x14ac:dyDescent="0.25">
      <c r="A335" s="1">
        <v>42011.722430555557</v>
      </c>
      <c r="B335" t="s">
        <v>11</v>
      </c>
      <c r="C335" t="s">
        <v>12</v>
      </c>
      <c r="D335" t="s">
        <v>24</v>
      </c>
      <c r="E335" t="s">
        <v>1272</v>
      </c>
      <c r="F335">
        <v>0</v>
      </c>
      <c r="G335">
        <v>0</v>
      </c>
      <c r="H335" t="s">
        <v>1269</v>
      </c>
      <c r="I335" t="s">
        <v>1270</v>
      </c>
      <c r="J335" t="s">
        <v>24</v>
      </c>
      <c r="K335" t="s">
        <v>1273</v>
      </c>
      <c r="L335">
        <v>0</v>
      </c>
      <c r="M335">
        <f t="shared" si="5"/>
        <v>0</v>
      </c>
    </row>
    <row r="336" spans="1:13" x14ac:dyDescent="0.25">
      <c r="A336" s="1">
        <v>42011.718032407407</v>
      </c>
      <c r="B336" t="s">
        <v>439</v>
      </c>
      <c r="C336" t="s">
        <v>12</v>
      </c>
      <c r="D336" t="s">
        <v>24</v>
      </c>
      <c r="E336" t="s">
        <v>805</v>
      </c>
      <c r="F336">
        <v>0</v>
      </c>
      <c r="G336">
        <v>0</v>
      </c>
      <c r="H336" t="s">
        <v>1274</v>
      </c>
      <c r="I336" t="s">
        <v>1275</v>
      </c>
      <c r="J336" t="s">
        <v>1276</v>
      </c>
      <c r="K336" t="s">
        <v>1277</v>
      </c>
      <c r="L336">
        <v>0</v>
      </c>
      <c r="M336">
        <f t="shared" si="5"/>
        <v>0</v>
      </c>
    </row>
    <row r="337" spans="1:13" x14ac:dyDescent="0.25">
      <c r="A337" s="1">
        <v>42011.711886574078</v>
      </c>
      <c r="B337" t="s">
        <v>11</v>
      </c>
      <c r="C337" t="s">
        <v>12</v>
      </c>
      <c r="D337" t="s">
        <v>13</v>
      </c>
      <c r="E337" t="s">
        <v>1278</v>
      </c>
      <c r="F337">
        <v>0</v>
      </c>
      <c r="G337">
        <v>0</v>
      </c>
      <c r="H337" t="s">
        <v>1279</v>
      </c>
      <c r="I337" t="s">
        <v>1280</v>
      </c>
      <c r="J337" t="s">
        <v>1281</v>
      </c>
      <c r="K337" t="s">
        <v>1282</v>
      </c>
      <c r="L337">
        <v>0</v>
      </c>
      <c r="M337">
        <f t="shared" si="5"/>
        <v>0</v>
      </c>
    </row>
    <row r="338" spans="1:13" x14ac:dyDescent="0.25">
      <c r="A338" s="1">
        <v>42011.711423611108</v>
      </c>
      <c r="B338" t="s">
        <v>11</v>
      </c>
      <c r="C338" t="s">
        <v>12</v>
      </c>
      <c r="D338" t="s">
        <v>24</v>
      </c>
      <c r="E338" t="s">
        <v>1283</v>
      </c>
      <c r="F338">
        <v>6</v>
      </c>
      <c r="G338">
        <v>0</v>
      </c>
      <c r="H338" t="s">
        <v>1284</v>
      </c>
      <c r="I338" t="s">
        <v>1285</v>
      </c>
      <c r="J338" t="s">
        <v>1286</v>
      </c>
      <c r="K338" t="s">
        <v>1287</v>
      </c>
      <c r="L338">
        <v>0</v>
      </c>
      <c r="M338">
        <f t="shared" si="5"/>
        <v>0</v>
      </c>
    </row>
    <row r="339" spans="1:13" x14ac:dyDescent="0.25">
      <c r="A339" s="1">
        <v>42011.70957175926</v>
      </c>
      <c r="B339" t="s">
        <v>11</v>
      </c>
      <c r="C339" t="s">
        <v>12</v>
      </c>
      <c r="D339" t="s">
        <v>36</v>
      </c>
      <c r="E339" t="s">
        <v>1288</v>
      </c>
      <c r="F339">
        <v>0</v>
      </c>
      <c r="G339">
        <v>0</v>
      </c>
      <c r="H339" t="s">
        <v>1289</v>
      </c>
      <c r="I339" t="s">
        <v>1290</v>
      </c>
      <c r="J339" t="s">
        <v>1291</v>
      </c>
      <c r="K339" t="s">
        <v>1292</v>
      </c>
      <c r="L339">
        <v>0.16</v>
      </c>
      <c r="M339">
        <f t="shared" si="5"/>
        <v>1</v>
      </c>
    </row>
    <row r="340" spans="1:13" x14ac:dyDescent="0.25">
      <c r="A340" s="1">
        <v>42011.708541666667</v>
      </c>
      <c r="B340" t="s">
        <v>11</v>
      </c>
      <c r="C340" t="s">
        <v>12</v>
      </c>
      <c r="D340" t="s">
        <v>24</v>
      </c>
      <c r="E340" t="s">
        <v>1293</v>
      </c>
      <c r="F340">
        <v>0</v>
      </c>
      <c r="G340">
        <v>0</v>
      </c>
      <c r="H340" t="s">
        <v>1294</v>
      </c>
      <c r="I340" t="s">
        <v>1295</v>
      </c>
      <c r="J340" t="s">
        <v>1296</v>
      </c>
      <c r="K340" t="s">
        <v>1297</v>
      </c>
      <c r="L340">
        <v>0.16</v>
      </c>
      <c r="M340">
        <f t="shared" si="5"/>
        <v>1</v>
      </c>
    </row>
    <row r="341" spans="1:13" x14ac:dyDescent="0.25">
      <c r="A341" s="1">
        <v>42011.704583333332</v>
      </c>
      <c r="B341" t="s">
        <v>11</v>
      </c>
      <c r="C341" t="s">
        <v>12</v>
      </c>
      <c r="D341" t="s">
        <v>24</v>
      </c>
      <c r="E341" t="s">
        <v>467</v>
      </c>
      <c r="F341">
        <v>0</v>
      </c>
      <c r="G341">
        <v>0</v>
      </c>
      <c r="H341" t="s">
        <v>1109</v>
      </c>
      <c r="I341" t="s">
        <v>1110</v>
      </c>
      <c r="J341" t="s">
        <v>24</v>
      </c>
      <c r="K341" t="s">
        <v>1298</v>
      </c>
      <c r="L341">
        <v>0</v>
      </c>
      <c r="M341">
        <f t="shared" si="5"/>
        <v>0</v>
      </c>
    </row>
    <row r="342" spans="1:13" x14ac:dyDescent="0.25">
      <c r="A342" s="1">
        <v>42011.70076388889</v>
      </c>
      <c r="B342" t="s">
        <v>11</v>
      </c>
      <c r="C342" t="s">
        <v>12</v>
      </c>
      <c r="D342" t="s">
        <v>13</v>
      </c>
      <c r="E342" t="s">
        <v>19</v>
      </c>
      <c r="F342">
        <v>5</v>
      </c>
      <c r="G342">
        <v>1</v>
      </c>
      <c r="H342" t="s">
        <v>1299</v>
      </c>
      <c r="I342" t="s">
        <v>1300</v>
      </c>
      <c r="J342" t="s">
        <v>1301</v>
      </c>
      <c r="K342" t="s">
        <v>1302</v>
      </c>
      <c r="L342">
        <v>0</v>
      </c>
      <c r="M342">
        <f t="shared" si="5"/>
        <v>0</v>
      </c>
    </row>
    <row r="343" spans="1:13" x14ac:dyDescent="0.25">
      <c r="A343" s="1">
        <v>42011.700243055559</v>
      </c>
      <c r="B343" t="s">
        <v>11</v>
      </c>
      <c r="C343" t="s">
        <v>12</v>
      </c>
      <c r="D343" t="s">
        <v>13</v>
      </c>
      <c r="E343" t="s">
        <v>340</v>
      </c>
      <c r="F343">
        <v>2</v>
      </c>
      <c r="G343">
        <v>0</v>
      </c>
      <c r="H343" t="s">
        <v>1303</v>
      </c>
      <c r="I343" t="s">
        <v>1304</v>
      </c>
      <c r="J343" t="s">
        <v>1305</v>
      </c>
      <c r="K343" t="s">
        <v>1306</v>
      </c>
      <c r="L343">
        <v>0</v>
      </c>
      <c r="M343">
        <f t="shared" si="5"/>
        <v>0</v>
      </c>
    </row>
    <row r="344" spans="1:13" x14ac:dyDescent="0.25">
      <c r="A344" s="1">
        <v>42011.699699074074</v>
      </c>
      <c r="B344" t="s">
        <v>11</v>
      </c>
      <c r="C344" t="s">
        <v>12</v>
      </c>
      <c r="D344" t="s">
        <v>24</v>
      </c>
      <c r="E344" t="s">
        <v>1307</v>
      </c>
      <c r="F344">
        <v>0</v>
      </c>
      <c r="G344">
        <v>0</v>
      </c>
      <c r="H344" t="s">
        <v>1308</v>
      </c>
      <c r="I344" t="s">
        <v>1309</v>
      </c>
      <c r="J344" t="s">
        <v>1310</v>
      </c>
      <c r="K344" t="s">
        <v>1311</v>
      </c>
      <c r="L344">
        <v>0.8</v>
      </c>
      <c r="M344">
        <f t="shared" si="5"/>
        <v>1</v>
      </c>
    </row>
    <row r="345" spans="1:13" x14ac:dyDescent="0.25">
      <c r="A345" s="1">
        <v>42011.690196759257</v>
      </c>
      <c r="B345" t="s">
        <v>11</v>
      </c>
      <c r="C345" t="s">
        <v>12</v>
      </c>
      <c r="D345" t="s">
        <v>24</v>
      </c>
      <c r="E345" t="s">
        <v>1312</v>
      </c>
      <c r="F345">
        <v>0</v>
      </c>
      <c r="G345">
        <v>0</v>
      </c>
      <c r="H345" t="s">
        <v>1313</v>
      </c>
      <c r="I345" t="s">
        <v>1314</v>
      </c>
      <c r="J345" t="s">
        <v>1315</v>
      </c>
      <c r="K345" t="s">
        <v>1316</v>
      </c>
      <c r="L345">
        <v>0</v>
      </c>
      <c r="M345">
        <f t="shared" si="5"/>
        <v>0</v>
      </c>
    </row>
    <row r="346" spans="1:13" x14ac:dyDescent="0.25">
      <c r="A346" s="1">
        <v>42011.690057870372</v>
      </c>
      <c r="B346" t="s">
        <v>490</v>
      </c>
      <c r="C346" t="s">
        <v>12</v>
      </c>
      <c r="D346" t="s">
        <v>1317</v>
      </c>
      <c r="E346" t="s">
        <v>1318</v>
      </c>
      <c r="F346">
        <v>0</v>
      </c>
      <c r="G346">
        <v>0</v>
      </c>
      <c r="H346" t="s">
        <v>1319</v>
      </c>
      <c r="J346" t="s">
        <v>1320</v>
      </c>
      <c r="K346" t="s">
        <v>1321</v>
      </c>
      <c r="L346">
        <v>0</v>
      </c>
      <c r="M346">
        <f t="shared" si="5"/>
        <v>0</v>
      </c>
    </row>
    <row r="347" spans="1:13" x14ac:dyDescent="0.25">
      <c r="A347" s="1">
        <v>42011.687569444446</v>
      </c>
      <c r="B347" t="s">
        <v>11</v>
      </c>
      <c r="C347" t="s">
        <v>12</v>
      </c>
      <c r="D347" t="s">
        <v>24</v>
      </c>
      <c r="E347" t="s">
        <v>1322</v>
      </c>
      <c r="F347">
        <v>2</v>
      </c>
      <c r="G347">
        <v>0</v>
      </c>
      <c r="H347" t="s">
        <v>1323</v>
      </c>
      <c r="I347" s="2" t="s">
        <v>1324</v>
      </c>
      <c r="J347" t="s">
        <v>49</v>
      </c>
      <c r="K347" t="s">
        <v>1325</v>
      </c>
      <c r="L347">
        <v>9.9999999999999895E-2</v>
      </c>
      <c r="M347">
        <f t="shared" si="5"/>
        <v>1</v>
      </c>
    </row>
    <row r="348" spans="1:13" x14ac:dyDescent="0.25">
      <c r="A348" s="1">
        <v>42011.68372685185</v>
      </c>
      <c r="B348" t="s">
        <v>11</v>
      </c>
      <c r="C348" t="s">
        <v>12</v>
      </c>
      <c r="D348" t="s">
        <v>13</v>
      </c>
      <c r="E348" t="s">
        <v>1326</v>
      </c>
      <c r="F348">
        <v>0</v>
      </c>
      <c r="G348">
        <v>0</v>
      </c>
      <c r="H348" t="s">
        <v>1327</v>
      </c>
      <c r="I348" t="s">
        <v>1328</v>
      </c>
      <c r="J348" t="s">
        <v>1329</v>
      </c>
      <c r="K348" t="s">
        <v>1330</v>
      </c>
      <c r="L348">
        <v>0.32500000000000001</v>
      </c>
      <c r="M348">
        <f t="shared" si="5"/>
        <v>1</v>
      </c>
    </row>
    <row r="349" spans="1:13" x14ac:dyDescent="0.25">
      <c r="A349" s="1">
        <v>42011.679976851854</v>
      </c>
      <c r="B349" t="s">
        <v>11</v>
      </c>
      <c r="C349" t="s">
        <v>12</v>
      </c>
      <c r="D349" t="s">
        <v>1331</v>
      </c>
      <c r="E349" t="s">
        <v>1332</v>
      </c>
      <c r="F349">
        <v>0</v>
      </c>
      <c r="G349">
        <v>0</v>
      </c>
      <c r="H349" t="s">
        <v>1319</v>
      </c>
      <c r="J349" t="s">
        <v>1320</v>
      </c>
      <c r="K349" t="s">
        <v>1333</v>
      </c>
      <c r="L349">
        <v>0</v>
      </c>
      <c r="M349">
        <f t="shared" si="5"/>
        <v>0</v>
      </c>
    </row>
    <row r="350" spans="1:13" x14ac:dyDescent="0.25">
      <c r="A350" s="1">
        <v>42011.673530092594</v>
      </c>
      <c r="B350" t="s">
        <v>11</v>
      </c>
      <c r="C350" t="s">
        <v>12</v>
      </c>
      <c r="D350" t="s">
        <v>13</v>
      </c>
      <c r="E350" t="s">
        <v>1334</v>
      </c>
      <c r="F350">
        <v>0</v>
      </c>
      <c r="G350">
        <v>0</v>
      </c>
      <c r="H350" t="s">
        <v>1319</v>
      </c>
      <c r="J350" t="s">
        <v>1320</v>
      </c>
      <c r="K350" t="s">
        <v>1335</v>
      </c>
      <c r="L350">
        <v>0</v>
      </c>
      <c r="M350">
        <f t="shared" si="5"/>
        <v>0</v>
      </c>
    </row>
    <row r="351" spans="1:13" x14ac:dyDescent="0.25">
      <c r="A351" s="1">
        <v>42011.673020833332</v>
      </c>
      <c r="B351" t="s">
        <v>11</v>
      </c>
      <c r="C351" t="s">
        <v>12</v>
      </c>
      <c r="D351" t="s">
        <v>13</v>
      </c>
      <c r="E351" t="s">
        <v>1336</v>
      </c>
      <c r="F351">
        <v>0</v>
      </c>
      <c r="G351">
        <v>0</v>
      </c>
      <c r="H351" t="s">
        <v>1337</v>
      </c>
      <c r="J351" t="s">
        <v>333</v>
      </c>
      <c r="K351" t="s">
        <v>1338</v>
      </c>
      <c r="L351">
        <v>0.3</v>
      </c>
      <c r="M351">
        <f t="shared" si="5"/>
        <v>1</v>
      </c>
    </row>
    <row r="352" spans="1:13" x14ac:dyDescent="0.25">
      <c r="A352" s="1">
        <v>42011.672395833331</v>
      </c>
      <c r="B352" t="s">
        <v>18</v>
      </c>
      <c r="C352" t="s">
        <v>12</v>
      </c>
      <c r="D352" t="s">
        <v>24</v>
      </c>
      <c r="E352" t="s">
        <v>226</v>
      </c>
      <c r="F352">
        <v>0</v>
      </c>
      <c r="G352">
        <v>0</v>
      </c>
      <c r="H352" t="s">
        <v>536</v>
      </c>
      <c r="I352" t="s">
        <v>537</v>
      </c>
      <c r="J352" t="s">
        <v>538</v>
      </c>
      <c r="K352" t="s">
        <v>1339</v>
      </c>
      <c r="L352">
        <v>0</v>
      </c>
      <c r="M352">
        <f t="shared" si="5"/>
        <v>0</v>
      </c>
    </row>
    <row r="353" spans="1:13" x14ac:dyDescent="0.25">
      <c r="A353" s="1">
        <v>42011.672013888892</v>
      </c>
      <c r="B353" t="s">
        <v>11</v>
      </c>
      <c r="C353" t="s">
        <v>12</v>
      </c>
      <c r="D353" t="s">
        <v>13</v>
      </c>
      <c r="E353" t="s">
        <v>1340</v>
      </c>
      <c r="F353">
        <v>0</v>
      </c>
      <c r="G353">
        <v>0</v>
      </c>
      <c r="H353" t="s">
        <v>1319</v>
      </c>
      <c r="J353" t="s">
        <v>1320</v>
      </c>
      <c r="K353" t="s">
        <v>1341</v>
      </c>
      <c r="L353">
        <v>0</v>
      </c>
      <c r="M353">
        <f t="shared" si="5"/>
        <v>0</v>
      </c>
    </row>
    <row r="354" spans="1:13" x14ac:dyDescent="0.25">
      <c r="A354" s="1">
        <v>42011.671793981484</v>
      </c>
      <c r="B354" t="s">
        <v>11</v>
      </c>
      <c r="C354" t="s">
        <v>12</v>
      </c>
      <c r="D354" t="s">
        <v>13</v>
      </c>
      <c r="E354" t="s">
        <v>19</v>
      </c>
      <c r="F354">
        <v>1</v>
      </c>
      <c r="G354">
        <v>0</v>
      </c>
      <c r="H354" t="s">
        <v>1342</v>
      </c>
      <c r="I354" t="s">
        <v>1343</v>
      </c>
      <c r="J354" t="s">
        <v>49</v>
      </c>
      <c r="K354" t="s">
        <v>1344</v>
      </c>
      <c r="L354">
        <v>0</v>
      </c>
      <c r="M354">
        <f t="shared" si="5"/>
        <v>0</v>
      </c>
    </row>
    <row r="355" spans="1:13" x14ac:dyDescent="0.25">
      <c r="A355" s="1">
        <v>42011.663680555554</v>
      </c>
      <c r="B355" t="s">
        <v>11</v>
      </c>
      <c r="C355" t="s">
        <v>12</v>
      </c>
      <c r="D355" t="s">
        <v>930</v>
      </c>
      <c r="E355" t="s">
        <v>1345</v>
      </c>
      <c r="F355">
        <v>0</v>
      </c>
      <c r="G355">
        <v>0</v>
      </c>
      <c r="H355" t="s">
        <v>1319</v>
      </c>
      <c r="J355" t="s">
        <v>1320</v>
      </c>
      <c r="K355" t="s">
        <v>1346</v>
      </c>
      <c r="L355">
        <v>-0.1</v>
      </c>
      <c r="M355">
        <f t="shared" si="5"/>
        <v>-1</v>
      </c>
    </row>
    <row r="356" spans="1:13" x14ac:dyDescent="0.25">
      <c r="A356" s="1">
        <v>42011.662789351853</v>
      </c>
      <c r="B356" t="s">
        <v>11</v>
      </c>
      <c r="C356" t="s">
        <v>12</v>
      </c>
      <c r="D356" t="s">
        <v>24</v>
      </c>
      <c r="E356" t="s">
        <v>1347</v>
      </c>
      <c r="F356">
        <v>0</v>
      </c>
      <c r="G356">
        <v>0</v>
      </c>
      <c r="H356" t="s">
        <v>1348</v>
      </c>
      <c r="I356" t="s">
        <v>1349</v>
      </c>
      <c r="J356" t="s">
        <v>1350</v>
      </c>
      <c r="K356" t="s">
        <v>1351</v>
      </c>
      <c r="L356">
        <v>-0.19375000000000001</v>
      </c>
      <c r="M356">
        <f t="shared" si="5"/>
        <v>-1</v>
      </c>
    </row>
    <row r="357" spans="1:13" x14ac:dyDescent="0.25">
      <c r="A357" s="1">
        <v>42011.652071759258</v>
      </c>
      <c r="B357" t="s">
        <v>11</v>
      </c>
      <c r="C357" t="s">
        <v>12</v>
      </c>
      <c r="D357" t="s">
        <v>24</v>
      </c>
      <c r="E357" t="s">
        <v>1352</v>
      </c>
      <c r="F357">
        <v>0</v>
      </c>
      <c r="G357">
        <v>0</v>
      </c>
      <c r="H357" t="s">
        <v>1353</v>
      </c>
      <c r="I357" t="s">
        <v>1354</v>
      </c>
      <c r="J357" t="s">
        <v>24</v>
      </c>
      <c r="K357" t="s">
        <v>1355</v>
      </c>
      <c r="L357">
        <v>0.35499999999999998</v>
      </c>
      <c r="M357">
        <f t="shared" si="5"/>
        <v>1</v>
      </c>
    </row>
    <row r="358" spans="1:13" x14ac:dyDescent="0.25">
      <c r="A358" s="1">
        <v>42011.649525462963</v>
      </c>
      <c r="B358" t="s">
        <v>11</v>
      </c>
      <c r="C358" t="s">
        <v>12</v>
      </c>
      <c r="D358" t="s">
        <v>13</v>
      </c>
      <c r="E358" t="s">
        <v>1356</v>
      </c>
      <c r="F358">
        <v>0</v>
      </c>
      <c r="G358">
        <v>0</v>
      </c>
      <c r="H358" t="s">
        <v>1357</v>
      </c>
      <c r="I358" t="s">
        <v>1358</v>
      </c>
      <c r="J358" t="s">
        <v>1235</v>
      </c>
      <c r="K358" s="2" t="s">
        <v>1359</v>
      </c>
      <c r="L358">
        <v>0</v>
      </c>
      <c r="M358">
        <f t="shared" si="5"/>
        <v>0</v>
      </c>
    </row>
    <row r="359" spans="1:13" x14ac:dyDescent="0.25">
      <c r="A359" s="1">
        <v>42011.648020833331</v>
      </c>
      <c r="B359" t="s">
        <v>11</v>
      </c>
      <c r="C359" t="s">
        <v>12</v>
      </c>
      <c r="D359" t="s">
        <v>182</v>
      </c>
      <c r="E359" t="s">
        <v>1360</v>
      </c>
      <c r="F359">
        <v>0</v>
      </c>
      <c r="G359">
        <v>0</v>
      </c>
      <c r="H359" t="s">
        <v>1361</v>
      </c>
      <c r="I359" t="s">
        <v>1362</v>
      </c>
      <c r="J359" t="s">
        <v>1281</v>
      </c>
      <c r="K359" t="s">
        <v>1363</v>
      </c>
      <c r="L359">
        <v>-0.3</v>
      </c>
      <c r="M359">
        <f t="shared" si="5"/>
        <v>-1</v>
      </c>
    </row>
    <row r="360" spans="1:13" x14ac:dyDescent="0.25">
      <c r="A360" s="1">
        <v>42011.647800925923</v>
      </c>
      <c r="B360" t="s">
        <v>11</v>
      </c>
      <c r="C360" t="s">
        <v>12</v>
      </c>
      <c r="D360" t="s">
        <v>158</v>
      </c>
      <c r="E360" t="s">
        <v>1364</v>
      </c>
      <c r="F360">
        <v>0</v>
      </c>
      <c r="G360">
        <v>0</v>
      </c>
      <c r="H360" t="s">
        <v>329</v>
      </c>
      <c r="J360" t="s">
        <v>49</v>
      </c>
      <c r="K360" t="s">
        <v>1365</v>
      </c>
      <c r="L360">
        <v>0</v>
      </c>
      <c r="M360">
        <f t="shared" si="5"/>
        <v>0</v>
      </c>
    </row>
    <row r="361" spans="1:13" x14ac:dyDescent="0.25">
      <c r="A361" s="1">
        <v>42011.64603009259</v>
      </c>
      <c r="B361" t="s">
        <v>11</v>
      </c>
      <c r="C361" t="s">
        <v>12</v>
      </c>
      <c r="D361" t="s">
        <v>24</v>
      </c>
      <c r="E361" t="s">
        <v>56</v>
      </c>
      <c r="F361">
        <v>0</v>
      </c>
      <c r="G361">
        <v>0</v>
      </c>
      <c r="H361" t="s">
        <v>57</v>
      </c>
      <c r="I361" t="s">
        <v>58</v>
      </c>
      <c r="J361" t="s">
        <v>24</v>
      </c>
      <c r="K361" t="s">
        <v>1366</v>
      </c>
      <c r="L361">
        <v>0.35</v>
      </c>
      <c r="M361">
        <f t="shared" si="5"/>
        <v>1</v>
      </c>
    </row>
    <row r="362" spans="1:13" x14ac:dyDescent="0.25">
      <c r="A362" s="1">
        <v>42011.646006944444</v>
      </c>
      <c r="B362" t="s">
        <v>11</v>
      </c>
      <c r="C362" t="s">
        <v>12</v>
      </c>
      <c r="D362" t="s">
        <v>24</v>
      </c>
      <c r="E362" t="s">
        <v>56</v>
      </c>
      <c r="F362">
        <v>0</v>
      </c>
      <c r="G362">
        <v>0</v>
      </c>
      <c r="H362" t="s">
        <v>57</v>
      </c>
      <c r="I362" t="s">
        <v>58</v>
      </c>
      <c r="J362" t="s">
        <v>24</v>
      </c>
      <c r="K362" t="s">
        <v>1367</v>
      </c>
      <c r="L362">
        <v>0</v>
      </c>
      <c r="M362">
        <f t="shared" si="5"/>
        <v>0</v>
      </c>
    </row>
    <row r="363" spans="1:13" x14ac:dyDescent="0.25">
      <c r="A363" s="1">
        <v>42011.645312499997</v>
      </c>
      <c r="B363" t="s">
        <v>11</v>
      </c>
      <c r="C363" t="s">
        <v>12</v>
      </c>
      <c r="D363" t="s">
        <v>24</v>
      </c>
      <c r="E363" t="s">
        <v>1368</v>
      </c>
      <c r="F363">
        <v>4</v>
      </c>
      <c r="G363">
        <v>0</v>
      </c>
      <c r="H363" t="s">
        <v>1369</v>
      </c>
      <c r="I363" t="s">
        <v>1370</v>
      </c>
      <c r="J363" t="s">
        <v>1371</v>
      </c>
      <c r="K363" t="s">
        <v>1372</v>
      </c>
      <c r="L363">
        <v>0</v>
      </c>
      <c r="M363">
        <f t="shared" si="5"/>
        <v>0</v>
      </c>
    </row>
    <row r="364" spans="1:13" x14ac:dyDescent="0.25">
      <c r="A364" s="1">
        <v>42011.634444444448</v>
      </c>
      <c r="B364" t="s">
        <v>11</v>
      </c>
      <c r="C364" t="s">
        <v>12</v>
      </c>
      <c r="D364" t="s">
        <v>13</v>
      </c>
      <c r="E364" t="s">
        <v>19</v>
      </c>
      <c r="F364">
        <v>0</v>
      </c>
      <c r="G364">
        <v>0</v>
      </c>
      <c r="H364" t="s">
        <v>1373</v>
      </c>
      <c r="J364" t="s">
        <v>1374</v>
      </c>
      <c r="K364" t="s">
        <v>1375</v>
      </c>
      <c r="L364">
        <v>0</v>
      </c>
      <c r="M364">
        <f t="shared" si="5"/>
        <v>0</v>
      </c>
    </row>
    <row r="365" spans="1:13" x14ac:dyDescent="0.25">
      <c r="A365" s="1">
        <v>42011.633657407408</v>
      </c>
      <c r="B365" t="s">
        <v>11</v>
      </c>
      <c r="C365" t="s">
        <v>12</v>
      </c>
      <c r="D365" t="s">
        <v>13</v>
      </c>
      <c r="E365" t="s">
        <v>65</v>
      </c>
      <c r="F365">
        <v>1</v>
      </c>
      <c r="G365">
        <v>0</v>
      </c>
      <c r="H365" t="s">
        <v>1376</v>
      </c>
      <c r="I365" t="s">
        <v>1377</v>
      </c>
      <c r="J365" t="s">
        <v>1378</v>
      </c>
      <c r="K365" t="s">
        <v>1379</v>
      </c>
      <c r="L365">
        <v>0.3</v>
      </c>
      <c r="M365">
        <f t="shared" si="5"/>
        <v>1</v>
      </c>
    </row>
    <row r="366" spans="1:13" x14ac:dyDescent="0.25">
      <c r="A366" s="1">
        <v>42011.631469907406</v>
      </c>
      <c r="B366" t="s">
        <v>11</v>
      </c>
      <c r="C366" t="s">
        <v>12</v>
      </c>
      <c r="D366" t="s">
        <v>13</v>
      </c>
      <c r="E366" t="s">
        <v>1380</v>
      </c>
      <c r="F366">
        <v>1</v>
      </c>
      <c r="G366">
        <v>0</v>
      </c>
      <c r="H366" t="s">
        <v>1381</v>
      </c>
      <c r="I366" t="s">
        <v>1382</v>
      </c>
      <c r="J366" t="s">
        <v>1383</v>
      </c>
      <c r="K366" t="s">
        <v>1384</v>
      </c>
      <c r="L366">
        <v>6.8181818181818094E-2</v>
      </c>
      <c r="M366">
        <f t="shared" si="5"/>
        <v>1</v>
      </c>
    </row>
    <row r="367" spans="1:13" x14ac:dyDescent="0.25">
      <c r="A367" s="1">
        <v>42011.629143518519</v>
      </c>
      <c r="B367" t="s">
        <v>775</v>
      </c>
      <c r="C367" t="s">
        <v>12</v>
      </c>
      <c r="D367" t="s">
        <v>13</v>
      </c>
      <c r="E367" t="s">
        <v>65</v>
      </c>
      <c r="F367">
        <v>0</v>
      </c>
      <c r="G367">
        <v>0</v>
      </c>
      <c r="H367" t="s">
        <v>1376</v>
      </c>
      <c r="I367" t="s">
        <v>1377</v>
      </c>
      <c r="J367" t="s">
        <v>1378</v>
      </c>
      <c r="K367" t="s">
        <v>1385</v>
      </c>
      <c r="L367">
        <v>0.3</v>
      </c>
      <c r="M367">
        <f t="shared" si="5"/>
        <v>1</v>
      </c>
    </row>
    <row r="368" spans="1:13" x14ac:dyDescent="0.25">
      <c r="A368" s="1">
        <v>42011.628958333335</v>
      </c>
      <c r="B368" t="s">
        <v>11</v>
      </c>
      <c r="C368" t="s">
        <v>12</v>
      </c>
      <c r="D368" t="s">
        <v>13</v>
      </c>
      <c r="E368" t="s">
        <v>19</v>
      </c>
      <c r="F368">
        <v>0</v>
      </c>
      <c r="G368">
        <v>0</v>
      </c>
      <c r="H368" t="s">
        <v>1386</v>
      </c>
      <c r="I368" t="s">
        <v>1387</v>
      </c>
      <c r="J368" t="s">
        <v>1388</v>
      </c>
      <c r="K368" t="s">
        <v>1389</v>
      </c>
      <c r="L368">
        <v>0</v>
      </c>
      <c r="M368">
        <f t="shared" si="5"/>
        <v>0</v>
      </c>
    </row>
    <row r="369" spans="1:13" x14ac:dyDescent="0.25">
      <c r="A369" s="1">
        <v>42011.615219907406</v>
      </c>
      <c r="B369" t="s">
        <v>11</v>
      </c>
      <c r="C369" t="s">
        <v>12</v>
      </c>
      <c r="D369" t="s">
        <v>164</v>
      </c>
      <c r="E369" t="s">
        <v>1390</v>
      </c>
      <c r="F369">
        <v>0</v>
      </c>
      <c r="G369">
        <v>0</v>
      </c>
      <c r="H369" t="s">
        <v>1391</v>
      </c>
      <c r="I369" t="s">
        <v>1392</v>
      </c>
      <c r="J369" t="s">
        <v>1393</v>
      </c>
      <c r="K369" t="s">
        <v>1394</v>
      </c>
      <c r="L369">
        <v>-0.17499999999999999</v>
      </c>
      <c r="M369">
        <f t="shared" si="5"/>
        <v>-1</v>
      </c>
    </row>
    <row r="370" spans="1:13" x14ac:dyDescent="0.25">
      <c r="A370" s="1">
        <v>42011.583749999998</v>
      </c>
      <c r="B370" t="s">
        <v>11</v>
      </c>
      <c r="C370" t="s">
        <v>12</v>
      </c>
      <c r="D370" t="s">
        <v>13</v>
      </c>
      <c r="E370" t="s">
        <v>19</v>
      </c>
      <c r="F370">
        <v>0</v>
      </c>
      <c r="G370">
        <v>0</v>
      </c>
      <c r="H370" t="s">
        <v>1395</v>
      </c>
      <c r="I370" t="s">
        <v>1396</v>
      </c>
      <c r="J370" t="s">
        <v>1397</v>
      </c>
      <c r="K370" t="s">
        <v>1398</v>
      </c>
      <c r="L370">
        <v>0</v>
      </c>
      <c r="M370">
        <f t="shared" si="5"/>
        <v>0</v>
      </c>
    </row>
    <row r="371" spans="1:13" x14ac:dyDescent="0.25">
      <c r="A371" s="1">
        <v>42011.574780092589</v>
      </c>
      <c r="B371" t="s">
        <v>11</v>
      </c>
      <c r="C371" t="s">
        <v>12</v>
      </c>
      <c r="D371" t="s">
        <v>13</v>
      </c>
      <c r="E371" t="s">
        <v>340</v>
      </c>
      <c r="F371">
        <v>1</v>
      </c>
      <c r="G371">
        <v>0</v>
      </c>
      <c r="H371" t="s">
        <v>1399</v>
      </c>
      <c r="I371" t="s">
        <v>1400</v>
      </c>
      <c r="J371" t="s">
        <v>600</v>
      </c>
      <c r="K371" t="s">
        <v>1401</v>
      </c>
      <c r="L371">
        <v>0</v>
      </c>
      <c r="M371">
        <f t="shared" si="5"/>
        <v>0</v>
      </c>
    </row>
    <row r="372" spans="1:13" x14ac:dyDescent="0.25">
      <c r="A372" s="1">
        <v>42011.559918981482</v>
      </c>
      <c r="B372" t="s">
        <v>11</v>
      </c>
      <c r="C372" t="s">
        <v>12</v>
      </c>
      <c r="D372" t="s">
        <v>366</v>
      </c>
      <c r="E372" t="s">
        <v>1402</v>
      </c>
      <c r="F372">
        <v>0</v>
      </c>
      <c r="G372">
        <v>0</v>
      </c>
      <c r="H372" t="s">
        <v>1403</v>
      </c>
      <c r="I372" t="s">
        <v>1404</v>
      </c>
      <c r="J372" t="s">
        <v>366</v>
      </c>
      <c r="K372" t="s">
        <v>1405</v>
      </c>
      <c r="L372">
        <v>0</v>
      </c>
      <c r="M372">
        <f t="shared" si="5"/>
        <v>0</v>
      </c>
    </row>
    <row r="373" spans="1:13" x14ac:dyDescent="0.25">
      <c r="A373" s="1">
        <v>42011.511319444442</v>
      </c>
      <c r="B373" t="s">
        <v>11</v>
      </c>
      <c r="C373" t="s">
        <v>12</v>
      </c>
      <c r="D373" t="s">
        <v>24</v>
      </c>
      <c r="E373" t="s">
        <v>56</v>
      </c>
      <c r="F373">
        <v>0</v>
      </c>
      <c r="G373">
        <v>0</v>
      </c>
      <c r="H373" t="s">
        <v>57</v>
      </c>
      <c r="I373" t="s">
        <v>58</v>
      </c>
      <c r="J373" t="s">
        <v>24</v>
      </c>
      <c r="K373" t="s">
        <v>1406</v>
      </c>
      <c r="L373">
        <v>0</v>
      </c>
      <c r="M373">
        <f t="shared" si="5"/>
        <v>0</v>
      </c>
    </row>
    <row r="374" spans="1:13" x14ac:dyDescent="0.25">
      <c r="A374" s="1">
        <v>42011.511307870373</v>
      </c>
      <c r="B374" t="s">
        <v>11</v>
      </c>
      <c r="C374" t="s">
        <v>12</v>
      </c>
      <c r="D374" t="s">
        <v>24</v>
      </c>
      <c r="E374" t="s">
        <v>56</v>
      </c>
      <c r="F374">
        <v>0</v>
      </c>
      <c r="G374">
        <v>0</v>
      </c>
      <c r="H374" t="s">
        <v>57</v>
      </c>
      <c r="I374" t="s">
        <v>58</v>
      </c>
      <c r="J374" t="s">
        <v>24</v>
      </c>
      <c r="K374" t="s">
        <v>1407</v>
      </c>
      <c r="L374">
        <v>0.6</v>
      </c>
      <c r="M374">
        <f t="shared" si="5"/>
        <v>1</v>
      </c>
    </row>
    <row r="375" spans="1:13" x14ac:dyDescent="0.25">
      <c r="A375" s="1">
        <v>42011.511122685188</v>
      </c>
      <c r="B375" t="s">
        <v>11</v>
      </c>
      <c r="C375" t="s">
        <v>12</v>
      </c>
      <c r="D375" t="s">
        <v>164</v>
      </c>
      <c r="E375" t="s">
        <v>1390</v>
      </c>
      <c r="F375">
        <v>0</v>
      </c>
      <c r="G375">
        <v>0</v>
      </c>
      <c r="H375" t="s">
        <v>1391</v>
      </c>
      <c r="I375" t="s">
        <v>1392</v>
      </c>
      <c r="J375" t="s">
        <v>1393</v>
      </c>
      <c r="K375" t="s">
        <v>1408</v>
      </c>
      <c r="L375">
        <v>6.2500000000000003E-3</v>
      </c>
      <c r="M375">
        <f t="shared" si="5"/>
        <v>1</v>
      </c>
    </row>
    <row r="376" spans="1:13" x14ac:dyDescent="0.25">
      <c r="A376" s="1">
        <v>42011.411006944443</v>
      </c>
      <c r="B376" t="s">
        <v>11</v>
      </c>
      <c r="C376" t="s">
        <v>12</v>
      </c>
      <c r="D376" t="s">
        <v>24</v>
      </c>
      <c r="E376" t="s">
        <v>1409</v>
      </c>
      <c r="F376">
        <v>1</v>
      </c>
      <c r="G376">
        <v>0</v>
      </c>
      <c r="H376" t="s">
        <v>1410</v>
      </c>
      <c r="J376" t="s">
        <v>49</v>
      </c>
      <c r="K376" t="s">
        <v>1411</v>
      </c>
      <c r="L376">
        <v>0</v>
      </c>
      <c r="M376">
        <f t="shared" si="5"/>
        <v>0</v>
      </c>
    </row>
    <row r="377" spans="1:13" x14ac:dyDescent="0.25">
      <c r="A377" s="1">
        <v>42011.407534722224</v>
      </c>
      <c r="B377" t="s">
        <v>11</v>
      </c>
      <c r="C377" t="s">
        <v>12</v>
      </c>
      <c r="D377" t="s">
        <v>24</v>
      </c>
      <c r="E377" t="s">
        <v>1412</v>
      </c>
      <c r="F377">
        <v>0</v>
      </c>
      <c r="G377">
        <v>0</v>
      </c>
      <c r="H377" t="s">
        <v>1413</v>
      </c>
      <c r="I377" t="s">
        <v>1414</v>
      </c>
      <c r="K377" t="s">
        <v>1415</v>
      </c>
      <c r="L377">
        <v>-0.38750000000000001</v>
      </c>
      <c r="M377">
        <f t="shared" si="5"/>
        <v>-1</v>
      </c>
    </row>
    <row r="378" spans="1:13" x14ac:dyDescent="0.25">
      <c r="A378" s="1">
        <v>42011.384560185186</v>
      </c>
      <c r="B378" t="s">
        <v>11</v>
      </c>
      <c r="C378" t="s">
        <v>12</v>
      </c>
      <c r="D378" t="s">
        <v>24</v>
      </c>
      <c r="E378" t="s">
        <v>1416</v>
      </c>
      <c r="F378">
        <v>1</v>
      </c>
      <c r="G378">
        <v>0</v>
      </c>
      <c r="H378" t="s">
        <v>1417</v>
      </c>
      <c r="I378" t="s">
        <v>1418</v>
      </c>
      <c r="J378" t="s">
        <v>24</v>
      </c>
      <c r="K378" t="s">
        <v>1419</v>
      </c>
      <c r="L378">
        <v>0.3</v>
      </c>
      <c r="M378">
        <f t="shared" si="5"/>
        <v>1</v>
      </c>
    </row>
    <row r="379" spans="1:13" x14ac:dyDescent="0.25">
      <c r="A379" s="1">
        <v>42011.384351851855</v>
      </c>
      <c r="B379" t="s">
        <v>11</v>
      </c>
      <c r="C379" t="s">
        <v>12</v>
      </c>
      <c r="D379" t="s">
        <v>87</v>
      </c>
      <c r="E379" t="s">
        <v>1420</v>
      </c>
      <c r="F379">
        <v>0</v>
      </c>
      <c r="G379">
        <v>0</v>
      </c>
      <c r="H379" t="s">
        <v>1421</v>
      </c>
      <c r="I379" t="s">
        <v>1422</v>
      </c>
      <c r="J379" t="s">
        <v>1423</v>
      </c>
      <c r="K379" t="s">
        <v>1424</v>
      </c>
      <c r="L379">
        <v>0.25</v>
      </c>
      <c r="M379">
        <f t="shared" si="5"/>
        <v>1</v>
      </c>
    </row>
    <row r="380" spans="1:13" x14ac:dyDescent="0.25">
      <c r="A380" s="1">
        <v>42011.374143518522</v>
      </c>
      <c r="B380" t="s">
        <v>11</v>
      </c>
      <c r="C380" t="s">
        <v>12</v>
      </c>
      <c r="D380" t="s">
        <v>24</v>
      </c>
      <c r="E380" t="s">
        <v>1425</v>
      </c>
      <c r="F380">
        <v>1</v>
      </c>
      <c r="G380">
        <v>0</v>
      </c>
      <c r="H380" t="s">
        <v>1426</v>
      </c>
      <c r="I380" t="s">
        <v>1427</v>
      </c>
      <c r="J380" t="s">
        <v>1428</v>
      </c>
      <c r="K380" s="2" t="s">
        <v>1429</v>
      </c>
      <c r="L380">
        <v>0</v>
      </c>
      <c r="M380">
        <f t="shared" si="5"/>
        <v>0</v>
      </c>
    </row>
    <row r="381" spans="1:13" x14ac:dyDescent="0.25">
      <c r="A381" s="1">
        <v>42011.338622685187</v>
      </c>
      <c r="B381" t="s">
        <v>11</v>
      </c>
      <c r="C381" t="s">
        <v>12</v>
      </c>
      <c r="D381" t="s">
        <v>13</v>
      </c>
      <c r="E381" t="s">
        <v>65</v>
      </c>
      <c r="F381">
        <v>0</v>
      </c>
      <c r="G381">
        <v>0</v>
      </c>
      <c r="H381" t="s">
        <v>1430</v>
      </c>
      <c r="J381" t="s">
        <v>1431</v>
      </c>
      <c r="K381" t="s">
        <v>1432</v>
      </c>
      <c r="L381">
        <v>0.3</v>
      </c>
      <c r="M381">
        <f t="shared" si="5"/>
        <v>1</v>
      </c>
    </row>
    <row r="382" spans="1:13" x14ac:dyDescent="0.25">
      <c r="A382" s="1">
        <v>42011.337777777779</v>
      </c>
      <c r="B382" t="s">
        <v>11</v>
      </c>
      <c r="C382" t="s">
        <v>12</v>
      </c>
      <c r="D382" t="s">
        <v>13</v>
      </c>
      <c r="E382" t="s">
        <v>65</v>
      </c>
      <c r="F382">
        <v>0</v>
      </c>
      <c r="G382">
        <v>0</v>
      </c>
      <c r="H382" t="s">
        <v>1430</v>
      </c>
      <c r="J382" t="s">
        <v>1431</v>
      </c>
      <c r="K382" t="s">
        <v>1433</v>
      </c>
      <c r="L382">
        <v>0.3</v>
      </c>
      <c r="M382">
        <f t="shared" si="5"/>
        <v>1</v>
      </c>
    </row>
    <row r="383" spans="1:13" x14ac:dyDescent="0.25">
      <c r="A383" s="1">
        <v>42011.325115740743</v>
      </c>
      <c r="B383" t="s">
        <v>11</v>
      </c>
      <c r="C383" t="s">
        <v>12</v>
      </c>
      <c r="D383" t="s">
        <v>164</v>
      </c>
      <c r="E383" t="s">
        <v>1434</v>
      </c>
      <c r="F383">
        <v>1</v>
      </c>
      <c r="G383">
        <v>0</v>
      </c>
      <c r="H383" t="s">
        <v>1435</v>
      </c>
      <c r="J383" t="s">
        <v>1436</v>
      </c>
      <c r="K383" t="s">
        <v>1437</v>
      </c>
      <c r="L383">
        <v>-0.75</v>
      </c>
      <c r="M383">
        <f t="shared" si="5"/>
        <v>-1</v>
      </c>
    </row>
    <row r="384" spans="1:13" x14ac:dyDescent="0.25">
      <c r="A384" s="1">
        <v>42011.303310185183</v>
      </c>
      <c r="B384" t="s">
        <v>11</v>
      </c>
      <c r="C384" t="s">
        <v>12</v>
      </c>
      <c r="D384" t="s">
        <v>24</v>
      </c>
      <c r="E384" t="s">
        <v>1438</v>
      </c>
      <c r="F384">
        <v>7</v>
      </c>
      <c r="G384">
        <v>4</v>
      </c>
      <c r="H384" t="s">
        <v>1439</v>
      </c>
      <c r="I384" t="s">
        <v>1440</v>
      </c>
      <c r="J384" t="s">
        <v>1441</v>
      </c>
      <c r="K384" t="s">
        <v>1442</v>
      </c>
      <c r="L384">
        <v>0.8</v>
      </c>
      <c r="M384">
        <f t="shared" si="5"/>
        <v>1</v>
      </c>
    </row>
    <row r="385" spans="1:13" x14ac:dyDescent="0.25">
      <c r="A385" s="1">
        <v>42011.30190972222</v>
      </c>
      <c r="B385" t="s">
        <v>11</v>
      </c>
      <c r="C385" t="s">
        <v>12</v>
      </c>
      <c r="D385" t="s">
        <v>13</v>
      </c>
      <c r="E385" t="s">
        <v>340</v>
      </c>
      <c r="F385">
        <v>0</v>
      </c>
      <c r="G385">
        <v>0</v>
      </c>
      <c r="H385" t="s">
        <v>1443</v>
      </c>
      <c r="I385" t="s">
        <v>1444</v>
      </c>
      <c r="J385" t="s">
        <v>1445</v>
      </c>
      <c r="K385" t="s">
        <v>1446</v>
      </c>
      <c r="L385">
        <v>0</v>
      </c>
      <c r="M385">
        <f t="shared" si="5"/>
        <v>0</v>
      </c>
    </row>
    <row r="386" spans="1:13" x14ac:dyDescent="0.25">
      <c r="A386" s="1">
        <v>42011.290671296294</v>
      </c>
      <c r="B386" t="s">
        <v>11</v>
      </c>
      <c r="C386" t="s">
        <v>12</v>
      </c>
      <c r="D386" t="s">
        <v>182</v>
      </c>
      <c r="E386" t="s">
        <v>1447</v>
      </c>
      <c r="F386">
        <v>1</v>
      </c>
      <c r="G386">
        <v>1</v>
      </c>
      <c r="H386" t="s">
        <v>1448</v>
      </c>
      <c r="I386" t="s">
        <v>1449</v>
      </c>
      <c r="J386" t="s">
        <v>1450</v>
      </c>
      <c r="K386" t="s">
        <v>1451</v>
      </c>
      <c r="L386">
        <v>0.34166666666666601</v>
      </c>
      <c r="M386">
        <f t="shared" si="5"/>
        <v>1</v>
      </c>
    </row>
    <row r="387" spans="1:13" x14ac:dyDescent="0.25">
      <c r="A387" s="1">
        <v>42011.286481481482</v>
      </c>
      <c r="B387" t="s">
        <v>11</v>
      </c>
      <c r="C387" t="s">
        <v>12</v>
      </c>
      <c r="D387" t="s">
        <v>24</v>
      </c>
      <c r="E387" t="s">
        <v>1452</v>
      </c>
      <c r="F387">
        <v>0</v>
      </c>
      <c r="G387">
        <v>0</v>
      </c>
      <c r="H387" t="s">
        <v>1453</v>
      </c>
      <c r="I387" t="s">
        <v>1454</v>
      </c>
      <c r="J387" t="s">
        <v>1455</v>
      </c>
      <c r="K387" t="s">
        <v>1456</v>
      </c>
      <c r="L387">
        <v>0</v>
      </c>
      <c r="M387">
        <f t="shared" ref="M387:M450" si="6">SIGN(L387)</f>
        <v>0</v>
      </c>
    </row>
    <row r="388" spans="1:13" x14ac:dyDescent="0.25">
      <c r="A388" s="1">
        <v>42011.281226851854</v>
      </c>
      <c r="B388" t="s">
        <v>11</v>
      </c>
      <c r="C388" t="s">
        <v>12</v>
      </c>
      <c r="D388" t="s">
        <v>24</v>
      </c>
      <c r="E388" t="s">
        <v>1457</v>
      </c>
      <c r="F388">
        <v>2</v>
      </c>
      <c r="G388">
        <v>0</v>
      </c>
      <c r="H388" t="s">
        <v>1458</v>
      </c>
      <c r="I388" t="s">
        <v>1459</v>
      </c>
      <c r="J388" t="s">
        <v>49</v>
      </c>
      <c r="K388" t="s">
        <v>1460</v>
      </c>
      <c r="L388">
        <v>-0.2</v>
      </c>
      <c r="M388">
        <f t="shared" si="6"/>
        <v>-1</v>
      </c>
    </row>
    <row r="389" spans="1:13" x14ac:dyDescent="0.25">
      <c r="A389" s="1">
        <v>42011.267812500002</v>
      </c>
      <c r="B389" t="s">
        <v>11</v>
      </c>
      <c r="C389" t="s">
        <v>12</v>
      </c>
      <c r="D389" t="s">
        <v>13</v>
      </c>
      <c r="E389" t="s">
        <v>1461</v>
      </c>
      <c r="F389">
        <v>1</v>
      </c>
      <c r="G389">
        <v>0</v>
      </c>
      <c r="H389" t="s">
        <v>1462</v>
      </c>
      <c r="I389" t="s">
        <v>1463</v>
      </c>
      <c r="J389" t="s">
        <v>49</v>
      </c>
      <c r="K389" t="s">
        <v>1464</v>
      </c>
      <c r="L389">
        <v>0.47499999999999998</v>
      </c>
      <c r="M389">
        <f t="shared" si="6"/>
        <v>1</v>
      </c>
    </row>
    <row r="390" spans="1:13" x14ac:dyDescent="0.25">
      <c r="A390" s="1">
        <v>42011.264166666668</v>
      </c>
      <c r="B390" t="s">
        <v>11</v>
      </c>
      <c r="C390" t="s">
        <v>12</v>
      </c>
      <c r="D390" t="s">
        <v>13</v>
      </c>
      <c r="E390" t="s">
        <v>65</v>
      </c>
      <c r="F390">
        <v>0</v>
      </c>
      <c r="G390">
        <v>0</v>
      </c>
      <c r="H390" t="s">
        <v>1465</v>
      </c>
      <c r="I390" t="s">
        <v>1466</v>
      </c>
      <c r="J390" t="s">
        <v>1467</v>
      </c>
      <c r="K390" t="s">
        <v>1468</v>
      </c>
      <c r="L390">
        <v>0.38571428571428501</v>
      </c>
      <c r="M390">
        <f t="shared" si="6"/>
        <v>1</v>
      </c>
    </row>
    <row r="391" spans="1:13" x14ac:dyDescent="0.25">
      <c r="A391" s="1">
        <v>42011.262962962966</v>
      </c>
      <c r="B391" t="s">
        <v>11</v>
      </c>
      <c r="C391" t="s">
        <v>12</v>
      </c>
      <c r="D391" t="s">
        <v>24</v>
      </c>
      <c r="E391" t="s">
        <v>1469</v>
      </c>
      <c r="F391">
        <v>2</v>
      </c>
      <c r="G391">
        <v>0</v>
      </c>
      <c r="H391" t="s">
        <v>1470</v>
      </c>
      <c r="I391" t="s">
        <v>1471</v>
      </c>
      <c r="K391" s="2" t="s">
        <v>1472</v>
      </c>
      <c r="L391">
        <v>0.13636363636363599</v>
      </c>
      <c r="M391">
        <f t="shared" si="6"/>
        <v>1</v>
      </c>
    </row>
    <row r="392" spans="1:13" x14ac:dyDescent="0.25">
      <c r="A392" s="1">
        <v>42011.256273148145</v>
      </c>
      <c r="B392" t="s">
        <v>11</v>
      </c>
      <c r="C392" t="s">
        <v>12</v>
      </c>
      <c r="D392" t="s">
        <v>13</v>
      </c>
      <c r="E392" t="s">
        <v>1473</v>
      </c>
      <c r="F392">
        <v>0</v>
      </c>
      <c r="G392">
        <v>0</v>
      </c>
      <c r="H392" t="s">
        <v>1474</v>
      </c>
      <c r="I392" t="s">
        <v>1475</v>
      </c>
      <c r="J392" t="s">
        <v>1476</v>
      </c>
      <c r="K392" t="s">
        <v>1477</v>
      </c>
      <c r="L392">
        <v>4.2857142857142802E-2</v>
      </c>
      <c r="M392">
        <f t="shared" si="6"/>
        <v>1</v>
      </c>
    </row>
    <row r="393" spans="1:13" x14ac:dyDescent="0.25">
      <c r="A393" s="1">
        <v>42011.25340277778</v>
      </c>
      <c r="B393" t="s">
        <v>11</v>
      </c>
      <c r="C393" t="s">
        <v>12</v>
      </c>
      <c r="D393" t="s">
        <v>24</v>
      </c>
      <c r="E393" t="s">
        <v>1478</v>
      </c>
      <c r="F393">
        <v>0</v>
      </c>
      <c r="G393">
        <v>0</v>
      </c>
      <c r="H393" t="s">
        <v>1479</v>
      </c>
      <c r="I393" t="s">
        <v>1480</v>
      </c>
      <c r="J393" t="s">
        <v>24</v>
      </c>
      <c r="K393" t="s">
        <v>1481</v>
      </c>
      <c r="L393">
        <v>0</v>
      </c>
      <c r="M393">
        <f t="shared" si="6"/>
        <v>0</v>
      </c>
    </row>
    <row r="394" spans="1:13" x14ac:dyDescent="0.25">
      <c r="A394" s="1">
        <v>42011.252951388888</v>
      </c>
      <c r="B394" t="s">
        <v>11</v>
      </c>
      <c r="C394" t="s">
        <v>12</v>
      </c>
      <c r="D394" t="s">
        <v>24</v>
      </c>
      <c r="E394" t="s">
        <v>1482</v>
      </c>
      <c r="F394">
        <v>0</v>
      </c>
      <c r="G394">
        <v>1</v>
      </c>
      <c r="H394" t="s">
        <v>1479</v>
      </c>
      <c r="I394" t="s">
        <v>1480</v>
      </c>
      <c r="J394" t="s">
        <v>24</v>
      </c>
      <c r="K394" t="s">
        <v>1483</v>
      </c>
      <c r="L394">
        <v>0.35</v>
      </c>
      <c r="M394">
        <f t="shared" si="6"/>
        <v>1</v>
      </c>
    </row>
    <row r="395" spans="1:13" x14ac:dyDescent="0.25">
      <c r="A395" s="1">
        <v>42011.251967592594</v>
      </c>
      <c r="B395" t="s">
        <v>11</v>
      </c>
      <c r="C395" t="s">
        <v>12</v>
      </c>
      <c r="D395" t="s">
        <v>235</v>
      </c>
      <c r="E395" t="s">
        <v>1484</v>
      </c>
      <c r="F395">
        <v>0</v>
      </c>
      <c r="G395">
        <v>0</v>
      </c>
      <c r="H395" t="s">
        <v>1485</v>
      </c>
      <c r="I395" t="s">
        <v>1486</v>
      </c>
      <c r="J395" t="s">
        <v>1487</v>
      </c>
      <c r="K395" t="s">
        <v>1488</v>
      </c>
      <c r="L395">
        <v>-0.5</v>
      </c>
      <c r="M395">
        <f t="shared" si="6"/>
        <v>-1</v>
      </c>
    </row>
    <row r="396" spans="1:13" x14ac:dyDescent="0.25">
      <c r="A396" s="1">
        <v>42011.247893518521</v>
      </c>
      <c r="B396" t="s">
        <v>11</v>
      </c>
      <c r="C396" t="s">
        <v>12</v>
      </c>
      <c r="D396" t="s">
        <v>24</v>
      </c>
      <c r="E396" t="s">
        <v>1489</v>
      </c>
      <c r="F396">
        <v>2</v>
      </c>
      <c r="G396">
        <v>0</v>
      </c>
      <c r="H396" t="s">
        <v>1490</v>
      </c>
      <c r="I396" t="s">
        <v>1491</v>
      </c>
      <c r="J396" t="s">
        <v>49</v>
      </c>
      <c r="K396" t="s">
        <v>1492</v>
      </c>
      <c r="L396">
        <v>0</v>
      </c>
      <c r="M396">
        <f t="shared" si="6"/>
        <v>0</v>
      </c>
    </row>
    <row r="397" spans="1:13" x14ac:dyDescent="0.25">
      <c r="A397" s="1">
        <v>42011.240729166668</v>
      </c>
      <c r="B397" t="s">
        <v>11</v>
      </c>
      <c r="C397" t="s">
        <v>12</v>
      </c>
      <c r="D397" t="s">
        <v>1493</v>
      </c>
      <c r="E397" t="s">
        <v>1494</v>
      </c>
      <c r="F397">
        <v>0</v>
      </c>
      <c r="G397">
        <v>0</v>
      </c>
      <c r="H397" t="s">
        <v>1495</v>
      </c>
      <c r="I397" t="s">
        <v>1496</v>
      </c>
      <c r="J397" t="s">
        <v>1317</v>
      </c>
      <c r="K397" t="s">
        <v>1497</v>
      </c>
      <c r="L397">
        <v>-0.3</v>
      </c>
      <c r="M397">
        <f t="shared" si="6"/>
        <v>-1</v>
      </c>
    </row>
    <row r="398" spans="1:13" x14ac:dyDescent="0.25">
      <c r="A398" s="1">
        <v>42011.240243055552</v>
      </c>
      <c r="B398" t="s">
        <v>18</v>
      </c>
      <c r="C398" t="s">
        <v>12</v>
      </c>
      <c r="D398" t="s">
        <v>13</v>
      </c>
      <c r="E398" t="s">
        <v>19</v>
      </c>
      <c r="F398">
        <v>0</v>
      </c>
      <c r="G398">
        <v>0</v>
      </c>
      <c r="H398" t="s">
        <v>1498</v>
      </c>
      <c r="I398" t="s">
        <v>1499</v>
      </c>
      <c r="J398" t="s">
        <v>1500</v>
      </c>
      <c r="K398" t="s">
        <v>1501</v>
      </c>
      <c r="L398">
        <v>0</v>
      </c>
      <c r="M398">
        <f t="shared" si="6"/>
        <v>0</v>
      </c>
    </row>
    <row r="399" spans="1:13" x14ac:dyDescent="0.25">
      <c r="A399" s="1">
        <v>42011.236226851855</v>
      </c>
      <c r="B399" t="s">
        <v>11</v>
      </c>
      <c r="C399" t="s">
        <v>12</v>
      </c>
      <c r="D399" t="s">
        <v>158</v>
      </c>
      <c r="E399" t="s">
        <v>1502</v>
      </c>
      <c r="F399">
        <v>0</v>
      </c>
      <c r="G399">
        <v>0</v>
      </c>
      <c r="H399" t="s">
        <v>1503</v>
      </c>
      <c r="I399" t="s">
        <v>1504</v>
      </c>
      <c r="J399" t="s">
        <v>1505</v>
      </c>
      <c r="K399" t="s">
        <v>1506</v>
      </c>
      <c r="L399">
        <v>-7.1428571428571397E-2</v>
      </c>
      <c r="M399">
        <f t="shared" si="6"/>
        <v>-1</v>
      </c>
    </row>
    <row r="400" spans="1:13" x14ac:dyDescent="0.25">
      <c r="A400" s="1">
        <v>42011.231180555558</v>
      </c>
      <c r="B400" t="s">
        <v>11</v>
      </c>
      <c r="C400" t="s">
        <v>12</v>
      </c>
      <c r="D400" t="s">
        <v>13</v>
      </c>
      <c r="E400" t="s">
        <v>1507</v>
      </c>
      <c r="F400">
        <v>3</v>
      </c>
      <c r="G400">
        <v>0</v>
      </c>
      <c r="H400" t="s">
        <v>1508</v>
      </c>
      <c r="I400" t="s">
        <v>1509</v>
      </c>
      <c r="K400" t="s">
        <v>1510</v>
      </c>
      <c r="L400">
        <v>0</v>
      </c>
      <c r="M400">
        <f t="shared" si="6"/>
        <v>0</v>
      </c>
    </row>
    <row r="401" spans="1:13" x14ac:dyDescent="0.25">
      <c r="A401" s="1">
        <v>42011.225370370368</v>
      </c>
      <c r="B401" t="s">
        <v>11</v>
      </c>
      <c r="C401" t="s">
        <v>12</v>
      </c>
      <c r="D401" t="s">
        <v>795</v>
      </c>
      <c r="E401" t="s">
        <v>1511</v>
      </c>
      <c r="F401">
        <v>5</v>
      </c>
      <c r="G401">
        <v>0</v>
      </c>
      <c r="H401" t="s">
        <v>1512</v>
      </c>
      <c r="I401" t="s">
        <v>1513</v>
      </c>
      <c r="J401" t="s">
        <v>1514</v>
      </c>
      <c r="K401" t="s">
        <v>1515</v>
      </c>
      <c r="L401">
        <v>0</v>
      </c>
      <c r="M401">
        <f t="shared" si="6"/>
        <v>0</v>
      </c>
    </row>
    <row r="402" spans="1:13" x14ac:dyDescent="0.25">
      <c r="A402" s="1">
        <v>42011.222256944442</v>
      </c>
      <c r="B402" t="s">
        <v>11</v>
      </c>
      <c r="C402" t="s">
        <v>12</v>
      </c>
      <c r="D402" t="s">
        <v>13</v>
      </c>
      <c r="E402" t="s">
        <v>19</v>
      </c>
      <c r="F402">
        <v>0</v>
      </c>
      <c r="G402">
        <v>0</v>
      </c>
      <c r="H402" t="s">
        <v>1516</v>
      </c>
      <c r="I402" t="s">
        <v>1517</v>
      </c>
      <c r="J402" t="s">
        <v>1518</v>
      </c>
      <c r="K402" t="s">
        <v>1519</v>
      </c>
      <c r="L402">
        <v>0</v>
      </c>
      <c r="M402">
        <f t="shared" si="6"/>
        <v>0</v>
      </c>
    </row>
    <row r="403" spans="1:13" x14ac:dyDescent="0.25">
      <c r="A403" s="1">
        <v>42011.220532407409</v>
      </c>
      <c r="B403" t="s">
        <v>11</v>
      </c>
      <c r="C403" t="s">
        <v>12</v>
      </c>
      <c r="D403" t="s">
        <v>36</v>
      </c>
      <c r="E403" t="s">
        <v>1520</v>
      </c>
      <c r="F403">
        <v>0</v>
      </c>
      <c r="G403">
        <v>0</v>
      </c>
      <c r="H403" t="s">
        <v>1521</v>
      </c>
      <c r="K403" t="s">
        <v>1522</v>
      </c>
      <c r="L403">
        <v>0.125</v>
      </c>
      <c r="M403">
        <f t="shared" si="6"/>
        <v>1</v>
      </c>
    </row>
    <row r="404" spans="1:13" x14ac:dyDescent="0.25">
      <c r="A404" s="1">
        <v>42011.219097222223</v>
      </c>
      <c r="B404" t="s">
        <v>11</v>
      </c>
      <c r="C404" t="s">
        <v>12</v>
      </c>
      <c r="D404" t="s">
        <v>13</v>
      </c>
      <c r="E404" t="s">
        <v>340</v>
      </c>
      <c r="F404">
        <v>0</v>
      </c>
      <c r="G404">
        <v>0</v>
      </c>
      <c r="H404" t="s">
        <v>1523</v>
      </c>
      <c r="K404" t="s">
        <v>1524</v>
      </c>
      <c r="L404">
        <v>0</v>
      </c>
      <c r="M404">
        <f t="shared" si="6"/>
        <v>0</v>
      </c>
    </row>
    <row r="405" spans="1:13" x14ac:dyDescent="0.25">
      <c r="A405" s="1">
        <v>42011.217789351853</v>
      </c>
      <c r="B405" t="s">
        <v>11</v>
      </c>
      <c r="C405" t="s">
        <v>12</v>
      </c>
      <c r="D405" t="s">
        <v>158</v>
      </c>
      <c r="E405" t="s">
        <v>1525</v>
      </c>
      <c r="F405">
        <v>1</v>
      </c>
      <c r="G405">
        <v>2</v>
      </c>
      <c r="H405" t="s">
        <v>514</v>
      </c>
      <c r="I405" t="s">
        <v>515</v>
      </c>
      <c r="J405" t="s">
        <v>516</v>
      </c>
      <c r="K405" t="s">
        <v>1526</v>
      </c>
      <c r="L405">
        <v>0</v>
      </c>
      <c r="M405">
        <f t="shared" si="6"/>
        <v>0</v>
      </c>
    </row>
    <row r="406" spans="1:13" x14ac:dyDescent="0.25">
      <c r="A406" s="1">
        <v>42011.211238425924</v>
      </c>
      <c r="B406" t="s">
        <v>11</v>
      </c>
      <c r="C406" t="s">
        <v>12</v>
      </c>
      <c r="D406" t="s">
        <v>13</v>
      </c>
      <c r="E406" t="s">
        <v>19</v>
      </c>
      <c r="F406">
        <v>0</v>
      </c>
      <c r="G406">
        <v>0</v>
      </c>
      <c r="H406" t="s">
        <v>1527</v>
      </c>
      <c r="I406" t="s">
        <v>1528</v>
      </c>
      <c r="J406" t="s">
        <v>49</v>
      </c>
      <c r="K406" t="s">
        <v>1529</v>
      </c>
      <c r="L406">
        <v>0</v>
      </c>
      <c r="M406">
        <f t="shared" si="6"/>
        <v>0</v>
      </c>
    </row>
    <row r="407" spans="1:13" x14ac:dyDescent="0.25">
      <c r="A407" s="1">
        <v>42011.211145833331</v>
      </c>
      <c r="B407" t="s">
        <v>11</v>
      </c>
      <c r="C407" t="s">
        <v>12</v>
      </c>
      <c r="D407" t="s">
        <v>24</v>
      </c>
      <c r="E407" t="s">
        <v>56</v>
      </c>
      <c r="F407">
        <v>0</v>
      </c>
      <c r="G407">
        <v>0</v>
      </c>
      <c r="H407" t="s">
        <v>57</v>
      </c>
      <c r="I407" t="s">
        <v>58</v>
      </c>
      <c r="J407" t="s">
        <v>24</v>
      </c>
      <c r="K407" t="s">
        <v>1530</v>
      </c>
      <c r="L407">
        <v>0.08</v>
      </c>
      <c r="M407">
        <f t="shared" si="6"/>
        <v>1</v>
      </c>
    </row>
    <row r="408" spans="1:13" x14ac:dyDescent="0.25">
      <c r="A408" s="1">
        <v>42011.202094907407</v>
      </c>
      <c r="B408" t="s">
        <v>11</v>
      </c>
      <c r="C408" t="s">
        <v>12</v>
      </c>
      <c r="D408" t="s">
        <v>13</v>
      </c>
      <c r="E408" t="s">
        <v>340</v>
      </c>
      <c r="F408">
        <v>1</v>
      </c>
      <c r="G408">
        <v>0</v>
      </c>
      <c r="H408" t="s">
        <v>1531</v>
      </c>
      <c r="I408" t="s">
        <v>1532</v>
      </c>
      <c r="K408" t="s">
        <v>1533</v>
      </c>
      <c r="L408">
        <v>0</v>
      </c>
      <c r="M408">
        <f t="shared" si="6"/>
        <v>0</v>
      </c>
    </row>
    <row r="409" spans="1:13" x14ac:dyDescent="0.25">
      <c r="A409" s="1">
        <v>42011.20039351852</v>
      </c>
      <c r="B409" t="s">
        <v>11</v>
      </c>
      <c r="C409" t="s">
        <v>12</v>
      </c>
      <c r="D409" t="s">
        <v>24</v>
      </c>
      <c r="E409" t="s">
        <v>1534</v>
      </c>
      <c r="F409">
        <v>0</v>
      </c>
      <c r="G409">
        <v>0</v>
      </c>
      <c r="H409" t="s">
        <v>1535</v>
      </c>
      <c r="I409" s="2" t="s">
        <v>1536</v>
      </c>
      <c r="K409" t="s">
        <v>1537</v>
      </c>
      <c r="L409">
        <v>0</v>
      </c>
      <c r="M409">
        <f t="shared" si="6"/>
        <v>0</v>
      </c>
    </row>
    <row r="410" spans="1:13" x14ac:dyDescent="0.25">
      <c r="A410" s="1">
        <v>42011.200208333335</v>
      </c>
      <c r="B410" t="s">
        <v>11</v>
      </c>
      <c r="C410" t="s">
        <v>12</v>
      </c>
      <c r="D410" t="s">
        <v>24</v>
      </c>
      <c r="E410" t="s">
        <v>1538</v>
      </c>
      <c r="F410">
        <v>2</v>
      </c>
      <c r="G410">
        <v>0</v>
      </c>
      <c r="H410" t="s">
        <v>1539</v>
      </c>
      <c r="K410" t="s">
        <v>1540</v>
      </c>
      <c r="L410">
        <v>0</v>
      </c>
      <c r="M410">
        <f t="shared" si="6"/>
        <v>0</v>
      </c>
    </row>
    <row r="411" spans="1:13" x14ac:dyDescent="0.25">
      <c r="A411" s="1">
        <v>42011.196458333332</v>
      </c>
      <c r="B411" t="s">
        <v>11</v>
      </c>
      <c r="C411" t="s">
        <v>12</v>
      </c>
      <c r="D411" t="s">
        <v>24</v>
      </c>
      <c r="E411" t="s">
        <v>655</v>
      </c>
      <c r="F411">
        <v>0</v>
      </c>
      <c r="G411">
        <v>0</v>
      </c>
      <c r="H411" t="s">
        <v>1541</v>
      </c>
      <c r="I411" t="s">
        <v>1542</v>
      </c>
      <c r="K411" t="s">
        <v>1543</v>
      </c>
      <c r="L411">
        <v>0</v>
      </c>
      <c r="M411">
        <f t="shared" si="6"/>
        <v>0</v>
      </c>
    </row>
    <row r="412" spans="1:13" x14ac:dyDescent="0.25">
      <c r="A412" s="1">
        <v>42011.196122685185</v>
      </c>
      <c r="B412" t="s">
        <v>769</v>
      </c>
      <c r="C412" t="s">
        <v>12</v>
      </c>
      <c r="D412" t="s">
        <v>24</v>
      </c>
      <c r="E412" t="s">
        <v>770</v>
      </c>
      <c r="F412">
        <v>0</v>
      </c>
      <c r="G412">
        <v>0</v>
      </c>
      <c r="H412" t="s">
        <v>771</v>
      </c>
      <c r="I412" t="s">
        <v>772</v>
      </c>
      <c r="J412" t="s">
        <v>773</v>
      </c>
      <c r="K412" t="s">
        <v>1544</v>
      </c>
      <c r="L412">
        <v>0.8</v>
      </c>
      <c r="M412">
        <f t="shared" si="6"/>
        <v>1</v>
      </c>
    </row>
    <row r="413" spans="1:13" x14ac:dyDescent="0.25">
      <c r="A413" s="1">
        <v>42011.179224537038</v>
      </c>
      <c r="B413" t="s">
        <v>11</v>
      </c>
      <c r="C413" t="s">
        <v>12</v>
      </c>
      <c r="D413" t="s">
        <v>24</v>
      </c>
      <c r="E413" t="s">
        <v>655</v>
      </c>
      <c r="F413">
        <v>0</v>
      </c>
      <c r="G413">
        <v>0</v>
      </c>
      <c r="H413" t="s">
        <v>1545</v>
      </c>
      <c r="I413" t="s">
        <v>1546</v>
      </c>
      <c r="J413" t="s">
        <v>1547</v>
      </c>
      <c r="K413" t="s">
        <v>1548</v>
      </c>
      <c r="L413">
        <v>0</v>
      </c>
      <c r="M413">
        <f t="shared" si="6"/>
        <v>0</v>
      </c>
    </row>
    <row r="414" spans="1:13" x14ac:dyDescent="0.25">
      <c r="A414" s="1">
        <v>42011.173298611109</v>
      </c>
      <c r="B414" t="s">
        <v>11</v>
      </c>
      <c r="C414" t="s">
        <v>12</v>
      </c>
      <c r="D414" t="s">
        <v>13</v>
      </c>
      <c r="E414" t="s">
        <v>19</v>
      </c>
      <c r="F414">
        <v>0</v>
      </c>
      <c r="G414">
        <v>0</v>
      </c>
      <c r="H414" t="s">
        <v>153</v>
      </c>
      <c r="I414" t="s">
        <v>154</v>
      </c>
      <c r="J414" t="s">
        <v>155</v>
      </c>
      <c r="K414" t="s">
        <v>1549</v>
      </c>
      <c r="L414">
        <v>0</v>
      </c>
      <c r="M414">
        <f t="shared" si="6"/>
        <v>0</v>
      </c>
    </row>
    <row r="415" spans="1:13" x14ac:dyDescent="0.25">
      <c r="A415" s="1">
        <v>42011.172337962962</v>
      </c>
      <c r="B415" t="s">
        <v>11</v>
      </c>
      <c r="C415" t="s">
        <v>12</v>
      </c>
      <c r="D415" t="s">
        <v>24</v>
      </c>
      <c r="E415" t="s">
        <v>219</v>
      </c>
      <c r="F415">
        <v>0</v>
      </c>
      <c r="G415">
        <v>0</v>
      </c>
      <c r="H415" t="s">
        <v>1550</v>
      </c>
      <c r="I415" t="s">
        <v>1551</v>
      </c>
      <c r="J415" t="s">
        <v>24</v>
      </c>
      <c r="K415" t="s">
        <v>1552</v>
      </c>
      <c r="L415">
        <v>0</v>
      </c>
      <c r="M415">
        <f t="shared" si="6"/>
        <v>0</v>
      </c>
    </row>
    <row r="416" spans="1:13" x14ac:dyDescent="0.25">
      <c r="A416" s="1">
        <v>42011.15730324074</v>
      </c>
      <c r="B416" t="s">
        <v>11</v>
      </c>
      <c r="C416" t="s">
        <v>12</v>
      </c>
      <c r="D416" t="s">
        <v>24</v>
      </c>
      <c r="E416" t="s">
        <v>1553</v>
      </c>
      <c r="F416">
        <v>0</v>
      </c>
      <c r="G416">
        <v>0</v>
      </c>
      <c r="H416" t="s">
        <v>1554</v>
      </c>
      <c r="J416" t="s">
        <v>625</v>
      </c>
      <c r="K416" t="s">
        <v>1555</v>
      </c>
      <c r="L416">
        <v>-1</v>
      </c>
      <c r="M416">
        <f t="shared" si="6"/>
        <v>-1</v>
      </c>
    </row>
    <row r="417" spans="1:13" x14ac:dyDescent="0.25">
      <c r="A417" s="1">
        <v>42011.157002314816</v>
      </c>
      <c r="B417" t="s">
        <v>11</v>
      </c>
      <c r="C417" t="s">
        <v>12</v>
      </c>
      <c r="D417" t="s">
        <v>24</v>
      </c>
      <c r="E417" t="s">
        <v>1556</v>
      </c>
      <c r="F417">
        <v>0</v>
      </c>
      <c r="G417">
        <v>0</v>
      </c>
      <c r="H417" t="s">
        <v>1554</v>
      </c>
      <c r="J417" t="s">
        <v>625</v>
      </c>
      <c r="K417" t="s">
        <v>1557</v>
      </c>
      <c r="L417">
        <v>0</v>
      </c>
      <c r="M417">
        <f t="shared" si="6"/>
        <v>0</v>
      </c>
    </row>
    <row r="418" spans="1:13" x14ac:dyDescent="0.25">
      <c r="A418" s="1">
        <v>42011.146134259259</v>
      </c>
      <c r="B418" t="s">
        <v>11</v>
      </c>
      <c r="C418" t="s">
        <v>12</v>
      </c>
      <c r="D418" t="s">
        <v>13</v>
      </c>
      <c r="E418" t="s">
        <v>1558</v>
      </c>
      <c r="F418">
        <v>0</v>
      </c>
      <c r="G418">
        <v>0</v>
      </c>
      <c r="H418" t="s">
        <v>1559</v>
      </c>
      <c r="I418" t="s">
        <v>1560</v>
      </c>
      <c r="J418" t="s">
        <v>49</v>
      </c>
      <c r="K418" t="s">
        <v>1561</v>
      </c>
      <c r="L418">
        <v>0</v>
      </c>
      <c r="M418">
        <f t="shared" si="6"/>
        <v>0</v>
      </c>
    </row>
    <row r="419" spans="1:13" x14ac:dyDescent="0.25">
      <c r="A419" s="1">
        <v>42011.14166666667</v>
      </c>
      <c r="B419" t="s">
        <v>11</v>
      </c>
      <c r="C419" t="s">
        <v>12</v>
      </c>
      <c r="D419" t="s">
        <v>158</v>
      </c>
      <c r="E419" t="s">
        <v>1562</v>
      </c>
      <c r="F419">
        <v>7</v>
      </c>
      <c r="G419">
        <v>0</v>
      </c>
      <c r="H419" t="s">
        <v>1563</v>
      </c>
      <c r="I419" t="s">
        <v>1564</v>
      </c>
      <c r="K419" t="s">
        <v>1565</v>
      </c>
      <c r="L419">
        <v>0</v>
      </c>
      <c r="M419">
        <f t="shared" si="6"/>
        <v>0</v>
      </c>
    </row>
    <row r="420" spans="1:13" x14ac:dyDescent="0.25">
      <c r="A420" s="1">
        <v>42011.136608796296</v>
      </c>
      <c r="B420" t="s">
        <v>11</v>
      </c>
      <c r="C420" t="s">
        <v>12</v>
      </c>
      <c r="D420" t="s">
        <v>24</v>
      </c>
      <c r="E420" t="s">
        <v>1566</v>
      </c>
      <c r="F420">
        <v>0</v>
      </c>
      <c r="G420">
        <v>0</v>
      </c>
      <c r="H420" t="s">
        <v>1567</v>
      </c>
      <c r="I420" t="s">
        <v>1568</v>
      </c>
      <c r="J420" t="s">
        <v>1569</v>
      </c>
      <c r="K420" t="s">
        <v>1570</v>
      </c>
      <c r="L420">
        <v>0</v>
      </c>
      <c r="M420">
        <f t="shared" si="6"/>
        <v>0</v>
      </c>
    </row>
    <row r="421" spans="1:13" x14ac:dyDescent="0.25">
      <c r="A421" s="1">
        <v>42011.134953703702</v>
      </c>
      <c r="B421" t="s">
        <v>11</v>
      </c>
      <c r="C421" t="s">
        <v>12</v>
      </c>
      <c r="D421" t="s">
        <v>24</v>
      </c>
      <c r="E421" t="s">
        <v>1571</v>
      </c>
      <c r="F421">
        <v>2</v>
      </c>
      <c r="G421">
        <v>1</v>
      </c>
      <c r="H421" t="s">
        <v>1572</v>
      </c>
      <c r="I421" t="s">
        <v>1573</v>
      </c>
      <c r="J421" t="s">
        <v>1574</v>
      </c>
      <c r="K421" t="s">
        <v>1575</v>
      </c>
      <c r="L421">
        <v>5.6250000000000001E-2</v>
      </c>
      <c r="M421">
        <f t="shared" si="6"/>
        <v>1</v>
      </c>
    </row>
    <row r="422" spans="1:13" x14ac:dyDescent="0.25">
      <c r="A422" s="1">
        <v>42011.134942129633</v>
      </c>
      <c r="B422" t="s">
        <v>11</v>
      </c>
      <c r="C422" t="s">
        <v>12</v>
      </c>
      <c r="D422" t="s">
        <v>30</v>
      </c>
      <c r="E422" t="s">
        <v>1576</v>
      </c>
      <c r="F422">
        <v>0</v>
      </c>
      <c r="G422">
        <v>0</v>
      </c>
      <c r="H422" t="s">
        <v>427</v>
      </c>
      <c r="I422" s="2" t="s">
        <v>428</v>
      </c>
      <c r="J422" t="s">
        <v>429</v>
      </c>
      <c r="K422" t="s">
        <v>1577</v>
      </c>
      <c r="L422">
        <v>0</v>
      </c>
      <c r="M422">
        <f t="shared" si="6"/>
        <v>0</v>
      </c>
    </row>
    <row r="423" spans="1:13" x14ac:dyDescent="0.25">
      <c r="A423" s="1">
        <v>42011.13354166667</v>
      </c>
      <c r="B423" t="s">
        <v>11</v>
      </c>
      <c r="C423" t="s">
        <v>12</v>
      </c>
      <c r="D423" t="s">
        <v>1578</v>
      </c>
      <c r="E423" t="s">
        <v>1579</v>
      </c>
      <c r="F423">
        <v>1</v>
      </c>
      <c r="G423">
        <v>0</v>
      </c>
      <c r="H423" t="s">
        <v>1580</v>
      </c>
      <c r="I423" t="s">
        <v>1581</v>
      </c>
      <c r="J423" t="s">
        <v>1582</v>
      </c>
      <c r="K423" t="s">
        <v>1583</v>
      </c>
      <c r="L423">
        <v>0</v>
      </c>
      <c r="M423">
        <f t="shared" si="6"/>
        <v>0</v>
      </c>
    </row>
    <row r="424" spans="1:13" x14ac:dyDescent="0.25">
      <c r="A424" s="1">
        <v>42011.1325462963</v>
      </c>
      <c r="B424" t="s">
        <v>11</v>
      </c>
      <c r="C424" t="s">
        <v>12</v>
      </c>
      <c r="D424" t="s">
        <v>24</v>
      </c>
      <c r="E424" t="s">
        <v>381</v>
      </c>
      <c r="F424">
        <v>0</v>
      </c>
      <c r="G424">
        <v>0</v>
      </c>
      <c r="H424" t="s">
        <v>1453</v>
      </c>
      <c r="I424" t="s">
        <v>1454</v>
      </c>
      <c r="J424" t="s">
        <v>1455</v>
      </c>
      <c r="K424" t="s">
        <v>1584</v>
      </c>
      <c r="L424">
        <v>0.3</v>
      </c>
      <c r="M424">
        <f t="shared" si="6"/>
        <v>1</v>
      </c>
    </row>
    <row r="425" spans="1:13" x14ac:dyDescent="0.25">
      <c r="A425" s="1">
        <v>42011.118541666663</v>
      </c>
      <c r="B425" t="s">
        <v>11</v>
      </c>
      <c r="C425" t="s">
        <v>12</v>
      </c>
      <c r="D425" t="s">
        <v>13</v>
      </c>
      <c r="E425" t="s">
        <v>19</v>
      </c>
      <c r="F425">
        <v>2</v>
      </c>
      <c r="G425">
        <v>0</v>
      </c>
      <c r="H425" t="s">
        <v>1585</v>
      </c>
      <c r="I425" t="s">
        <v>1586</v>
      </c>
      <c r="J425" t="s">
        <v>1587</v>
      </c>
      <c r="K425" t="s">
        <v>1588</v>
      </c>
      <c r="L425">
        <v>0.1</v>
      </c>
      <c r="M425">
        <f t="shared" si="6"/>
        <v>1</v>
      </c>
    </row>
    <row r="426" spans="1:13" x14ac:dyDescent="0.25">
      <c r="A426" s="1">
        <v>42011.116516203707</v>
      </c>
      <c r="B426" t="s">
        <v>11</v>
      </c>
      <c r="C426" t="s">
        <v>12</v>
      </c>
      <c r="D426" t="s">
        <v>1589</v>
      </c>
      <c r="E426" t="s">
        <v>1590</v>
      </c>
      <c r="F426">
        <v>1</v>
      </c>
      <c r="G426">
        <v>0</v>
      </c>
      <c r="H426" t="s">
        <v>1591</v>
      </c>
      <c r="I426" t="s">
        <v>1592</v>
      </c>
      <c r="K426" t="s">
        <v>1593</v>
      </c>
      <c r="L426">
        <v>0</v>
      </c>
      <c r="M426">
        <f t="shared" si="6"/>
        <v>0</v>
      </c>
    </row>
    <row r="427" spans="1:13" x14ac:dyDescent="0.25">
      <c r="A427" s="1">
        <v>42011.112523148149</v>
      </c>
      <c r="B427" t="s">
        <v>11</v>
      </c>
      <c r="C427" t="s">
        <v>12</v>
      </c>
      <c r="D427" t="s">
        <v>24</v>
      </c>
      <c r="E427" t="s">
        <v>525</v>
      </c>
      <c r="F427">
        <v>1</v>
      </c>
      <c r="G427">
        <v>1</v>
      </c>
      <c r="H427" t="s">
        <v>1594</v>
      </c>
      <c r="I427" t="s">
        <v>1595</v>
      </c>
      <c r="J427" t="s">
        <v>1596</v>
      </c>
      <c r="K427" t="s">
        <v>1597</v>
      </c>
      <c r="L427">
        <v>0</v>
      </c>
      <c r="M427">
        <f t="shared" si="6"/>
        <v>0</v>
      </c>
    </row>
    <row r="428" spans="1:13" x14ac:dyDescent="0.25">
      <c r="A428" s="1">
        <v>42011.111886574072</v>
      </c>
      <c r="B428" t="s">
        <v>18</v>
      </c>
      <c r="C428" t="s">
        <v>12</v>
      </c>
      <c r="D428" t="s">
        <v>13</v>
      </c>
      <c r="E428" t="s">
        <v>19</v>
      </c>
      <c r="F428">
        <v>0</v>
      </c>
      <c r="G428">
        <v>0</v>
      </c>
      <c r="H428" t="s">
        <v>1598</v>
      </c>
      <c r="I428" t="s">
        <v>1599</v>
      </c>
      <c r="J428" t="s">
        <v>1600</v>
      </c>
      <c r="K428" t="s">
        <v>1601</v>
      </c>
      <c r="L428">
        <v>0</v>
      </c>
      <c r="M428">
        <f t="shared" si="6"/>
        <v>0</v>
      </c>
    </row>
    <row r="429" spans="1:13" x14ac:dyDescent="0.25">
      <c r="A429" s="1">
        <v>42011.111180555556</v>
      </c>
      <c r="B429" t="s">
        <v>439</v>
      </c>
      <c r="C429" t="s">
        <v>12</v>
      </c>
      <c r="D429" t="s">
        <v>13</v>
      </c>
      <c r="E429" t="s">
        <v>249</v>
      </c>
      <c r="F429">
        <v>0</v>
      </c>
      <c r="G429">
        <v>0</v>
      </c>
      <c r="H429" t="s">
        <v>1602</v>
      </c>
      <c r="I429" t="s">
        <v>1603</v>
      </c>
      <c r="J429" t="s">
        <v>24</v>
      </c>
      <c r="K429" t="s">
        <v>1604</v>
      </c>
      <c r="L429">
        <v>0</v>
      </c>
      <c r="M429">
        <f t="shared" si="6"/>
        <v>0</v>
      </c>
    </row>
    <row r="430" spans="1:13" x14ac:dyDescent="0.25">
      <c r="A430" s="1">
        <v>42011.106840277775</v>
      </c>
      <c r="B430" t="s">
        <v>11</v>
      </c>
      <c r="C430" t="s">
        <v>12</v>
      </c>
      <c r="D430" t="s">
        <v>24</v>
      </c>
      <c r="E430" t="s">
        <v>1605</v>
      </c>
      <c r="F430">
        <v>0</v>
      </c>
      <c r="G430">
        <v>0</v>
      </c>
      <c r="H430" t="s">
        <v>1606</v>
      </c>
      <c r="I430" t="s">
        <v>1607</v>
      </c>
      <c r="J430" t="s">
        <v>1608</v>
      </c>
      <c r="K430" t="s">
        <v>1609</v>
      </c>
      <c r="L430">
        <v>0</v>
      </c>
      <c r="M430">
        <f t="shared" si="6"/>
        <v>0</v>
      </c>
    </row>
    <row r="431" spans="1:13" x14ac:dyDescent="0.25">
      <c r="A431" s="1">
        <v>42011.106724537036</v>
      </c>
      <c r="B431" t="s">
        <v>11</v>
      </c>
      <c r="C431" t="s">
        <v>12</v>
      </c>
      <c r="D431" t="s">
        <v>188</v>
      </c>
      <c r="E431" t="s">
        <v>1610</v>
      </c>
      <c r="F431">
        <v>0</v>
      </c>
      <c r="G431">
        <v>0</v>
      </c>
      <c r="H431" t="s">
        <v>1611</v>
      </c>
      <c r="I431" t="s">
        <v>1612</v>
      </c>
      <c r="K431" t="s">
        <v>1613</v>
      </c>
      <c r="L431">
        <v>-0.125</v>
      </c>
      <c r="M431">
        <f t="shared" si="6"/>
        <v>-1</v>
      </c>
    </row>
    <row r="432" spans="1:13" x14ac:dyDescent="0.25">
      <c r="A432" s="1">
        <v>42011.102939814817</v>
      </c>
      <c r="B432" t="s">
        <v>11</v>
      </c>
      <c r="C432" t="s">
        <v>12</v>
      </c>
      <c r="D432" t="s">
        <v>158</v>
      </c>
      <c r="E432" t="s">
        <v>1614</v>
      </c>
      <c r="F432">
        <v>0</v>
      </c>
      <c r="G432">
        <v>0</v>
      </c>
      <c r="H432" t="s">
        <v>1615</v>
      </c>
      <c r="I432" t="s">
        <v>1616</v>
      </c>
      <c r="J432" t="s">
        <v>1596</v>
      </c>
      <c r="K432" t="s">
        <v>1617</v>
      </c>
      <c r="L432">
        <v>0.08</v>
      </c>
      <c r="M432">
        <f t="shared" si="6"/>
        <v>1</v>
      </c>
    </row>
    <row r="433" spans="1:13" x14ac:dyDescent="0.25">
      <c r="A433" s="1">
        <v>42011.099872685183</v>
      </c>
      <c r="B433" t="s">
        <v>11</v>
      </c>
      <c r="C433" t="s">
        <v>12</v>
      </c>
      <c r="D433" t="s">
        <v>24</v>
      </c>
      <c r="E433" t="s">
        <v>1618</v>
      </c>
      <c r="F433">
        <v>0</v>
      </c>
      <c r="G433">
        <v>0</v>
      </c>
      <c r="H433" t="s">
        <v>427</v>
      </c>
      <c r="I433" s="2" t="s">
        <v>428</v>
      </c>
      <c r="J433" t="s">
        <v>429</v>
      </c>
      <c r="K433" t="s">
        <v>1619</v>
      </c>
      <c r="L433">
        <v>0</v>
      </c>
      <c r="M433">
        <f t="shared" si="6"/>
        <v>0</v>
      </c>
    </row>
    <row r="434" spans="1:13" x14ac:dyDescent="0.25">
      <c r="A434" s="1">
        <v>42011.099687499998</v>
      </c>
      <c r="B434" t="s">
        <v>11</v>
      </c>
      <c r="C434" t="s">
        <v>12</v>
      </c>
      <c r="D434" t="s">
        <v>13</v>
      </c>
      <c r="E434" t="s">
        <v>340</v>
      </c>
      <c r="F434">
        <v>1</v>
      </c>
      <c r="G434">
        <v>0</v>
      </c>
      <c r="H434" t="s">
        <v>1620</v>
      </c>
      <c r="I434" t="s">
        <v>1621</v>
      </c>
      <c r="J434" t="s">
        <v>1622</v>
      </c>
      <c r="K434" t="s">
        <v>1623</v>
      </c>
      <c r="L434">
        <v>0</v>
      </c>
      <c r="M434">
        <f t="shared" si="6"/>
        <v>0</v>
      </c>
    </row>
    <row r="435" spans="1:13" x14ac:dyDescent="0.25">
      <c r="A435" s="1">
        <v>42011.097719907404</v>
      </c>
      <c r="B435" t="s">
        <v>11</v>
      </c>
      <c r="C435" t="s">
        <v>12</v>
      </c>
      <c r="D435" t="s">
        <v>24</v>
      </c>
      <c r="E435" t="s">
        <v>1624</v>
      </c>
      <c r="F435">
        <v>0</v>
      </c>
      <c r="G435">
        <v>0</v>
      </c>
      <c r="H435" t="s">
        <v>1625</v>
      </c>
      <c r="J435" t="s">
        <v>49</v>
      </c>
      <c r="K435" t="s">
        <v>1626</v>
      </c>
      <c r="L435">
        <v>0.4</v>
      </c>
      <c r="M435">
        <f t="shared" si="6"/>
        <v>1</v>
      </c>
    </row>
    <row r="436" spans="1:13" x14ac:dyDescent="0.25">
      <c r="A436" s="1">
        <v>42011.097314814811</v>
      </c>
      <c r="B436" t="s">
        <v>11</v>
      </c>
      <c r="C436" t="s">
        <v>12</v>
      </c>
      <c r="D436" t="s">
        <v>87</v>
      </c>
      <c r="E436" t="s">
        <v>1627</v>
      </c>
      <c r="F436">
        <v>0</v>
      </c>
      <c r="G436">
        <v>0</v>
      </c>
      <c r="H436" t="s">
        <v>1628</v>
      </c>
      <c r="I436" t="s">
        <v>1629</v>
      </c>
      <c r="J436" t="s">
        <v>1630</v>
      </c>
      <c r="K436" t="s">
        <v>1631</v>
      </c>
      <c r="L436">
        <v>-0.6</v>
      </c>
      <c r="M436">
        <f t="shared" si="6"/>
        <v>-1</v>
      </c>
    </row>
    <row r="437" spans="1:13" x14ac:dyDescent="0.25">
      <c r="A437" s="1">
        <v>42011.097060185188</v>
      </c>
      <c r="B437" t="s">
        <v>11</v>
      </c>
      <c r="C437" t="s">
        <v>12</v>
      </c>
      <c r="D437" t="s">
        <v>24</v>
      </c>
      <c r="E437" t="s">
        <v>1632</v>
      </c>
      <c r="F437">
        <v>0</v>
      </c>
      <c r="G437">
        <v>0</v>
      </c>
      <c r="H437" t="s">
        <v>427</v>
      </c>
      <c r="I437" s="2" t="s">
        <v>428</v>
      </c>
      <c r="J437" t="s">
        <v>429</v>
      </c>
      <c r="K437" t="s">
        <v>1633</v>
      </c>
      <c r="L437">
        <v>0.35</v>
      </c>
      <c r="M437">
        <f t="shared" si="6"/>
        <v>1</v>
      </c>
    </row>
    <row r="438" spans="1:13" x14ac:dyDescent="0.25">
      <c r="A438" s="1">
        <v>42011.096018518518</v>
      </c>
      <c r="B438" t="s">
        <v>11</v>
      </c>
      <c r="C438" t="s">
        <v>12</v>
      </c>
      <c r="D438" t="s">
        <v>13</v>
      </c>
      <c r="E438" t="s">
        <v>19</v>
      </c>
      <c r="F438">
        <v>2</v>
      </c>
      <c r="G438">
        <v>0</v>
      </c>
      <c r="H438" t="s">
        <v>1634</v>
      </c>
      <c r="I438" t="s">
        <v>1635</v>
      </c>
      <c r="J438" t="s">
        <v>1636</v>
      </c>
      <c r="K438" t="s">
        <v>1637</v>
      </c>
      <c r="L438">
        <v>0</v>
      </c>
      <c r="M438">
        <f t="shared" si="6"/>
        <v>0</v>
      </c>
    </row>
    <row r="439" spans="1:13" x14ac:dyDescent="0.25">
      <c r="A439" s="1">
        <v>42011.085416666669</v>
      </c>
      <c r="B439" t="s">
        <v>11</v>
      </c>
      <c r="C439" t="s">
        <v>12</v>
      </c>
      <c r="D439" t="s">
        <v>24</v>
      </c>
      <c r="E439" t="s">
        <v>1638</v>
      </c>
      <c r="F439">
        <v>0</v>
      </c>
      <c r="G439">
        <v>0</v>
      </c>
      <c r="H439" t="s">
        <v>1639</v>
      </c>
      <c r="I439" t="s">
        <v>1640</v>
      </c>
      <c r="J439" t="s">
        <v>1641</v>
      </c>
      <c r="K439" t="s">
        <v>1642</v>
      </c>
      <c r="L439">
        <v>-0.2</v>
      </c>
      <c r="M439">
        <f t="shared" si="6"/>
        <v>-1</v>
      </c>
    </row>
    <row r="440" spans="1:13" x14ac:dyDescent="0.25">
      <c r="A440" s="1">
        <v>42011.082233796296</v>
      </c>
      <c r="B440" t="s">
        <v>11</v>
      </c>
      <c r="C440" t="s">
        <v>12</v>
      </c>
      <c r="D440" t="s">
        <v>24</v>
      </c>
      <c r="E440" t="s">
        <v>1643</v>
      </c>
      <c r="F440">
        <v>0</v>
      </c>
      <c r="G440">
        <v>0</v>
      </c>
      <c r="H440" t="s">
        <v>1644</v>
      </c>
      <c r="I440" s="2" t="s">
        <v>1645</v>
      </c>
      <c r="J440" t="s">
        <v>162</v>
      </c>
      <c r="K440" t="s">
        <v>1646</v>
      </c>
      <c r="L440">
        <v>-0.69999999999999896</v>
      </c>
      <c r="M440">
        <f t="shared" si="6"/>
        <v>-1</v>
      </c>
    </row>
    <row r="441" spans="1:13" x14ac:dyDescent="0.25">
      <c r="A441" s="1">
        <v>42011.077789351853</v>
      </c>
      <c r="B441" t="s">
        <v>18</v>
      </c>
      <c r="C441" t="s">
        <v>12</v>
      </c>
      <c r="D441" t="s">
        <v>13</v>
      </c>
      <c r="E441" t="s">
        <v>19</v>
      </c>
      <c r="F441">
        <v>0</v>
      </c>
      <c r="G441">
        <v>0</v>
      </c>
      <c r="H441" t="s">
        <v>1620</v>
      </c>
      <c r="I441" t="s">
        <v>1621</v>
      </c>
      <c r="J441" t="s">
        <v>1622</v>
      </c>
      <c r="K441" t="s">
        <v>1647</v>
      </c>
      <c r="L441">
        <v>0</v>
      </c>
      <c r="M441">
        <f t="shared" si="6"/>
        <v>0</v>
      </c>
    </row>
    <row r="442" spans="1:13" x14ac:dyDescent="0.25">
      <c r="A442" s="1">
        <v>42011.07671296296</v>
      </c>
      <c r="B442" t="s">
        <v>11</v>
      </c>
      <c r="C442" t="s">
        <v>12</v>
      </c>
      <c r="D442" t="s">
        <v>24</v>
      </c>
      <c r="E442" t="s">
        <v>1648</v>
      </c>
      <c r="F442">
        <v>0</v>
      </c>
      <c r="G442">
        <v>0</v>
      </c>
      <c r="H442" t="s">
        <v>1649</v>
      </c>
      <c r="I442" t="s">
        <v>1650</v>
      </c>
      <c r="J442" t="s">
        <v>49</v>
      </c>
      <c r="K442" t="s">
        <v>1651</v>
      </c>
      <c r="L442">
        <v>0.172222222222222</v>
      </c>
      <c r="M442">
        <f t="shared" si="6"/>
        <v>1</v>
      </c>
    </row>
    <row r="443" spans="1:13" x14ac:dyDescent="0.25">
      <c r="A443" s="1">
        <v>42011.075219907405</v>
      </c>
      <c r="B443" t="s">
        <v>11</v>
      </c>
      <c r="C443" t="s">
        <v>12</v>
      </c>
      <c r="D443" t="s">
        <v>24</v>
      </c>
      <c r="E443" t="s">
        <v>1652</v>
      </c>
      <c r="F443">
        <v>0</v>
      </c>
      <c r="G443">
        <v>0</v>
      </c>
      <c r="H443" t="s">
        <v>1653</v>
      </c>
      <c r="I443" t="s">
        <v>1654</v>
      </c>
      <c r="K443" t="s">
        <v>1655</v>
      </c>
      <c r="L443">
        <v>0.3</v>
      </c>
      <c r="M443">
        <f t="shared" si="6"/>
        <v>1</v>
      </c>
    </row>
    <row r="444" spans="1:13" x14ac:dyDescent="0.25">
      <c r="A444" s="1">
        <v>42011.074050925927</v>
      </c>
      <c r="B444" t="s">
        <v>11</v>
      </c>
      <c r="C444" t="s">
        <v>12</v>
      </c>
      <c r="D444" t="s">
        <v>24</v>
      </c>
      <c r="E444" t="s">
        <v>1656</v>
      </c>
      <c r="F444">
        <v>1</v>
      </c>
      <c r="G444">
        <v>0</v>
      </c>
      <c r="H444" t="s">
        <v>1649</v>
      </c>
      <c r="I444" t="s">
        <v>1650</v>
      </c>
      <c r="J444" t="s">
        <v>49</v>
      </c>
      <c r="K444" t="s">
        <v>1657</v>
      </c>
      <c r="L444">
        <v>0.15</v>
      </c>
      <c r="M444">
        <f t="shared" si="6"/>
        <v>1</v>
      </c>
    </row>
    <row r="445" spans="1:13" x14ac:dyDescent="0.25">
      <c r="A445" s="1">
        <v>42011.073148148149</v>
      </c>
      <c r="B445" t="s">
        <v>11</v>
      </c>
      <c r="C445" t="s">
        <v>12</v>
      </c>
      <c r="D445" t="s">
        <v>13</v>
      </c>
      <c r="E445" t="s">
        <v>1658</v>
      </c>
      <c r="F445">
        <v>0</v>
      </c>
      <c r="G445">
        <v>0</v>
      </c>
      <c r="H445" t="s">
        <v>1659</v>
      </c>
      <c r="I445" t="s">
        <v>1660</v>
      </c>
      <c r="J445" t="s">
        <v>24</v>
      </c>
      <c r="K445" t="s">
        <v>1661</v>
      </c>
      <c r="L445">
        <v>0</v>
      </c>
      <c r="M445">
        <f t="shared" si="6"/>
        <v>0</v>
      </c>
    </row>
    <row r="446" spans="1:13" x14ac:dyDescent="0.25">
      <c r="A446" s="1">
        <v>42011.072962962964</v>
      </c>
      <c r="B446" t="s">
        <v>11</v>
      </c>
      <c r="C446" t="s">
        <v>12</v>
      </c>
      <c r="D446" t="s">
        <v>24</v>
      </c>
      <c r="E446" t="s">
        <v>1662</v>
      </c>
      <c r="F446">
        <v>0</v>
      </c>
      <c r="G446">
        <v>0</v>
      </c>
      <c r="H446" t="s">
        <v>1663</v>
      </c>
      <c r="I446" t="s">
        <v>1664</v>
      </c>
      <c r="J446" t="s">
        <v>49</v>
      </c>
      <c r="K446" t="s">
        <v>1665</v>
      </c>
      <c r="L446">
        <v>3.7499999999999999E-2</v>
      </c>
      <c r="M446">
        <f t="shared" si="6"/>
        <v>1</v>
      </c>
    </row>
    <row r="447" spans="1:13" x14ac:dyDescent="0.25">
      <c r="A447" s="1">
        <v>42011.072893518518</v>
      </c>
      <c r="B447" t="s">
        <v>11</v>
      </c>
      <c r="C447" t="s">
        <v>12</v>
      </c>
      <c r="D447" t="s">
        <v>13</v>
      </c>
      <c r="E447" t="s">
        <v>65</v>
      </c>
      <c r="F447">
        <v>1</v>
      </c>
      <c r="G447">
        <v>0</v>
      </c>
      <c r="H447" t="s">
        <v>776</v>
      </c>
      <c r="I447" t="s">
        <v>777</v>
      </c>
      <c r="J447" t="s">
        <v>778</v>
      </c>
      <c r="K447" t="s">
        <v>1666</v>
      </c>
      <c r="L447">
        <v>0.4</v>
      </c>
      <c r="M447">
        <f t="shared" si="6"/>
        <v>1</v>
      </c>
    </row>
    <row r="448" spans="1:13" x14ac:dyDescent="0.25">
      <c r="A448" s="1">
        <v>42011.07230324074</v>
      </c>
      <c r="B448" t="s">
        <v>11</v>
      </c>
      <c r="C448" t="s">
        <v>12</v>
      </c>
      <c r="D448" t="s">
        <v>24</v>
      </c>
      <c r="E448" t="s">
        <v>1667</v>
      </c>
      <c r="F448">
        <v>0</v>
      </c>
      <c r="G448">
        <v>0</v>
      </c>
      <c r="H448" t="s">
        <v>83</v>
      </c>
      <c r="I448" t="s">
        <v>84</v>
      </c>
      <c r="J448" t="s">
        <v>85</v>
      </c>
      <c r="K448" t="s">
        <v>1668</v>
      </c>
      <c r="L448">
        <v>-9.7222222222222196E-2</v>
      </c>
      <c r="M448">
        <f t="shared" si="6"/>
        <v>-1</v>
      </c>
    </row>
    <row r="449" spans="1:13" x14ac:dyDescent="0.25">
      <c r="A449" s="1">
        <v>42011.071851851855</v>
      </c>
      <c r="B449" t="s">
        <v>11</v>
      </c>
      <c r="C449" t="s">
        <v>12</v>
      </c>
      <c r="D449" t="s">
        <v>1669</v>
      </c>
      <c r="E449" t="s">
        <v>1670</v>
      </c>
      <c r="F449">
        <v>1</v>
      </c>
      <c r="G449">
        <v>0</v>
      </c>
      <c r="H449" t="s">
        <v>1671</v>
      </c>
      <c r="I449" t="s">
        <v>1672</v>
      </c>
      <c r="J449" t="s">
        <v>1673</v>
      </c>
      <c r="K449" t="s">
        <v>1674</v>
      </c>
      <c r="L449">
        <v>0</v>
      </c>
      <c r="M449">
        <f t="shared" si="6"/>
        <v>0</v>
      </c>
    </row>
    <row r="450" spans="1:13" x14ac:dyDescent="0.25">
      <c r="A450" s="1">
        <v>42011.071053240739</v>
      </c>
      <c r="B450" t="s">
        <v>11</v>
      </c>
      <c r="C450" t="s">
        <v>12</v>
      </c>
      <c r="D450" t="s">
        <v>24</v>
      </c>
      <c r="E450" t="s">
        <v>1675</v>
      </c>
      <c r="F450">
        <v>0</v>
      </c>
      <c r="G450">
        <v>0</v>
      </c>
      <c r="H450" t="s">
        <v>1676</v>
      </c>
      <c r="I450" t="s">
        <v>1677</v>
      </c>
      <c r="J450" t="s">
        <v>24</v>
      </c>
      <c r="K450" t="s">
        <v>1678</v>
      </c>
      <c r="L450">
        <v>-0.155555555555555</v>
      </c>
      <c r="M450">
        <f t="shared" si="6"/>
        <v>-1</v>
      </c>
    </row>
    <row r="451" spans="1:13" x14ac:dyDescent="0.25">
      <c r="A451" s="1">
        <v>42011.071006944447</v>
      </c>
      <c r="B451" t="s">
        <v>11</v>
      </c>
      <c r="C451" t="s">
        <v>12</v>
      </c>
      <c r="D451" t="s">
        <v>30</v>
      </c>
      <c r="E451" t="s">
        <v>1679</v>
      </c>
      <c r="F451">
        <v>0</v>
      </c>
      <c r="G451">
        <v>0</v>
      </c>
      <c r="H451" t="s">
        <v>1680</v>
      </c>
      <c r="I451" t="s">
        <v>1681</v>
      </c>
      <c r="J451" t="s">
        <v>1596</v>
      </c>
      <c r="K451" t="s">
        <v>1682</v>
      </c>
      <c r="L451">
        <v>0</v>
      </c>
      <c r="M451">
        <f t="shared" ref="M451:M514" si="7">SIGN(L451)</f>
        <v>0</v>
      </c>
    </row>
    <row r="452" spans="1:13" x14ac:dyDescent="0.25">
      <c r="A452" s="1">
        <v>42011.070138888892</v>
      </c>
      <c r="B452" t="s">
        <v>11</v>
      </c>
      <c r="C452" t="s">
        <v>12</v>
      </c>
      <c r="D452" t="s">
        <v>13</v>
      </c>
      <c r="E452" t="s">
        <v>65</v>
      </c>
      <c r="F452">
        <v>0</v>
      </c>
      <c r="G452">
        <v>0</v>
      </c>
      <c r="H452" t="s">
        <v>83</v>
      </c>
      <c r="I452" t="s">
        <v>84</v>
      </c>
      <c r="J452" t="s">
        <v>85</v>
      </c>
      <c r="K452" t="s">
        <v>1683</v>
      </c>
      <c r="L452">
        <v>0.44999999999999901</v>
      </c>
      <c r="M452">
        <f t="shared" si="7"/>
        <v>1</v>
      </c>
    </row>
    <row r="453" spans="1:13" x14ac:dyDescent="0.25">
      <c r="A453" s="1">
        <v>42011.069155092591</v>
      </c>
      <c r="B453" t="s">
        <v>11</v>
      </c>
      <c r="C453" t="s">
        <v>12</v>
      </c>
      <c r="D453" t="s">
        <v>13</v>
      </c>
      <c r="E453" t="s">
        <v>65</v>
      </c>
      <c r="F453">
        <v>0</v>
      </c>
      <c r="G453">
        <v>0</v>
      </c>
      <c r="H453" t="s">
        <v>83</v>
      </c>
      <c r="I453" t="s">
        <v>84</v>
      </c>
      <c r="J453" t="s">
        <v>85</v>
      </c>
      <c r="K453" t="s">
        <v>1684</v>
      </c>
      <c r="L453">
        <v>0.125</v>
      </c>
      <c r="M453">
        <f t="shared" si="7"/>
        <v>1</v>
      </c>
    </row>
    <row r="454" spans="1:13" x14ac:dyDescent="0.25">
      <c r="A454" s="1">
        <v>42011.068310185183</v>
      </c>
      <c r="B454" t="s">
        <v>11</v>
      </c>
      <c r="C454" t="s">
        <v>12</v>
      </c>
      <c r="D454" t="s">
        <v>13</v>
      </c>
      <c r="E454" t="s">
        <v>19</v>
      </c>
      <c r="F454">
        <v>0</v>
      </c>
      <c r="G454">
        <v>0</v>
      </c>
      <c r="H454" t="s">
        <v>1685</v>
      </c>
      <c r="I454" t="s">
        <v>1686</v>
      </c>
      <c r="J454" t="s">
        <v>1687</v>
      </c>
      <c r="K454" t="s">
        <v>1688</v>
      </c>
      <c r="L454">
        <v>0</v>
      </c>
      <c r="M454">
        <f t="shared" si="7"/>
        <v>0</v>
      </c>
    </row>
    <row r="455" spans="1:13" x14ac:dyDescent="0.25">
      <c r="A455" s="1">
        <v>42011.067789351851</v>
      </c>
      <c r="B455" t="s">
        <v>11</v>
      </c>
      <c r="C455" t="s">
        <v>12</v>
      </c>
      <c r="D455" t="s">
        <v>24</v>
      </c>
      <c r="E455" t="s">
        <v>1689</v>
      </c>
      <c r="F455">
        <v>1</v>
      </c>
      <c r="G455">
        <v>0</v>
      </c>
      <c r="H455" t="s">
        <v>1690</v>
      </c>
      <c r="K455" s="2" t="s">
        <v>1691</v>
      </c>
      <c r="L455">
        <v>-6.9444444444444406E-2</v>
      </c>
      <c r="M455">
        <f t="shared" si="7"/>
        <v>-1</v>
      </c>
    </row>
    <row r="456" spans="1:13" x14ac:dyDescent="0.25">
      <c r="A456" s="1">
        <v>42011.066134259258</v>
      </c>
      <c r="B456" t="s">
        <v>11</v>
      </c>
      <c r="C456" t="s">
        <v>12</v>
      </c>
      <c r="D456" t="s">
        <v>24</v>
      </c>
      <c r="E456" t="s">
        <v>56</v>
      </c>
      <c r="F456">
        <v>0</v>
      </c>
      <c r="G456">
        <v>0</v>
      </c>
      <c r="H456" t="s">
        <v>57</v>
      </c>
      <c r="I456" t="s">
        <v>58</v>
      </c>
      <c r="J456" t="s">
        <v>24</v>
      </c>
      <c r="K456" t="s">
        <v>1692</v>
      </c>
      <c r="L456">
        <v>7.2222222222222202E-2</v>
      </c>
      <c r="M456">
        <f t="shared" si="7"/>
        <v>1</v>
      </c>
    </row>
    <row r="457" spans="1:13" x14ac:dyDescent="0.25">
      <c r="A457" s="1">
        <v>42011.065034722225</v>
      </c>
      <c r="B457" t="s">
        <v>11</v>
      </c>
      <c r="C457" t="s">
        <v>12</v>
      </c>
      <c r="D457" t="s">
        <v>24</v>
      </c>
      <c r="E457" t="s">
        <v>1693</v>
      </c>
      <c r="F457">
        <v>3</v>
      </c>
      <c r="G457">
        <v>0</v>
      </c>
      <c r="H457" t="s">
        <v>1694</v>
      </c>
      <c r="I457" t="s">
        <v>1695</v>
      </c>
      <c r="J457" t="s">
        <v>1089</v>
      </c>
      <c r="K457" t="s">
        <v>1696</v>
      </c>
      <c r="L457">
        <v>0</v>
      </c>
      <c r="M457">
        <f t="shared" si="7"/>
        <v>0</v>
      </c>
    </row>
    <row r="458" spans="1:13" x14ac:dyDescent="0.25">
      <c r="A458" s="1">
        <v>42011.063981481479</v>
      </c>
      <c r="B458" t="s">
        <v>11</v>
      </c>
      <c r="C458" t="s">
        <v>12</v>
      </c>
      <c r="D458" t="s">
        <v>13</v>
      </c>
      <c r="E458" t="s">
        <v>65</v>
      </c>
      <c r="F458">
        <v>0</v>
      </c>
      <c r="G458">
        <v>0</v>
      </c>
      <c r="H458" t="s">
        <v>1697</v>
      </c>
      <c r="I458" t="s">
        <v>1698</v>
      </c>
      <c r="K458" t="s">
        <v>1699</v>
      </c>
      <c r="L458">
        <v>0.3</v>
      </c>
      <c r="M458">
        <f t="shared" si="7"/>
        <v>1</v>
      </c>
    </row>
    <row r="459" spans="1:13" x14ac:dyDescent="0.25">
      <c r="A459" s="1">
        <v>42011.063460648147</v>
      </c>
      <c r="B459" t="s">
        <v>11</v>
      </c>
      <c r="C459" t="s">
        <v>12</v>
      </c>
      <c r="D459" t="s">
        <v>13</v>
      </c>
      <c r="E459" t="s">
        <v>65</v>
      </c>
      <c r="F459">
        <v>0</v>
      </c>
      <c r="G459">
        <v>0</v>
      </c>
      <c r="H459" t="s">
        <v>1700</v>
      </c>
      <c r="I459" t="s">
        <v>1701</v>
      </c>
      <c r="K459" t="s">
        <v>1702</v>
      </c>
      <c r="L459">
        <v>0.3</v>
      </c>
      <c r="M459">
        <f t="shared" si="7"/>
        <v>1</v>
      </c>
    </row>
    <row r="460" spans="1:13" x14ac:dyDescent="0.25">
      <c r="A460" s="1">
        <v>42011.061886574076</v>
      </c>
      <c r="B460" t="s">
        <v>18</v>
      </c>
      <c r="C460" t="s">
        <v>12</v>
      </c>
      <c r="D460" t="s">
        <v>13</v>
      </c>
      <c r="E460" t="s">
        <v>340</v>
      </c>
      <c r="F460">
        <v>0</v>
      </c>
      <c r="G460">
        <v>0</v>
      </c>
      <c r="H460" t="s">
        <v>1703</v>
      </c>
      <c r="I460" t="s">
        <v>1704</v>
      </c>
      <c r="J460" t="s">
        <v>1705</v>
      </c>
      <c r="K460" t="s">
        <v>1706</v>
      </c>
      <c r="L460">
        <v>0</v>
      </c>
      <c r="M460">
        <f t="shared" si="7"/>
        <v>0</v>
      </c>
    </row>
    <row r="461" spans="1:13" x14ac:dyDescent="0.25">
      <c r="A461" s="1">
        <v>42011.05736111111</v>
      </c>
      <c r="B461" t="s">
        <v>18</v>
      </c>
      <c r="C461" t="s">
        <v>12</v>
      </c>
      <c r="D461" t="s">
        <v>13</v>
      </c>
      <c r="E461" t="s">
        <v>19</v>
      </c>
      <c r="F461">
        <v>1</v>
      </c>
      <c r="G461">
        <v>0</v>
      </c>
      <c r="H461" t="s">
        <v>1707</v>
      </c>
      <c r="I461" t="s">
        <v>1708</v>
      </c>
      <c r="J461" t="s">
        <v>24</v>
      </c>
      <c r="K461" t="s">
        <v>1709</v>
      </c>
      <c r="L461">
        <v>0</v>
      </c>
      <c r="M461">
        <f t="shared" si="7"/>
        <v>0</v>
      </c>
    </row>
    <row r="462" spans="1:13" x14ac:dyDescent="0.25">
      <c r="A462" s="1">
        <v>42011.057152777779</v>
      </c>
      <c r="B462" t="s">
        <v>11</v>
      </c>
      <c r="C462" t="s">
        <v>12</v>
      </c>
      <c r="D462" t="s">
        <v>24</v>
      </c>
      <c r="E462" t="s">
        <v>964</v>
      </c>
      <c r="F462">
        <v>0</v>
      </c>
      <c r="G462">
        <v>0</v>
      </c>
      <c r="H462" t="s">
        <v>1710</v>
      </c>
      <c r="I462" t="s">
        <v>1711</v>
      </c>
      <c r="J462" t="s">
        <v>697</v>
      </c>
      <c r="K462" t="s">
        <v>1712</v>
      </c>
      <c r="L462">
        <v>0</v>
      </c>
      <c r="M462">
        <f t="shared" si="7"/>
        <v>0</v>
      </c>
    </row>
    <row r="463" spans="1:13" x14ac:dyDescent="0.25">
      <c r="A463" s="1">
        <v>42011.056712962964</v>
      </c>
      <c r="B463" t="s">
        <v>11</v>
      </c>
      <c r="C463" t="s">
        <v>12</v>
      </c>
      <c r="D463" t="s">
        <v>13</v>
      </c>
      <c r="E463" t="s">
        <v>65</v>
      </c>
      <c r="F463">
        <v>0</v>
      </c>
      <c r="G463">
        <v>0</v>
      </c>
      <c r="H463" t="s">
        <v>1713</v>
      </c>
      <c r="I463" t="s">
        <v>1714</v>
      </c>
      <c r="K463" t="s">
        <v>1715</v>
      </c>
      <c r="L463">
        <v>0.3</v>
      </c>
      <c r="M463">
        <f t="shared" si="7"/>
        <v>1</v>
      </c>
    </row>
    <row r="464" spans="1:13" x14ac:dyDescent="0.25">
      <c r="A464" s="1">
        <v>42011.049664351849</v>
      </c>
      <c r="B464" t="s">
        <v>11</v>
      </c>
      <c r="C464" t="s">
        <v>12</v>
      </c>
      <c r="D464" t="s">
        <v>13</v>
      </c>
      <c r="E464" t="s">
        <v>19</v>
      </c>
      <c r="F464">
        <v>0</v>
      </c>
      <c r="G464">
        <v>0</v>
      </c>
      <c r="H464" t="s">
        <v>1716</v>
      </c>
      <c r="I464" t="s">
        <v>1717</v>
      </c>
      <c r="J464" t="s">
        <v>1718</v>
      </c>
      <c r="K464" t="s">
        <v>1719</v>
      </c>
      <c r="L464">
        <v>0</v>
      </c>
      <c r="M464">
        <f t="shared" si="7"/>
        <v>0</v>
      </c>
    </row>
    <row r="465" spans="1:13" x14ac:dyDescent="0.25">
      <c r="A465" s="1">
        <v>42011.046226851853</v>
      </c>
      <c r="B465" t="s">
        <v>439</v>
      </c>
      <c r="C465" t="s">
        <v>12</v>
      </c>
      <c r="D465" t="s">
        <v>24</v>
      </c>
      <c r="E465" t="s">
        <v>467</v>
      </c>
      <c r="F465">
        <v>0</v>
      </c>
      <c r="G465">
        <v>0</v>
      </c>
      <c r="H465" t="s">
        <v>468</v>
      </c>
      <c r="I465" t="s">
        <v>469</v>
      </c>
      <c r="K465" t="s">
        <v>1720</v>
      </c>
      <c r="L465">
        <v>0</v>
      </c>
      <c r="M465">
        <f t="shared" si="7"/>
        <v>0</v>
      </c>
    </row>
    <row r="466" spans="1:13" x14ac:dyDescent="0.25">
      <c r="A466" s="1">
        <v>42011.041331018518</v>
      </c>
      <c r="B466" t="s">
        <v>769</v>
      </c>
      <c r="C466" t="s">
        <v>12</v>
      </c>
      <c r="D466" t="s">
        <v>13</v>
      </c>
      <c r="E466" t="s">
        <v>65</v>
      </c>
      <c r="F466">
        <v>0</v>
      </c>
      <c r="G466">
        <v>0</v>
      </c>
      <c r="H466" t="s">
        <v>1721</v>
      </c>
      <c r="J466" t="s">
        <v>1722</v>
      </c>
      <c r="K466" t="s">
        <v>1723</v>
      </c>
      <c r="L466">
        <v>0.3</v>
      </c>
      <c r="M466">
        <f t="shared" si="7"/>
        <v>1</v>
      </c>
    </row>
    <row r="467" spans="1:13" x14ac:dyDescent="0.25">
      <c r="A467" s="1">
        <v>42011.040324074071</v>
      </c>
      <c r="B467" t="s">
        <v>11</v>
      </c>
      <c r="C467" t="s">
        <v>12</v>
      </c>
      <c r="D467" t="s">
        <v>13</v>
      </c>
      <c r="E467" t="s">
        <v>1724</v>
      </c>
      <c r="F467">
        <v>0</v>
      </c>
      <c r="G467">
        <v>0</v>
      </c>
      <c r="H467" t="s">
        <v>1725</v>
      </c>
      <c r="I467" t="s">
        <v>1726</v>
      </c>
      <c r="J467" t="s">
        <v>333</v>
      </c>
      <c r="K467" t="s">
        <v>1727</v>
      </c>
      <c r="L467">
        <v>0</v>
      </c>
      <c r="M467">
        <f t="shared" si="7"/>
        <v>0</v>
      </c>
    </row>
    <row r="468" spans="1:13" x14ac:dyDescent="0.25">
      <c r="A468" s="1">
        <v>42011.039479166669</v>
      </c>
      <c r="B468" t="s">
        <v>11</v>
      </c>
      <c r="C468" t="s">
        <v>12</v>
      </c>
      <c r="D468" t="s">
        <v>24</v>
      </c>
      <c r="E468" t="s">
        <v>1728</v>
      </c>
      <c r="F468">
        <v>0</v>
      </c>
      <c r="G468">
        <v>0</v>
      </c>
      <c r="H468" t="s">
        <v>1729</v>
      </c>
      <c r="I468" t="s">
        <v>1730</v>
      </c>
      <c r="J468" t="s">
        <v>24</v>
      </c>
      <c r="K468" t="s">
        <v>1731</v>
      </c>
      <c r="L468">
        <v>0</v>
      </c>
      <c r="M468">
        <f t="shared" si="7"/>
        <v>0</v>
      </c>
    </row>
    <row r="469" spans="1:13" x14ac:dyDescent="0.25">
      <c r="A469" s="1">
        <v>42011.035844907405</v>
      </c>
      <c r="B469" t="s">
        <v>11</v>
      </c>
      <c r="C469" t="s">
        <v>12</v>
      </c>
      <c r="D469" t="s">
        <v>188</v>
      </c>
      <c r="E469" t="s">
        <v>1732</v>
      </c>
      <c r="F469">
        <v>0</v>
      </c>
      <c r="G469">
        <v>0</v>
      </c>
      <c r="H469" t="s">
        <v>1733</v>
      </c>
      <c r="J469" t="s">
        <v>1734</v>
      </c>
      <c r="K469" t="s">
        <v>1735</v>
      </c>
      <c r="L469">
        <v>0.5</v>
      </c>
      <c r="M469">
        <f t="shared" si="7"/>
        <v>1</v>
      </c>
    </row>
    <row r="470" spans="1:13" x14ac:dyDescent="0.25">
      <c r="A470" s="1">
        <v>42011.035451388889</v>
      </c>
      <c r="B470" t="s">
        <v>11</v>
      </c>
      <c r="C470" t="s">
        <v>12</v>
      </c>
      <c r="D470" t="s">
        <v>13</v>
      </c>
      <c r="E470" t="s">
        <v>340</v>
      </c>
      <c r="F470">
        <v>0</v>
      </c>
      <c r="G470">
        <v>0</v>
      </c>
      <c r="H470" t="s">
        <v>1736</v>
      </c>
      <c r="I470" t="s">
        <v>1737</v>
      </c>
      <c r="K470" t="s">
        <v>1738</v>
      </c>
      <c r="L470">
        <v>8.3333333333333301E-2</v>
      </c>
      <c r="M470">
        <f t="shared" si="7"/>
        <v>1</v>
      </c>
    </row>
    <row r="471" spans="1:13" x14ac:dyDescent="0.25">
      <c r="A471" s="1">
        <v>42011.035370370373</v>
      </c>
      <c r="B471" t="s">
        <v>11</v>
      </c>
      <c r="C471" t="s">
        <v>12</v>
      </c>
      <c r="D471" t="s">
        <v>13</v>
      </c>
      <c r="E471" t="s">
        <v>1739</v>
      </c>
      <c r="F471">
        <v>0</v>
      </c>
      <c r="G471">
        <v>0</v>
      </c>
      <c r="H471" t="s">
        <v>1740</v>
      </c>
      <c r="I471" t="s">
        <v>1741</v>
      </c>
      <c r="J471" t="s">
        <v>1742</v>
      </c>
      <c r="K471" t="s">
        <v>1743</v>
      </c>
      <c r="L471">
        <v>-0.125</v>
      </c>
      <c r="M471">
        <f t="shared" si="7"/>
        <v>-1</v>
      </c>
    </row>
    <row r="472" spans="1:13" x14ac:dyDescent="0.25">
      <c r="A472" s="1">
        <v>42011.035324074073</v>
      </c>
      <c r="B472" t="s">
        <v>11</v>
      </c>
      <c r="C472" t="s">
        <v>12</v>
      </c>
      <c r="D472" t="s">
        <v>188</v>
      </c>
      <c r="E472" t="s">
        <v>1744</v>
      </c>
      <c r="F472">
        <v>0</v>
      </c>
      <c r="G472">
        <v>0</v>
      </c>
      <c r="H472" t="s">
        <v>1733</v>
      </c>
      <c r="J472" t="s">
        <v>1734</v>
      </c>
      <c r="K472" t="s">
        <v>1745</v>
      </c>
      <c r="L472">
        <v>0</v>
      </c>
      <c r="M472">
        <f t="shared" si="7"/>
        <v>0</v>
      </c>
    </row>
    <row r="473" spans="1:13" x14ac:dyDescent="0.25">
      <c r="A473" s="1">
        <v>42011.033252314817</v>
      </c>
      <c r="B473" t="s">
        <v>11</v>
      </c>
      <c r="C473" t="s">
        <v>12</v>
      </c>
      <c r="D473" t="s">
        <v>24</v>
      </c>
      <c r="E473" t="s">
        <v>1746</v>
      </c>
      <c r="F473">
        <v>2</v>
      </c>
      <c r="G473">
        <v>1</v>
      </c>
      <c r="H473" t="s">
        <v>1747</v>
      </c>
      <c r="I473" t="s">
        <v>1748</v>
      </c>
      <c r="J473" t="s">
        <v>49</v>
      </c>
      <c r="K473" t="s">
        <v>1749</v>
      </c>
      <c r="L473">
        <v>0</v>
      </c>
      <c r="M473">
        <f t="shared" si="7"/>
        <v>0</v>
      </c>
    </row>
    <row r="474" spans="1:13" x14ac:dyDescent="0.25">
      <c r="A474" s="1">
        <v>42011.032754629632</v>
      </c>
      <c r="B474" t="s">
        <v>11</v>
      </c>
      <c r="C474" t="s">
        <v>12</v>
      </c>
      <c r="D474" t="s">
        <v>24</v>
      </c>
      <c r="E474" t="s">
        <v>56</v>
      </c>
      <c r="F474">
        <v>0</v>
      </c>
      <c r="G474">
        <v>0</v>
      </c>
      <c r="H474" t="s">
        <v>57</v>
      </c>
      <c r="I474" t="s">
        <v>58</v>
      </c>
      <c r="J474" t="s">
        <v>24</v>
      </c>
      <c r="K474" t="s">
        <v>1750</v>
      </c>
      <c r="L474">
        <v>0</v>
      </c>
      <c r="M474">
        <f t="shared" si="7"/>
        <v>0</v>
      </c>
    </row>
    <row r="475" spans="1:13" x14ac:dyDescent="0.25">
      <c r="A475" s="1">
        <v>42011.031469907408</v>
      </c>
      <c r="B475" t="s">
        <v>11</v>
      </c>
      <c r="C475" t="s">
        <v>12</v>
      </c>
      <c r="D475" t="s">
        <v>13</v>
      </c>
      <c r="E475" t="s">
        <v>65</v>
      </c>
      <c r="F475">
        <v>0</v>
      </c>
      <c r="G475">
        <v>0</v>
      </c>
      <c r="H475" t="s">
        <v>1751</v>
      </c>
      <c r="I475" t="s">
        <v>1752</v>
      </c>
      <c r="K475" t="s">
        <v>1753</v>
      </c>
      <c r="L475">
        <v>-0.375</v>
      </c>
      <c r="M475">
        <f t="shared" si="7"/>
        <v>-1</v>
      </c>
    </row>
    <row r="476" spans="1:13" x14ac:dyDescent="0.25">
      <c r="A476" s="1">
        <v>42011.026863425926</v>
      </c>
      <c r="B476" t="s">
        <v>11</v>
      </c>
      <c r="C476" t="s">
        <v>12</v>
      </c>
      <c r="D476" t="s">
        <v>30</v>
      </c>
      <c r="E476" t="s">
        <v>1754</v>
      </c>
      <c r="F476">
        <v>0</v>
      </c>
      <c r="G476">
        <v>0</v>
      </c>
      <c r="H476" t="s">
        <v>1755</v>
      </c>
      <c r="I476" t="s">
        <v>1756</v>
      </c>
      <c r="J476" t="s">
        <v>1757</v>
      </c>
      <c r="K476" t="s">
        <v>1758</v>
      </c>
      <c r="L476">
        <v>0.20833333333333301</v>
      </c>
      <c r="M476">
        <f t="shared" si="7"/>
        <v>1</v>
      </c>
    </row>
    <row r="477" spans="1:13" x14ac:dyDescent="0.25">
      <c r="A477" s="1">
        <v>42011.026388888888</v>
      </c>
      <c r="B477" t="s">
        <v>11</v>
      </c>
      <c r="C477" t="s">
        <v>12</v>
      </c>
      <c r="D477" t="s">
        <v>24</v>
      </c>
      <c r="E477" t="s">
        <v>1759</v>
      </c>
      <c r="F477">
        <v>0</v>
      </c>
      <c r="G477">
        <v>1</v>
      </c>
      <c r="H477" t="s">
        <v>1760</v>
      </c>
      <c r="I477" t="s">
        <v>1761</v>
      </c>
      <c r="J477" t="s">
        <v>49</v>
      </c>
      <c r="K477" t="s">
        <v>1762</v>
      </c>
      <c r="L477">
        <v>0</v>
      </c>
      <c r="M477">
        <f t="shared" si="7"/>
        <v>0</v>
      </c>
    </row>
    <row r="478" spans="1:13" x14ac:dyDescent="0.25">
      <c r="A478" s="1">
        <v>42011.026354166665</v>
      </c>
      <c r="B478" t="s">
        <v>11</v>
      </c>
      <c r="C478" t="s">
        <v>12</v>
      </c>
      <c r="D478" t="s">
        <v>30</v>
      </c>
      <c r="E478" t="s">
        <v>1754</v>
      </c>
      <c r="F478">
        <v>0</v>
      </c>
      <c r="G478">
        <v>0</v>
      </c>
      <c r="H478" t="s">
        <v>1763</v>
      </c>
      <c r="I478" t="s">
        <v>1764</v>
      </c>
      <c r="J478" t="s">
        <v>1765</v>
      </c>
      <c r="K478" t="s">
        <v>1766</v>
      </c>
      <c r="L478">
        <v>0.20833333333333301</v>
      </c>
      <c r="M478">
        <f t="shared" si="7"/>
        <v>1</v>
      </c>
    </row>
    <row r="479" spans="1:13" x14ac:dyDescent="0.25">
      <c r="A479" s="1">
        <v>42011.025937500002</v>
      </c>
      <c r="B479" t="s">
        <v>11</v>
      </c>
      <c r="C479" t="s">
        <v>12</v>
      </c>
      <c r="D479" t="s">
        <v>30</v>
      </c>
      <c r="E479" t="s">
        <v>1754</v>
      </c>
      <c r="F479">
        <v>0</v>
      </c>
      <c r="G479">
        <v>0</v>
      </c>
      <c r="H479" t="s">
        <v>1767</v>
      </c>
      <c r="I479" t="s">
        <v>1768</v>
      </c>
      <c r="J479" t="s">
        <v>24</v>
      </c>
      <c r="K479" t="s">
        <v>1769</v>
      </c>
      <c r="L479">
        <v>0.20833333333333301</v>
      </c>
      <c r="M479">
        <f t="shared" si="7"/>
        <v>1</v>
      </c>
    </row>
    <row r="480" spans="1:13" x14ac:dyDescent="0.25">
      <c r="A480" s="1">
        <v>42011.025856481479</v>
      </c>
      <c r="B480" t="s">
        <v>11</v>
      </c>
      <c r="C480" t="s">
        <v>12</v>
      </c>
      <c r="D480" t="s">
        <v>30</v>
      </c>
      <c r="E480" t="s">
        <v>1754</v>
      </c>
      <c r="F480">
        <v>0</v>
      </c>
      <c r="G480">
        <v>0</v>
      </c>
      <c r="H480" t="s">
        <v>1770</v>
      </c>
      <c r="I480" t="s">
        <v>1771</v>
      </c>
      <c r="J480" t="s">
        <v>507</v>
      </c>
      <c r="K480" t="s">
        <v>1772</v>
      </c>
      <c r="L480">
        <v>0.20833333333333301</v>
      </c>
      <c r="M480">
        <f t="shared" si="7"/>
        <v>1</v>
      </c>
    </row>
    <row r="481" spans="1:13" x14ac:dyDescent="0.25">
      <c r="A481" s="1">
        <v>42011.025752314818</v>
      </c>
      <c r="B481" t="s">
        <v>11</v>
      </c>
      <c r="C481" t="s">
        <v>12</v>
      </c>
      <c r="D481" t="s">
        <v>30</v>
      </c>
      <c r="E481" t="s">
        <v>1754</v>
      </c>
      <c r="F481">
        <v>0</v>
      </c>
      <c r="G481">
        <v>0</v>
      </c>
      <c r="H481" t="s">
        <v>1773</v>
      </c>
      <c r="I481" t="s">
        <v>1774</v>
      </c>
      <c r="J481" t="s">
        <v>1775</v>
      </c>
      <c r="K481" t="s">
        <v>1776</v>
      </c>
      <c r="L481">
        <v>0.20833333333333301</v>
      </c>
      <c r="M481">
        <f t="shared" si="7"/>
        <v>1</v>
      </c>
    </row>
    <row r="482" spans="1:13" x14ac:dyDescent="0.25">
      <c r="A482" s="1">
        <v>42011.025208333333</v>
      </c>
      <c r="B482" t="s">
        <v>11</v>
      </c>
      <c r="C482" t="s">
        <v>12</v>
      </c>
      <c r="D482" t="s">
        <v>30</v>
      </c>
      <c r="E482" t="s">
        <v>1754</v>
      </c>
      <c r="F482">
        <v>0</v>
      </c>
      <c r="G482">
        <v>0</v>
      </c>
      <c r="H482" t="s">
        <v>1777</v>
      </c>
      <c r="I482" t="s">
        <v>1778</v>
      </c>
      <c r="J482" t="s">
        <v>1779</v>
      </c>
      <c r="K482" t="s">
        <v>1780</v>
      </c>
      <c r="L482">
        <v>0.20833333333333301</v>
      </c>
      <c r="M482">
        <f t="shared" si="7"/>
        <v>1</v>
      </c>
    </row>
    <row r="483" spans="1:13" x14ac:dyDescent="0.25">
      <c r="A483" s="1">
        <v>42011.02484953704</v>
      </c>
      <c r="B483" t="s">
        <v>11</v>
      </c>
      <c r="C483" t="s">
        <v>12</v>
      </c>
      <c r="D483" t="s">
        <v>30</v>
      </c>
      <c r="E483" t="s">
        <v>1754</v>
      </c>
      <c r="F483">
        <v>0</v>
      </c>
      <c r="G483">
        <v>0</v>
      </c>
      <c r="H483" t="s">
        <v>1781</v>
      </c>
      <c r="I483" t="s">
        <v>1782</v>
      </c>
      <c r="J483" t="s">
        <v>1783</v>
      </c>
      <c r="K483" t="s">
        <v>1784</v>
      </c>
      <c r="L483">
        <v>0.20833333333333301</v>
      </c>
      <c r="M483">
        <f t="shared" si="7"/>
        <v>1</v>
      </c>
    </row>
    <row r="484" spans="1:13" x14ac:dyDescent="0.25">
      <c r="A484" s="1">
        <v>42011.024282407408</v>
      </c>
      <c r="B484" t="s">
        <v>11</v>
      </c>
      <c r="C484" t="s">
        <v>12</v>
      </c>
      <c r="D484" t="s">
        <v>30</v>
      </c>
      <c r="E484" t="s">
        <v>1754</v>
      </c>
      <c r="F484">
        <v>0</v>
      </c>
      <c r="G484">
        <v>0</v>
      </c>
      <c r="H484" t="s">
        <v>1785</v>
      </c>
      <c r="I484" t="s">
        <v>1786</v>
      </c>
      <c r="J484" t="s">
        <v>1787</v>
      </c>
      <c r="K484" t="s">
        <v>1788</v>
      </c>
      <c r="L484">
        <v>0.20833333333333301</v>
      </c>
      <c r="M484">
        <f t="shared" si="7"/>
        <v>1</v>
      </c>
    </row>
    <row r="485" spans="1:13" x14ac:dyDescent="0.25">
      <c r="A485" s="1">
        <v>42011.021192129629</v>
      </c>
      <c r="B485" t="s">
        <v>11</v>
      </c>
      <c r="C485" t="s">
        <v>12</v>
      </c>
      <c r="D485" t="s">
        <v>24</v>
      </c>
      <c r="E485" t="s">
        <v>1789</v>
      </c>
      <c r="F485">
        <v>1</v>
      </c>
      <c r="G485">
        <v>0</v>
      </c>
      <c r="H485" t="s">
        <v>1790</v>
      </c>
      <c r="I485" t="s">
        <v>1791</v>
      </c>
      <c r="J485" t="s">
        <v>1281</v>
      </c>
      <c r="K485" t="s">
        <v>1792</v>
      </c>
      <c r="L485">
        <v>-0.45499999999999902</v>
      </c>
      <c r="M485">
        <f t="shared" si="7"/>
        <v>-1</v>
      </c>
    </row>
    <row r="486" spans="1:13" x14ac:dyDescent="0.25">
      <c r="A486" s="1">
        <v>42011.020972222221</v>
      </c>
      <c r="B486" t="s">
        <v>11</v>
      </c>
      <c r="C486" t="s">
        <v>12</v>
      </c>
      <c r="D486" t="s">
        <v>24</v>
      </c>
      <c r="E486" t="s">
        <v>56</v>
      </c>
      <c r="F486">
        <v>0</v>
      </c>
      <c r="G486">
        <v>0</v>
      </c>
      <c r="H486" t="s">
        <v>57</v>
      </c>
      <c r="I486" t="s">
        <v>58</v>
      </c>
      <c r="J486" t="s">
        <v>24</v>
      </c>
      <c r="K486" t="s">
        <v>1793</v>
      </c>
      <c r="L486">
        <v>0</v>
      </c>
      <c r="M486">
        <f t="shared" si="7"/>
        <v>0</v>
      </c>
    </row>
    <row r="487" spans="1:13" x14ac:dyDescent="0.25">
      <c r="A487" s="1">
        <v>42011.020856481482</v>
      </c>
      <c r="B487" t="s">
        <v>11</v>
      </c>
      <c r="C487" t="s">
        <v>12</v>
      </c>
      <c r="D487" t="s">
        <v>24</v>
      </c>
      <c r="E487" t="s">
        <v>1794</v>
      </c>
      <c r="F487">
        <v>2</v>
      </c>
      <c r="G487">
        <v>0</v>
      </c>
      <c r="H487" t="s">
        <v>1795</v>
      </c>
      <c r="I487" t="s">
        <v>1796</v>
      </c>
      <c r="J487" t="s">
        <v>49</v>
      </c>
      <c r="K487" t="s">
        <v>1797</v>
      </c>
      <c r="L487">
        <v>2.9166666666666601E-2</v>
      </c>
      <c r="M487">
        <f t="shared" si="7"/>
        <v>1</v>
      </c>
    </row>
    <row r="488" spans="1:13" x14ac:dyDescent="0.25">
      <c r="A488" s="1">
        <v>42011.019120370373</v>
      </c>
      <c r="B488" t="s">
        <v>18</v>
      </c>
      <c r="C488" t="s">
        <v>12</v>
      </c>
      <c r="D488" t="s">
        <v>24</v>
      </c>
      <c r="E488" t="s">
        <v>226</v>
      </c>
      <c r="F488">
        <v>0</v>
      </c>
      <c r="G488">
        <v>0</v>
      </c>
      <c r="H488" t="s">
        <v>536</v>
      </c>
      <c r="I488" t="s">
        <v>537</v>
      </c>
      <c r="J488" t="s">
        <v>538</v>
      </c>
      <c r="K488" t="s">
        <v>1798</v>
      </c>
      <c r="L488">
        <v>0</v>
      </c>
      <c r="M488">
        <f t="shared" si="7"/>
        <v>0</v>
      </c>
    </row>
    <row r="489" spans="1:13" x14ac:dyDescent="0.25">
      <c r="A489" s="1">
        <v>42011.017962962964</v>
      </c>
      <c r="B489" t="s">
        <v>11</v>
      </c>
      <c r="C489" t="s">
        <v>12</v>
      </c>
      <c r="D489" t="s">
        <v>24</v>
      </c>
      <c r="E489" t="s">
        <v>1799</v>
      </c>
      <c r="F489">
        <v>0</v>
      </c>
      <c r="G489">
        <v>0</v>
      </c>
      <c r="H489" t="s">
        <v>329</v>
      </c>
      <c r="J489" t="s">
        <v>49</v>
      </c>
      <c r="K489" t="s">
        <v>1800</v>
      </c>
      <c r="L489">
        <v>0</v>
      </c>
      <c r="M489">
        <f t="shared" si="7"/>
        <v>0</v>
      </c>
    </row>
    <row r="490" spans="1:13" x14ac:dyDescent="0.25">
      <c r="A490" s="1">
        <v>42011.016956018517</v>
      </c>
      <c r="B490" t="s">
        <v>11</v>
      </c>
      <c r="C490" t="s">
        <v>12</v>
      </c>
      <c r="D490" t="s">
        <v>24</v>
      </c>
      <c r="E490" t="s">
        <v>1801</v>
      </c>
      <c r="F490">
        <v>0</v>
      </c>
      <c r="G490">
        <v>0</v>
      </c>
      <c r="H490" t="s">
        <v>1802</v>
      </c>
      <c r="I490" t="s">
        <v>1803</v>
      </c>
      <c r="J490" t="s">
        <v>1804</v>
      </c>
      <c r="K490" s="2" t="s">
        <v>1805</v>
      </c>
      <c r="L490">
        <v>-6.25E-2</v>
      </c>
      <c r="M490">
        <f t="shared" si="7"/>
        <v>-1</v>
      </c>
    </row>
    <row r="491" spans="1:13" x14ac:dyDescent="0.25">
      <c r="A491" s="1">
        <v>42011.015625</v>
      </c>
      <c r="B491" t="s">
        <v>11</v>
      </c>
      <c r="C491" t="s">
        <v>12</v>
      </c>
      <c r="D491" t="s">
        <v>1806</v>
      </c>
      <c r="E491" t="s">
        <v>1807</v>
      </c>
      <c r="F491">
        <v>0</v>
      </c>
      <c r="G491">
        <v>0</v>
      </c>
      <c r="H491" t="s">
        <v>1808</v>
      </c>
      <c r="I491" t="s">
        <v>1809</v>
      </c>
      <c r="K491" t="s">
        <v>1810</v>
      </c>
      <c r="L491">
        <v>0</v>
      </c>
      <c r="M491">
        <f t="shared" si="7"/>
        <v>0</v>
      </c>
    </row>
    <row r="492" spans="1:13" x14ac:dyDescent="0.25">
      <c r="A492" s="1">
        <v>42011.013738425929</v>
      </c>
      <c r="B492" t="s">
        <v>11</v>
      </c>
      <c r="C492" t="s">
        <v>12</v>
      </c>
      <c r="D492" t="s">
        <v>13</v>
      </c>
      <c r="E492" t="s">
        <v>65</v>
      </c>
      <c r="F492">
        <v>0</v>
      </c>
      <c r="G492">
        <v>0</v>
      </c>
      <c r="H492" t="s">
        <v>1811</v>
      </c>
      <c r="I492" t="s">
        <v>1812</v>
      </c>
      <c r="K492" t="s">
        <v>1813</v>
      </c>
      <c r="L492">
        <v>0.18333333333333299</v>
      </c>
      <c r="M492">
        <f t="shared" si="7"/>
        <v>1</v>
      </c>
    </row>
    <row r="493" spans="1:13" x14ac:dyDescent="0.25">
      <c r="A493" s="1">
        <v>42011.008668981478</v>
      </c>
      <c r="B493" t="s">
        <v>11</v>
      </c>
      <c r="C493" t="s">
        <v>12</v>
      </c>
      <c r="D493" t="s">
        <v>30</v>
      </c>
      <c r="E493" t="s">
        <v>1814</v>
      </c>
      <c r="F493">
        <v>1</v>
      </c>
      <c r="G493">
        <v>1</v>
      </c>
      <c r="H493" t="s">
        <v>1815</v>
      </c>
      <c r="K493" t="s">
        <v>1816</v>
      </c>
      <c r="L493">
        <v>0</v>
      </c>
      <c r="M493">
        <f t="shared" si="7"/>
        <v>0</v>
      </c>
    </row>
    <row r="494" spans="1:13" x14ac:dyDescent="0.25">
      <c r="A494" s="1">
        <v>42011.00571759259</v>
      </c>
      <c r="B494" t="s">
        <v>11</v>
      </c>
      <c r="C494" t="s">
        <v>12</v>
      </c>
      <c r="D494" t="s">
        <v>13</v>
      </c>
      <c r="E494" t="s">
        <v>1061</v>
      </c>
      <c r="F494">
        <v>0</v>
      </c>
      <c r="G494">
        <v>0</v>
      </c>
      <c r="H494" t="s">
        <v>1817</v>
      </c>
      <c r="I494" t="s">
        <v>1818</v>
      </c>
      <c r="K494" t="s">
        <v>1819</v>
      </c>
      <c r="L494">
        <v>0.3</v>
      </c>
      <c r="M494">
        <f t="shared" si="7"/>
        <v>1</v>
      </c>
    </row>
    <row r="495" spans="1:13" x14ac:dyDescent="0.25">
      <c r="A495" s="1">
        <v>42011.005324074074</v>
      </c>
      <c r="B495" t="s">
        <v>11</v>
      </c>
      <c r="C495" t="s">
        <v>12</v>
      </c>
      <c r="D495" t="s">
        <v>13</v>
      </c>
      <c r="E495" t="s">
        <v>1061</v>
      </c>
      <c r="F495">
        <v>0</v>
      </c>
      <c r="G495">
        <v>0</v>
      </c>
      <c r="H495" t="s">
        <v>1817</v>
      </c>
      <c r="I495" t="s">
        <v>1818</v>
      </c>
      <c r="K495" t="s">
        <v>1820</v>
      </c>
      <c r="L495">
        <v>0.3</v>
      </c>
      <c r="M495">
        <f t="shared" si="7"/>
        <v>1</v>
      </c>
    </row>
    <row r="496" spans="1:13" x14ac:dyDescent="0.25">
      <c r="A496" s="1">
        <v>42011.004756944443</v>
      </c>
      <c r="B496" t="s">
        <v>11</v>
      </c>
      <c r="C496" t="s">
        <v>12</v>
      </c>
      <c r="D496" t="s">
        <v>13</v>
      </c>
      <c r="E496" t="s">
        <v>1061</v>
      </c>
      <c r="F496">
        <v>0</v>
      </c>
      <c r="G496">
        <v>0</v>
      </c>
      <c r="H496" t="s">
        <v>1817</v>
      </c>
      <c r="I496" t="s">
        <v>1818</v>
      </c>
      <c r="K496" t="s">
        <v>1821</v>
      </c>
      <c r="L496">
        <v>0.3</v>
      </c>
      <c r="M496">
        <f t="shared" si="7"/>
        <v>1</v>
      </c>
    </row>
    <row r="497" spans="1:13" x14ac:dyDescent="0.25">
      <c r="A497" s="1">
        <v>42010.990601851852</v>
      </c>
      <c r="B497" t="s">
        <v>11</v>
      </c>
      <c r="C497" t="s">
        <v>12</v>
      </c>
      <c r="D497" t="s">
        <v>164</v>
      </c>
      <c r="E497" t="s">
        <v>1822</v>
      </c>
      <c r="F497">
        <v>0</v>
      </c>
      <c r="G497">
        <v>0</v>
      </c>
      <c r="H497" t="s">
        <v>1823</v>
      </c>
      <c r="I497" t="e">
        <f>-FREE PIKACHU</f>
        <v>#NAME?</v>
      </c>
      <c r="J497" t="s">
        <v>1824</v>
      </c>
      <c r="K497" t="s">
        <v>1825</v>
      </c>
      <c r="L497">
        <v>0</v>
      </c>
      <c r="M497">
        <f t="shared" si="7"/>
        <v>0</v>
      </c>
    </row>
    <row r="498" spans="1:13" x14ac:dyDescent="0.25">
      <c r="A498" s="1">
        <v>42010.987442129626</v>
      </c>
      <c r="B498" t="s">
        <v>11</v>
      </c>
      <c r="C498" t="s">
        <v>12</v>
      </c>
      <c r="D498" t="s">
        <v>24</v>
      </c>
      <c r="E498" t="s">
        <v>397</v>
      </c>
      <c r="F498">
        <v>0</v>
      </c>
      <c r="G498">
        <v>0</v>
      </c>
      <c r="H498" t="s">
        <v>1826</v>
      </c>
      <c r="I498" t="s">
        <v>1827</v>
      </c>
      <c r="J498" t="s">
        <v>1828</v>
      </c>
      <c r="K498" t="s">
        <v>1829</v>
      </c>
      <c r="L498">
        <v>0.5</v>
      </c>
      <c r="M498">
        <f t="shared" si="7"/>
        <v>1</v>
      </c>
    </row>
    <row r="499" spans="1:13" x14ac:dyDescent="0.25">
      <c r="A499" s="1">
        <v>42010.980995370373</v>
      </c>
      <c r="B499" t="s">
        <v>11</v>
      </c>
      <c r="C499" t="s">
        <v>12</v>
      </c>
      <c r="D499" t="s">
        <v>704</v>
      </c>
      <c r="E499" t="s">
        <v>1830</v>
      </c>
      <c r="F499">
        <v>0</v>
      </c>
      <c r="G499">
        <v>0</v>
      </c>
      <c r="H499" t="s">
        <v>32</v>
      </c>
      <c r="I499" t="s">
        <v>33</v>
      </c>
      <c r="J499" t="s">
        <v>34</v>
      </c>
      <c r="K499" t="s">
        <v>1831</v>
      </c>
      <c r="L499">
        <v>-0.55000000000000004</v>
      </c>
      <c r="M499">
        <f t="shared" si="7"/>
        <v>-1</v>
      </c>
    </row>
    <row r="500" spans="1:13" x14ac:dyDescent="0.25">
      <c r="A500" s="1">
        <v>42010.978564814817</v>
      </c>
      <c r="B500" t="s">
        <v>11</v>
      </c>
      <c r="C500" t="s">
        <v>12</v>
      </c>
      <c r="D500" t="s">
        <v>704</v>
      </c>
      <c r="E500" t="s">
        <v>1832</v>
      </c>
      <c r="F500">
        <v>0</v>
      </c>
      <c r="G500">
        <v>0</v>
      </c>
      <c r="H500" t="s">
        <v>32</v>
      </c>
      <c r="I500" t="s">
        <v>33</v>
      </c>
      <c r="J500" t="s">
        <v>34</v>
      </c>
      <c r="K500" t="s">
        <v>1833</v>
      </c>
      <c r="L500">
        <v>-0.18371212121212099</v>
      </c>
      <c r="M500">
        <f t="shared" si="7"/>
        <v>-1</v>
      </c>
    </row>
    <row r="501" spans="1:13" x14ac:dyDescent="0.25">
      <c r="A501" s="1">
        <v>42010.977546296293</v>
      </c>
      <c r="B501" t="s">
        <v>11</v>
      </c>
      <c r="C501" t="s">
        <v>12</v>
      </c>
      <c r="D501" t="s">
        <v>13</v>
      </c>
      <c r="E501" t="s">
        <v>1334</v>
      </c>
      <c r="F501">
        <v>0</v>
      </c>
      <c r="G501">
        <v>0</v>
      </c>
      <c r="H501" t="s">
        <v>1834</v>
      </c>
      <c r="I501" t="s">
        <v>1835</v>
      </c>
      <c r="J501" t="s">
        <v>1836</v>
      </c>
      <c r="K501" t="s">
        <v>1837</v>
      </c>
      <c r="L501">
        <v>0</v>
      </c>
      <c r="M501">
        <f t="shared" si="7"/>
        <v>0</v>
      </c>
    </row>
    <row r="502" spans="1:13" x14ac:dyDescent="0.25">
      <c r="A502" s="1">
        <v>42010.972905092596</v>
      </c>
      <c r="B502" t="s">
        <v>11</v>
      </c>
      <c r="C502" t="s">
        <v>12</v>
      </c>
      <c r="D502" t="s">
        <v>13</v>
      </c>
      <c r="E502" t="s">
        <v>19</v>
      </c>
      <c r="F502">
        <v>0</v>
      </c>
      <c r="G502">
        <v>0</v>
      </c>
      <c r="H502" t="s">
        <v>1838</v>
      </c>
      <c r="I502" t="s">
        <v>1839</v>
      </c>
      <c r="J502" t="s">
        <v>1840</v>
      </c>
      <c r="K502" t="s">
        <v>1841</v>
      </c>
      <c r="L502">
        <v>0</v>
      </c>
      <c r="M502">
        <f t="shared" si="7"/>
        <v>0</v>
      </c>
    </row>
    <row r="503" spans="1:13" x14ac:dyDescent="0.25">
      <c r="A503" s="1">
        <v>42010.96570601852</v>
      </c>
      <c r="B503" t="s">
        <v>11</v>
      </c>
      <c r="C503" t="s">
        <v>12</v>
      </c>
      <c r="D503" t="s">
        <v>24</v>
      </c>
      <c r="E503" t="s">
        <v>1842</v>
      </c>
      <c r="F503">
        <v>1</v>
      </c>
      <c r="G503">
        <v>0</v>
      </c>
      <c r="H503" t="s">
        <v>1843</v>
      </c>
      <c r="I503" t="s">
        <v>1844</v>
      </c>
      <c r="J503" t="s">
        <v>24</v>
      </c>
      <c r="K503" t="s">
        <v>1845</v>
      </c>
      <c r="L503">
        <v>0</v>
      </c>
      <c r="M503">
        <f t="shared" si="7"/>
        <v>0</v>
      </c>
    </row>
    <row r="504" spans="1:13" x14ac:dyDescent="0.25">
      <c r="A504" s="1">
        <v>42010.956875000003</v>
      </c>
      <c r="B504" t="s">
        <v>619</v>
      </c>
      <c r="C504" t="s">
        <v>12</v>
      </c>
      <c r="D504" t="s">
        <v>235</v>
      </c>
      <c r="E504" t="s">
        <v>1846</v>
      </c>
      <c r="F504">
        <v>1</v>
      </c>
      <c r="G504">
        <v>1</v>
      </c>
      <c r="H504" t="s">
        <v>1847</v>
      </c>
      <c r="I504" t="s">
        <v>1848</v>
      </c>
      <c r="J504" t="s">
        <v>1849</v>
      </c>
      <c r="K504" t="s">
        <v>1850</v>
      </c>
      <c r="L504">
        <v>0</v>
      </c>
      <c r="M504">
        <f t="shared" si="7"/>
        <v>0</v>
      </c>
    </row>
    <row r="505" spans="1:13" x14ac:dyDescent="0.25">
      <c r="A505" s="1">
        <v>42010.955625000002</v>
      </c>
      <c r="B505" t="s">
        <v>11</v>
      </c>
      <c r="C505" t="s">
        <v>12</v>
      </c>
      <c r="D505" t="s">
        <v>24</v>
      </c>
      <c r="E505" t="s">
        <v>56</v>
      </c>
      <c r="F505">
        <v>0</v>
      </c>
      <c r="G505">
        <v>0</v>
      </c>
      <c r="H505" t="s">
        <v>57</v>
      </c>
      <c r="I505" t="s">
        <v>58</v>
      </c>
      <c r="J505" t="s">
        <v>24</v>
      </c>
      <c r="K505" t="s">
        <v>1851</v>
      </c>
      <c r="L505">
        <v>0.25</v>
      </c>
      <c r="M505">
        <f t="shared" si="7"/>
        <v>1</v>
      </c>
    </row>
    <row r="506" spans="1:13" x14ac:dyDescent="0.25">
      <c r="A506" s="1">
        <v>42010.954224537039</v>
      </c>
      <c r="B506" t="s">
        <v>11</v>
      </c>
      <c r="C506" t="s">
        <v>12</v>
      </c>
      <c r="D506" t="s">
        <v>24</v>
      </c>
      <c r="E506" t="s">
        <v>1852</v>
      </c>
      <c r="F506">
        <v>0</v>
      </c>
      <c r="G506">
        <v>0</v>
      </c>
      <c r="H506" t="s">
        <v>1853</v>
      </c>
      <c r="J506" t="s">
        <v>338</v>
      </c>
      <c r="K506" t="s">
        <v>1854</v>
      </c>
      <c r="L506">
        <v>7.4999999999999997E-2</v>
      </c>
      <c r="M506">
        <f t="shared" si="7"/>
        <v>1</v>
      </c>
    </row>
    <row r="507" spans="1:13" x14ac:dyDescent="0.25">
      <c r="A507" s="1">
        <v>42010.953877314816</v>
      </c>
      <c r="B507" t="s">
        <v>11</v>
      </c>
      <c r="C507" t="s">
        <v>12</v>
      </c>
      <c r="D507" t="s">
        <v>97</v>
      </c>
      <c r="E507" t="s">
        <v>1855</v>
      </c>
      <c r="F507">
        <v>0</v>
      </c>
      <c r="G507">
        <v>0</v>
      </c>
      <c r="H507" t="s">
        <v>1856</v>
      </c>
      <c r="I507" t="s">
        <v>1857</v>
      </c>
      <c r="K507" t="s">
        <v>1858</v>
      </c>
      <c r="L507">
        <v>0</v>
      </c>
      <c r="M507">
        <f t="shared" si="7"/>
        <v>0</v>
      </c>
    </row>
    <row r="508" spans="1:13" x14ac:dyDescent="0.25">
      <c r="A508" s="1">
        <v>42010.953576388885</v>
      </c>
      <c r="B508" t="s">
        <v>11</v>
      </c>
      <c r="C508" t="s">
        <v>12</v>
      </c>
      <c r="D508" t="s">
        <v>13</v>
      </c>
      <c r="E508" t="s">
        <v>65</v>
      </c>
      <c r="F508">
        <v>0</v>
      </c>
      <c r="G508">
        <v>0</v>
      </c>
      <c r="H508" t="s">
        <v>1859</v>
      </c>
      <c r="J508" t="s">
        <v>1860</v>
      </c>
      <c r="K508" t="s">
        <v>1861</v>
      </c>
      <c r="L508">
        <v>0.3</v>
      </c>
      <c r="M508">
        <f t="shared" si="7"/>
        <v>1</v>
      </c>
    </row>
    <row r="509" spans="1:13" x14ac:dyDescent="0.25">
      <c r="A509" s="1">
        <v>42010.953321759262</v>
      </c>
      <c r="B509" t="s">
        <v>11</v>
      </c>
      <c r="C509" t="s">
        <v>12</v>
      </c>
      <c r="D509" t="s">
        <v>24</v>
      </c>
      <c r="E509" t="s">
        <v>1862</v>
      </c>
      <c r="F509">
        <v>4</v>
      </c>
      <c r="G509">
        <v>0</v>
      </c>
      <c r="H509" t="s">
        <v>1863</v>
      </c>
      <c r="I509" t="s">
        <v>1864</v>
      </c>
      <c r="K509" t="s">
        <v>1865</v>
      </c>
      <c r="L509">
        <v>1</v>
      </c>
      <c r="M509">
        <f t="shared" si="7"/>
        <v>1</v>
      </c>
    </row>
    <row r="510" spans="1:13" x14ac:dyDescent="0.25">
      <c r="A510" s="1">
        <v>42010.948530092595</v>
      </c>
      <c r="B510" t="s">
        <v>11</v>
      </c>
      <c r="C510" t="s">
        <v>12</v>
      </c>
      <c r="D510" t="s">
        <v>13</v>
      </c>
      <c r="E510" t="s">
        <v>1866</v>
      </c>
      <c r="F510">
        <v>1</v>
      </c>
      <c r="G510">
        <v>0</v>
      </c>
      <c r="H510" t="s">
        <v>1867</v>
      </c>
      <c r="I510" t="s">
        <v>1868</v>
      </c>
      <c r="J510" t="s">
        <v>1869</v>
      </c>
      <c r="K510" t="s">
        <v>1870</v>
      </c>
      <c r="L510">
        <v>0.156818181818181</v>
      </c>
      <c r="M510">
        <f t="shared" si="7"/>
        <v>1</v>
      </c>
    </row>
    <row r="511" spans="1:13" x14ac:dyDescent="0.25">
      <c r="A511" s="1">
        <v>42010.946377314816</v>
      </c>
      <c r="B511" t="s">
        <v>11</v>
      </c>
      <c r="C511" t="s">
        <v>12</v>
      </c>
      <c r="D511" t="s">
        <v>13</v>
      </c>
      <c r="E511" t="s">
        <v>19</v>
      </c>
      <c r="F511">
        <v>0</v>
      </c>
      <c r="G511">
        <v>0</v>
      </c>
      <c r="H511" t="s">
        <v>1871</v>
      </c>
      <c r="I511" t="s">
        <v>1872</v>
      </c>
      <c r="J511" t="s">
        <v>1873</v>
      </c>
      <c r="K511" t="s">
        <v>1874</v>
      </c>
      <c r="L511">
        <v>0</v>
      </c>
      <c r="M511">
        <f t="shared" si="7"/>
        <v>0</v>
      </c>
    </row>
    <row r="512" spans="1:13" x14ac:dyDescent="0.25">
      <c r="A512" s="1">
        <v>42010.945405092592</v>
      </c>
      <c r="B512" t="s">
        <v>11</v>
      </c>
      <c r="C512" t="s">
        <v>12</v>
      </c>
      <c r="D512" t="s">
        <v>13</v>
      </c>
      <c r="E512" t="s">
        <v>340</v>
      </c>
      <c r="F512">
        <v>0</v>
      </c>
      <c r="G512">
        <v>0</v>
      </c>
      <c r="H512" t="s">
        <v>1875</v>
      </c>
      <c r="I512" t="s">
        <v>1876</v>
      </c>
      <c r="J512" t="s">
        <v>49</v>
      </c>
      <c r="K512" t="s">
        <v>1877</v>
      </c>
      <c r="L512">
        <v>0</v>
      </c>
      <c r="M512">
        <f t="shared" si="7"/>
        <v>0</v>
      </c>
    </row>
    <row r="513" spans="1:13" x14ac:dyDescent="0.25">
      <c r="A513" s="1">
        <v>42010.943958333337</v>
      </c>
      <c r="B513" t="s">
        <v>11</v>
      </c>
      <c r="C513" t="s">
        <v>12</v>
      </c>
      <c r="D513" t="s">
        <v>1878</v>
      </c>
      <c r="E513" t="s">
        <v>1879</v>
      </c>
      <c r="F513">
        <v>0</v>
      </c>
      <c r="G513">
        <v>0</v>
      </c>
      <c r="H513" t="s">
        <v>1834</v>
      </c>
      <c r="I513" t="s">
        <v>1835</v>
      </c>
      <c r="J513" t="s">
        <v>1836</v>
      </c>
      <c r="K513" t="s">
        <v>1880</v>
      </c>
      <c r="L513">
        <v>0</v>
      </c>
      <c r="M513">
        <f t="shared" si="7"/>
        <v>0</v>
      </c>
    </row>
    <row r="514" spans="1:13" x14ac:dyDescent="0.25">
      <c r="A514" s="1">
        <v>42010.943402777775</v>
      </c>
      <c r="B514" t="s">
        <v>11</v>
      </c>
      <c r="C514" t="s">
        <v>12</v>
      </c>
      <c r="D514" t="s">
        <v>13</v>
      </c>
      <c r="E514" t="s">
        <v>65</v>
      </c>
      <c r="F514">
        <v>0</v>
      </c>
      <c r="G514">
        <v>0</v>
      </c>
      <c r="H514" t="s">
        <v>1881</v>
      </c>
      <c r="I514" t="s">
        <v>1882</v>
      </c>
      <c r="K514" t="s">
        <v>1883</v>
      </c>
      <c r="L514">
        <v>0.3</v>
      </c>
      <c r="M514">
        <f t="shared" si="7"/>
        <v>1</v>
      </c>
    </row>
    <row r="515" spans="1:13" x14ac:dyDescent="0.25">
      <c r="A515" s="1">
        <v>42010.934386574074</v>
      </c>
      <c r="B515" t="s">
        <v>11</v>
      </c>
      <c r="C515" t="s">
        <v>12</v>
      </c>
      <c r="D515" t="s">
        <v>24</v>
      </c>
      <c r="E515" t="s">
        <v>1884</v>
      </c>
      <c r="F515">
        <v>1</v>
      </c>
      <c r="G515">
        <v>0</v>
      </c>
      <c r="H515" t="s">
        <v>1885</v>
      </c>
      <c r="I515" t="s">
        <v>1886</v>
      </c>
      <c r="K515" t="s">
        <v>1887</v>
      </c>
      <c r="L515">
        <v>0</v>
      </c>
      <c r="M515">
        <f t="shared" ref="M515:M578" si="8">SIGN(L515)</f>
        <v>0</v>
      </c>
    </row>
    <row r="516" spans="1:13" x14ac:dyDescent="0.25">
      <c r="A516" s="1">
        <v>42010.92701388889</v>
      </c>
      <c r="B516" t="s">
        <v>214</v>
      </c>
      <c r="C516" t="s">
        <v>12</v>
      </c>
      <c r="D516" t="s">
        <v>24</v>
      </c>
      <c r="E516" t="s">
        <v>1667</v>
      </c>
      <c r="F516">
        <v>0</v>
      </c>
      <c r="G516">
        <v>0</v>
      </c>
      <c r="H516" t="s">
        <v>1888</v>
      </c>
      <c r="I516" t="s">
        <v>1889</v>
      </c>
      <c r="J516" t="s">
        <v>1890</v>
      </c>
      <c r="K516" t="s">
        <v>1891</v>
      </c>
      <c r="L516">
        <v>0.3</v>
      </c>
      <c r="M516">
        <f t="shared" si="8"/>
        <v>1</v>
      </c>
    </row>
    <row r="517" spans="1:13" x14ac:dyDescent="0.25">
      <c r="A517" s="1">
        <v>42010.925891203704</v>
      </c>
      <c r="B517" t="s">
        <v>11</v>
      </c>
      <c r="C517" t="s">
        <v>12</v>
      </c>
      <c r="D517" t="s">
        <v>1892</v>
      </c>
      <c r="E517" t="s">
        <v>1893</v>
      </c>
      <c r="F517">
        <v>0</v>
      </c>
      <c r="G517">
        <v>0</v>
      </c>
      <c r="H517" t="s">
        <v>842</v>
      </c>
      <c r="I517" t="s">
        <v>843</v>
      </c>
      <c r="J517" t="s">
        <v>844</v>
      </c>
      <c r="K517" t="s">
        <v>1894</v>
      </c>
      <c r="L517">
        <v>0</v>
      </c>
      <c r="M517">
        <f t="shared" si="8"/>
        <v>0</v>
      </c>
    </row>
    <row r="518" spans="1:13" x14ac:dyDescent="0.25">
      <c r="A518" s="1">
        <v>42010.923229166663</v>
      </c>
      <c r="B518" t="s">
        <v>11</v>
      </c>
      <c r="C518" t="s">
        <v>12</v>
      </c>
      <c r="D518" t="s">
        <v>24</v>
      </c>
      <c r="E518" t="s">
        <v>1895</v>
      </c>
      <c r="F518">
        <v>2</v>
      </c>
      <c r="G518">
        <v>0</v>
      </c>
      <c r="H518" t="s">
        <v>1896</v>
      </c>
      <c r="I518" t="s">
        <v>1897</v>
      </c>
      <c r="J518" t="s">
        <v>1898</v>
      </c>
      <c r="K518" t="s">
        <v>1899</v>
      </c>
      <c r="L518">
        <v>0.18416666666666601</v>
      </c>
      <c r="M518">
        <f t="shared" si="8"/>
        <v>1</v>
      </c>
    </row>
    <row r="519" spans="1:13" x14ac:dyDescent="0.25">
      <c r="A519" s="1">
        <v>42010.913287037038</v>
      </c>
      <c r="B519" t="s">
        <v>11</v>
      </c>
      <c r="C519" t="s">
        <v>12</v>
      </c>
      <c r="D519" t="s">
        <v>24</v>
      </c>
      <c r="E519" t="s">
        <v>1900</v>
      </c>
      <c r="F519">
        <v>1</v>
      </c>
      <c r="G519">
        <v>0</v>
      </c>
      <c r="H519" t="s">
        <v>1901</v>
      </c>
      <c r="J519" t="s">
        <v>49</v>
      </c>
      <c r="K519" t="s">
        <v>1902</v>
      </c>
      <c r="L519">
        <v>0</v>
      </c>
      <c r="M519">
        <f t="shared" si="8"/>
        <v>0</v>
      </c>
    </row>
    <row r="520" spans="1:13" x14ac:dyDescent="0.25">
      <c r="A520" s="1">
        <v>42010.910462962966</v>
      </c>
      <c r="B520" t="s">
        <v>11</v>
      </c>
      <c r="C520" t="s">
        <v>12</v>
      </c>
      <c r="D520" t="s">
        <v>24</v>
      </c>
      <c r="E520" t="s">
        <v>56</v>
      </c>
      <c r="F520">
        <v>0</v>
      </c>
      <c r="G520">
        <v>0</v>
      </c>
      <c r="H520" t="s">
        <v>57</v>
      </c>
      <c r="I520" t="s">
        <v>58</v>
      </c>
      <c r="J520" t="s">
        <v>24</v>
      </c>
      <c r="K520" t="s">
        <v>1903</v>
      </c>
      <c r="L520">
        <v>0.43333333333333302</v>
      </c>
      <c r="M520">
        <f t="shared" si="8"/>
        <v>1</v>
      </c>
    </row>
    <row r="521" spans="1:13" x14ac:dyDescent="0.25">
      <c r="A521" s="1">
        <v>42010.905277777776</v>
      </c>
      <c r="B521" t="s">
        <v>11</v>
      </c>
      <c r="C521" t="s">
        <v>12</v>
      </c>
      <c r="D521" t="s">
        <v>13</v>
      </c>
      <c r="E521" t="s">
        <v>65</v>
      </c>
      <c r="F521">
        <v>0</v>
      </c>
      <c r="G521">
        <v>0</v>
      </c>
      <c r="H521" t="s">
        <v>1040</v>
      </c>
      <c r="I521" t="s">
        <v>1041</v>
      </c>
      <c r="J521" t="s">
        <v>1042</v>
      </c>
      <c r="K521" t="s">
        <v>1904</v>
      </c>
      <c r="L521">
        <v>0.3</v>
      </c>
      <c r="M521">
        <f t="shared" si="8"/>
        <v>1</v>
      </c>
    </row>
    <row r="522" spans="1:13" x14ac:dyDescent="0.25">
      <c r="A522" s="1">
        <v>42010.900972222225</v>
      </c>
      <c r="B522" t="s">
        <v>11</v>
      </c>
      <c r="C522" t="s">
        <v>12</v>
      </c>
      <c r="D522" t="s">
        <v>24</v>
      </c>
      <c r="E522" t="s">
        <v>1905</v>
      </c>
      <c r="F522">
        <v>1</v>
      </c>
      <c r="G522">
        <v>0</v>
      </c>
      <c r="H522" t="s">
        <v>1906</v>
      </c>
      <c r="I522" t="s">
        <v>1907</v>
      </c>
      <c r="J522" t="s">
        <v>1908</v>
      </c>
      <c r="K522" t="s">
        <v>1909</v>
      </c>
      <c r="L522">
        <v>0.15</v>
      </c>
      <c r="M522">
        <f t="shared" si="8"/>
        <v>1</v>
      </c>
    </row>
    <row r="523" spans="1:13" x14ac:dyDescent="0.25">
      <c r="A523" s="1">
        <v>42010.900104166663</v>
      </c>
      <c r="B523" t="s">
        <v>11</v>
      </c>
      <c r="C523" t="s">
        <v>12</v>
      </c>
      <c r="D523" t="s">
        <v>182</v>
      </c>
      <c r="E523" t="s">
        <v>1910</v>
      </c>
      <c r="F523">
        <v>0</v>
      </c>
      <c r="G523">
        <v>0</v>
      </c>
      <c r="H523" t="s">
        <v>1911</v>
      </c>
      <c r="I523" t="s">
        <v>1912</v>
      </c>
      <c r="K523" t="s">
        <v>1913</v>
      </c>
      <c r="L523">
        <v>0.11</v>
      </c>
      <c r="M523">
        <f t="shared" si="8"/>
        <v>1</v>
      </c>
    </row>
    <row r="524" spans="1:13" x14ac:dyDescent="0.25">
      <c r="A524" s="1">
        <v>42010.89770833333</v>
      </c>
      <c r="B524" t="s">
        <v>11</v>
      </c>
      <c r="C524" t="s">
        <v>12</v>
      </c>
      <c r="D524" t="s">
        <v>24</v>
      </c>
      <c r="E524" t="s">
        <v>1914</v>
      </c>
      <c r="F524">
        <v>0</v>
      </c>
      <c r="G524">
        <v>0</v>
      </c>
      <c r="H524" t="s">
        <v>1915</v>
      </c>
      <c r="I524" t="s">
        <v>1916</v>
      </c>
      <c r="J524" t="s">
        <v>625</v>
      </c>
      <c r="K524" t="s">
        <v>1917</v>
      </c>
      <c r="L524">
        <v>0</v>
      </c>
      <c r="M524">
        <f t="shared" si="8"/>
        <v>0</v>
      </c>
    </row>
    <row r="525" spans="1:13" x14ac:dyDescent="0.25">
      <c r="A525" s="1">
        <v>42010.889953703707</v>
      </c>
      <c r="B525" t="s">
        <v>11</v>
      </c>
      <c r="C525" t="s">
        <v>12</v>
      </c>
      <c r="D525" t="s">
        <v>24</v>
      </c>
      <c r="E525" t="s">
        <v>219</v>
      </c>
      <c r="F525">
        <v>0</v>
      </c>
      <c r="G525">
        <v>0</v>
      </c>
      <c r="H525" t="s">
        <v>1918</v>
      </c>
      <c r="I525" t="s">
        <v>1919</v>
      </c>
      <c r="J525" t="s">
        <v>24</v>
      </c>
      <c r="K525" t="s">
        <v>1920</v>
      </c>
      <c r="L525">
        <v>-7.4999999999999997E-2</v>
      </c>
      <c r="M525">
        <f t="shared" si="8"/>
        <v>-1</v>
      </c>
    </row>
    <row r="526" spans="1:13" x14ac:dyDescent="0.25">
      <c r="A526" s="1">
        <v>42010.886504629627</v>
      </c>
      <c r="B526" t="s">
        <v>11</v>
      </c>
      <c r="C526" t="s">
        <v>12</v>
      </c>
      <c r="D526" t="s">
        <v>13</v>
      </c>
      <c r="E526" t="s">
        <v>249</v>
      </c>
      <c r="F526">
        <v>3</v>
      </c>
      <c r="G526">
        <v>0</v>
      </c>
      <c r="H526" t="s">
        <v>1921</v>
      </c>
      <c r="I526" t="s">
        <v>1922</v>
      </c>
      <c r="J526" t="s">
        <v>333</v>
      </c>
      <c r="K526" t="s">
        <v>1923</v>
      </c>
      <c r="L526">
        <v>0.4375</v>
      </c>
      <c r="M526">
        <f t="shared" si="8"/>
        <v>1</v>
      </c>
    </row>
    <row r="527" spans="1:13" x14ac:dyDescent="0.25">
      <c r="A527" s="1">
        <v>42010.885949074072</v>
      </c>
      <c r="B527" t="s">
        <v>11</v>
      </c>
      <c r="C527" t="s">
        <v>12</v>
      </c>
      <c r="D527" t="s">
        <v>24</v>
      </c>
      <c r="E527" t="s">
        <v>1924</v>
      </c>
      <c r="F527">
        <v>0</v>
      </c>
      <c r="G527">
        <v>0</v>
      </c>
      <c r="H527" t="s">
        <v>1925</v>
      </c>
      <c r="I527" t="s">
        <v>1926</v>
      </c>
      <c r="J527" t="s">
        <v>1927</v>
      </c>
      <c r="K527" t="s">
        <v>1928</v>
      </c>
      <c r="L527">
        <v>-0.3125</v>
      </c>
      <c r="M527">
        <f t="shared" si="8"/>
        <v>-1</v>
      </c>
    </row>
    <row r="528" spans="1:13" x14ac:dyDescent="0.25">
      <c r="A528" s="1">
        <v>42010.882824074077</v>
      </c>
      <c r="B528" t="s">
        <v>11</v>
      </c>
      <c r="C528" t="s">
        <v>12</v>
      </c>
      <c r="D528" t="s">
        <v>13</v>
      </c>
      <c r="E528" t="s">
        <v>65</v>
      </c>
      <c r="F528">
        <v>0</v>
      </c>
      <c r="G528">
        <v>0</v>
      </c>
      <c r="H528" t="s">
        <v>1929</v>
      </c>
      <c r="I528" t="s">
        <v>1930</v>
      </c>
      <c r="J528" t="s">
        <v>1931</v>
      </c>
      <c r="K528" t="s">
        <v>1932</v>
      </c>
      <c r="L528">
        <v>-0.2</v>
      </c>
      <c r="M528">
        <f t="shared" si="8"/>
        <v>-1</v>
      </c>
    </row>
    <row r="529" spans="1:13" x14ac:dyDescent="0.25">
      <c r="A529" s="1">
        <v>42010.875949074078</v>
      </c>
      <c r="B529" t="s">
        <v>11</v>
      </c>
      <c r="C529" t="s">
        <v>12</v>
      </c>
      <c r="D529" t="s">
        <v>24</v>
      </c>
      <c r="E529" t="s">
        <v>1933</v>
      </c>
      <c r="F529">
        <v>0</v>
      </c>
      <c r="G529">
        <v>0</v>
      </c>
      <c r="H529" t="s">
        <v>1269</v>
      </c>
      <c r="I529" t="s">
        <v>1270</v>
      </c>
      <c r="J529" t="s">
        <v>24</v>
      </c>
      <c r="K529" t="s">
        <v>1934</v>
      </c>
      <c r="L529">
        <v>-1</v>
      </c>
      <c r="M529">
        <f t="shared" si="8"/>
        <v>-1</v>
      </c>
    </row>
    <row r="530" spans="1:13" x14ac:dyDescent="0.25">
      <c r="A530" s="1">
        <v>42010.871840277781</v>
      </c>
      <c r="B530" t="s">
        <v>11</v>
      </c>
      <c r="C530" t="s">
        <v>12</v>
      </c>
      <c r="D530" t="s">
        <v>36</v>
      </c>
      <c r="E530" t="s">
        <v>1935</v>
      </c>
      <c r="F530">
        <v>1</v>
      </c>
      <c r="G530">
        <v>0</v>
      </c>
      <c r="H530" t="s">
        <v>1936</v>
      </c>
      <c r="I530" t="s">
        <v>1937</v>
      </c>
      <c r="J530" t="s">
        <v>1938</v>
      </c>
      <c r="K530" t="s">
        <v>1939</v>
      </c>
      <c r="L530">
        <v>-9.375E-2</v>
      </c>
      <c r="M530">
        <f t="shared" si="8"/>
        <v>-1</v>
      </c>
    </row>
    <row r="531" spans="1:13" x14ac:dyDescent="0.25">
      <c r="A531" s="1">
        <v>42010.870821759258</v>
      </c>
      <c r="B531" t="s">
        <v>11</v>
      </c>
      <c r="C531" t="s">
        <v>12</v>
      </c>
      <c r="D531" t="s">
        <v>13</v>
      </c>
      <c r="E531" t="s">
        <v>19</v>
      </c>
      <c r="F531">
        <v>1</v>
      </c>
      <c r="G531">
        <v>0</v>
      </c>
      <c r="H531" t="s">
        <v>1940</v>
      </c>
      <c r="I531" t="s">
        <v>1941</v>
      </c>
      <c r="J531" t="s">
        <v>844</v>
      </c>
      <c r="K531" t="s">
        <v>1942</v>
      </c>
      <c r="L531">
        <v>0.56666666666666599</v>
      </c>
      <c r="M531">
        <f t="shared" si="8"/>
        <v>1</v>
      </c>
    </row>
    <row r="532" spans="1:13" x14ac:dyDescent="0.25">
      <c r="A532" s="1">
        <v>42010.869328703702</v>
      </c>
      <c r="B532" t="s">
        <v>11</v>
      </c>
      <c r="C532" t="s">
        <v>12</v>
      </c>
      <c r="D532" t="s">
        <v>13</v>
      </c>
      <c r="E532" t="s">
        <v>19</v>
      </c>
      <c r="F532">
        <v>0</v>
      </c>
      <c r="G532">
        <v>0</v>
      </c>
      <c r="H532" t="s">
        <v>1943</v>
      </c>
      <c r="I532" t="s">
        <v>1944</v>
      </c>
      <c r="J532" t="s">
        <v>507</v>
      </c>
      <c r="K532" t="s">
        <v>1945</v>
      </c>
      <c r="L532">
        <v>0</v>
      </c>
      <c r="M532">
        <f t="shared" si="8"/>
        <v>0</v>
      </c>
    </row>
    <row r="533" spans="1:13" x14ac:dyDescent="0.25">
      <c r="A533" s="1">
        <v>42010.864976851852</v>
      </c>
      <c r="B533" t="s">
        <v>11</v>
      </c>
      <c r="C533" t="s">
        <v>12</v>
      </c>
      <c r="D533" t="s">
        <v>13</v>
      </c>
      <c r="E533" t="s">
        <v>19</v>
      </c>
      <c r="F533">
        <v>0</v>
      </c>
      <c r="G533">
        <v>0</v>
      </c>
      <c r="H533" t="s">
        <v>1946</v>
      </c>
      <c r="I533" t="s">
        <v>1947</v>
      </c>
      <c r="J533" t="s">
        <v>1948</v>
      </c>
      <c r="K533" t="s">
        <v>1949</v>
      </c>
      <c r="L533">
        <v>0.4375</v>
      </c>
      <c r="M533">
        <f t="shared" si="8"/>
        <v>1</v>
      </c>
    </row>
    <row r="534" spans="1:13" x14ac:dyDescent="0.25">
      <c r="A534" s="1">
        <v>42010.864444444444</v>
      </c>
      <c r="B534" t="s">
        <v>18</v>
      </c>
      <c r="C534" t="s">
        <v>12</v>
      </c>
      <c r="D534" t="s">
        <v>13</v>
      </c>
      <c r="E534" t="s">
        <v>19</v>
      </c>
      <c r="F534">
        <v>0</v>
      </c>
      <c r="G534">
        <v>0</v>
      </c>
      <c r="H534" t="s">
        <v>1950</v>
      </c>
      <c r="I534" t="s">
        <v>1951</v>
      </c>
      <c r="J534" t="s">
        <v>49</v>
      </c>
      <c r="K534" t="s">
        <v>1952</v>
      </c>
      <c r="L534">
        <v>0.17499999999999999</v>
      </c>
      <c r="M534">
        <f t="shared" si="8"/>
        <v>1</v>
      </c>
    </row>
    <row r="535" spans="1:13" x14ac:dyDescent="0.25">
      <c r="A535" s="1">
        <v>42010.855798611112</v>
      </c>
      <c r="B535" t="s">
        <v>11</v>
      </c>
      <c r="C535" t="s">
        <v>12</v>
      </c>
      <c r="D535" t="s">
        <v>24</v>
      </c>
      <c r="E535" t="s">
        <v>1953</v>
      </c>
      <c r="F535">
        <v>0</v>
      </c>
      <c r="G535">
        <v>0</v>
      </c>
      <c r="H535" t="s">
        <v>1954</v>
      </c>
      <c r="I535" t="s">
        <v>1955</v>
      </c>
      <c r="J535" t="s">
        <v>49</v>
      </c>
      <c r="K535" t="s">
        <v>1956</v>
      </c>
      <c r="L535">
        <v>-0.1</v>
      </c>
      <c r="M535">
        <f t="shared" si="8"/>
        <v>-1</v>
      </c>
    </row>
    <row r="536" spans="1:13" x14ac:dyDescent="0.25">
      <c r="A536" s="1">
        <v>42010.855370370373</v>
      </c>
      <c r="B536" t="s">
        <v>11</v>
      </c>
      <c r="C536" t="s">
        <v>12</v>
      </c>
      <c r="D536" t="s">
        <v>13</v>
      </c>
      <c r="E536" t="s">
        <v>1957</v>
      </c>
      <c r="F536">
        <v>0</v>
      </c>
      <c r="G536">
        <v>0</v>
      </c>
      <c r="H536" t="s">
        <v>1958</v>
      </c>
      <c r="I536" t="s">
        <v>1959</v>
      </c>
      <c r="J536" t="s">
        <v>1960</v>
      </c>
      <c r="K536" t="s">
        <v>1961</v>
      </c>
      <c r="L536">
        <v>0</v>
      </c>
      <c r="M536">
        <f t="shared" si="8"/>
        <v>0</v>
      </c>
    </row>
    <row r="537" spans="1:13" x14ac:dyDescent="0.25">
      <c r="A537" s="1">
        <v>42010.854594907411</v>
      </c>
      <c r="B537" t="s">
        <v>11</v>
      </c>
      <c r="C537" t="s">
        <v>12</v>
      </c>
      <c r="D537" t="s">
        <v>24</v>
      </c>
      <c r="E537" t="s">
        <v>1953</v>
      </c>
      <c r="F537">
        <v>0</v>
      </c>
      <c r="G537">
        <v>0</v>
      </c>
      <c r="H537" t="s">
        <v>1954</v>
      </c>
      <c r="I537" t="s">
        <v>1955</v>
      </c>
      <c r="J537" t="s">
        <v>49</v>
      </c>
      <c r="K537" t="s">
        <v>1962</v>
      </c>
      <c r="L537">
        <v>-0.1</v>
      </c>
      <c r="M537">
        <f t="shared" si="8"/>
        <v>-1</v>
      </c>
    </row>
    <row r="538" spans="1:13" x14ac:dyDescent="0.25">
      <c r="A538" s="1">
        <v>42010.853101851855</v>
      </c>
      <c r="B538" t="s">
        <v>11</v>
      </c>
      <c r="C538" t="s">
        <v>12</v>
      </c>
      <c r="D538" t="s">
        <v>24</v>
      </c>
      <c r="E538" t="s">
        <v>1963</v>
      </c>
      <c r="F538">
        <v>5</v>
      </c>
      <c r="G538">
        <v>7</v>
      </c>
      <c r="H538" t="s">
        <v>1964</v>
      </c>
      <c r="I538" s="2" t="s">
        <v>1965</v>
      </c>
      <c r="J538" t="s">
        <v>49</v>
      </c>
      <c r="K538" t="s">
        <v>1966</v>
      </c>
      <c r="L538">
        <v>0.2</v>
      </c>
      <c r="M538">
        <f t="shared" si="8"/>
        <v>1</v>
      </c>
    </row>
    <row r="539" spans="1:13" x14ac:dyDescent="0.25">
      <c r="A539" s="1">
        <v>42010.847372685188</v>
      </c>
      <c r="B539" t="s">
        <v>11</v>
      </c>
      <c r="C539" t="s">
        <v>12</v>
      </c>
      <c r="D539" t="s">
        <v>388</v>
      </c>
      <c r="E539" t="s">
        <v>1967</v>
      </c>
      <c r="F539">
        <v>0</v>
      </c>
      <c r="G539">
        <v>0</v>
      </c>
      <c r="H539" t="s">
        <v>1968</v>
      </c>
      <c r="I539" s="2" t="s">
        <v>1969</v>
      </c>
      <c r="K539" t="s">
        <v>1970</v>
      </c>
      <c r="L539">
        <v>0.5</v>
      </c>
      <c r="M539">
        <f t="shared" si="8"/>
        <v>1</v>
      </c>
    </row>
    <row r="540" spans="1:13" x14ac:dyDescent="0.25">
      <c r="A540" s="1">
        <v>42010.845810185187</v>
      </c>
      <c r="B540" t="s">
        <v>11</v>
      </c>
      <c r="C540" t="s">
        <v>12</v>
      </c>
      <c r="D540" t="s">
        <v>13</v>
      </c>
      <c r="E540" t="s">
        <v>19</v>
      </c>
      <c r="F540">
        <v>0</v>
      </c>
      <c r="G540">
        <v>0</v>
      </c>
      <c r="H540" t="s">
        <v>1971</v>
      </c>
      <c r="K540" t="s">
        <v>1972</v>
      </c>
      <c r="L540">
        <v>0</v>
      </c>
      <c r="M540">
        <f t="shared" si="8"/>
        <v>0</v>
      </c>
    </row>
    <row r="541" spans="1:13" x14ac:dyDescent="0.25">
      <c r="A541" s="1">
        <v>42010.842685185184</v>
      </c>
      <c r="B541" t="s">
        <v>11</v>
      </c>
      <c r="C541" t="s">
        <v>12</v>
      </c>
      <c r="D541" t="s">
        <v>24</v>
      </c>
      <c r="E541" t="s">
        <v>56</v>
      </c>
      <c r="F541">
        <v>0</v>
      </c>
      <c r="G541">
        <v>0</v>
      </c>
      <c r="H541" t="s">
        <v>57</v>
      </c>
      <c r="I541" t="s">
        <v>58</v>
      </c>
      <c r="J541" t="s">
        <v>24</v>
      </c>
      <c r="K541" t="s">
        <v>1973</v>
      </c>
      <c r="L541">
        <v>-0.05</v>
      </c>
      <c r="M541">
        <f t="shared" si="8"/>
        <v>-1</v>
      </c>
    </row>
    <row r="542" spans="1:13" x14ac:dyDescent="0.25">
      <c r="A542" s="1">
        <v>42010.837835648148</v>
      </c>
      <c r="B542" t="s">
        <v>11</v>
      </c>
      <c r="C542" t="s">
        <v>12</v>
      </c>
      <c r="D542" t="s">
        <v>13</v>
      </c>
      <c r="E542" t="s">
        <v>65</v>
      </c>
      <c r="F542">
        <v>0</v>
      </c>
      <c r="G542">
        <v>0</v>
      </c>
      <c r="H542" t="s">
        <v>1974</v>
      </c>
      <c r="I542" t="s">
        <v>1975</v>
      </c>
      <c r="J542" t="s">
        <v>1976</v>
      </c>
      <c r="K542" t="s">
        <v>1977</v>
      </c>
      <c r="L542">
        <v>0.3</v>
      </c>
      <c r="M542">
        <f t="shared" si="8"/>
        <v>1</v>
      </c>
    </row>
    <row r="543" spans="1:13" x14ac:dyDescent="0.25">
      <c r="A543" s="1">
        <v>42010.834432870368</v>
      </c>
      <c r="B543" t="s">
        <v>11</v>
      </c>
      <c r="C543" t="s">
        <v>12</v>
      </c>
      <c r="D543" t="s">
        <v>13</v>
      </c>
      <c r="E543" t="s">
        <v>65</v>
      </c>
      <c r="F543">
        <v>0</v>
      </c>
      <c r="G543">
        <v>0</v>
      </c>
      <c r="H543" t="s">
        <v>1978</v>
      </c>
      <c r="K543" t="s">
        <v>1979</v>
      </c>
      <c r="L543">
        <v>0.56666666666666599</v>
      </c>
      <c r="M543">
        <f t="shared" si="8"/>
        <v>1</v>
      </c>
    </row>
    <row r="544" spans="1:13" x14ac:dyDescent="0.25">
      <c r="A544" s="1">
        <v>42010.83321759259</v>
      </c>
      <c r="B544" t="s">
        <v>11</v>
      </c>
      <c r="C544" t="s">
        <v>12</v>
      </c>
      <c r="D544" t="s">
        <v>13</v>
      </c>
      <c r="E544" t="s">
        <v>249</v>
      </c>
      <c r="F544">
        <v>0</v>
      </c>
      <c r="G544">
        <v>0</v>
      </c>
      <c r="H544" t="s">
        <v>1980</v>
      </c>
      <c r="J544" t="s">
        <v>24</v>
      </c>
      <c r="K544" t="s">
        <v>1981</v>
      </c>
      <c r="L544">
        <v>0</v>
      </c>
      <c r="M544">
        <f t="shared" si="8"/>
        <v>0</v>
      </c>
    </row>
    <row r="545" spans="1:13" x14ac:dyDescent="0.25">
      <c r="A545" s="1">
        <v>42010.820752314816</v>
      </c>
      <c r="B545" t="s">
        <v>11</v>
      </c>
      <c r="C545" t="s">
        <v>12</v>
      </c>
      <c r="D545" t="s">
        <v>13</v>
      </c>
      <c r="E545" t="s">
        <v>19</v>
      </c>
      <c r="F545">
        <v>0</v>
      </c>
      <c r="G545">
        <v>0</v>
      </c>
      <c r="H545" t="s">
        <v>1982</v>
      </c>
      <c r="I545" t="s">
        <v>1983</v>
      </c>
      <c r="J545" t="s">
        <v>1984</v>
      </c>
      <c r="K545" t="s">
        <v>1985</v>
      </c>
      <c r="L545">
        <v>0</v>
      </c>
      <c r="M545">
        <f t="shared" si="8"/>
        <v>0</v>
      </c>
    </row>
    <row r="546" spans="1:13" x14ac:dyDescent="0.25">
      <c r="A546" s="1">
        <v>42010.81890046296</v>
      </c>
      <c r="B546" t="s">
        <v>11</v>
      </c>
      <c r="C546" t="s">
        <v>12</v>
      </c>
      <c r="D546" t="s">
        <v>13</v>
      </c>
      <c r="E546" t="s">
        <v>19</v>
      </c>
      <c r="F546">
        <v>0</v>
      </c>
      <c r="G546">
        <v>0</v>
      </c>
      <c r="H546" t="s">
        <v>1986</v>
      </c>
      <c r="I546" t="s">
        <v>1987</v>
      </c>
      <c r="J546" t="s">
        <v>24</v>
      </c>
      <c r="K546" t="s">
        <v>1988</v>
      </c>
      <c r="L546">
        <v>0</v>
      </c>
      <c r="M546">
        <f t="shared" si="8"/>
        <v>0</v>
      </c>
    </row>
    <row r="547" spans="1:13" x14ac:dyDescent="0.25">
      <c r="A547" s="1">
        <v>42010.815995370373</v>
      </c>
      <c r="B547" t="s">
        <v>11</v>
      </c>
      <c r="C547" t="s">
        <v>12</v>
      </c>
      <c r="D547" t="s">
        <v>13</v>
      </c>
      <c r="E547" t="s">
        <v>65</v>
      </c>
      <c r="F547">
        <v>0</v>
      </c>
      <c r="G547">
        <v>0</v>
      </c>
      <c r="H547" t="s">
        <v>1989</v>
      </c>
      <c r="I547" t="s">
        <v>1990</v>
      </c>
      <c r="J547" t="s">
        <v>1991</v>
      </c>
      <c r="K547" t="s">
        <v>1992</v>
      </c>
      <c r="L547">
        <v>0.3</v>
      </c>
      <c r="M547">
        <f t="shared" si="8"/>
        <v>1</v>
      </c>
    </row>
    <row r="548" spans="1:13" x14ac:dyDescent="0.25">
      <c r="A548" s="1">
        <v>42010.815486111111</v>
      </c>
      <c r="B548" t="s">
        <v>11</v>
      </c>
      <c r="C548" t="s">
        <v>12</v>
      </c>
      <c r="D548" t="s">
        <v>13</v>
      </c>
      <c r="E548" t="s">
        <v>1993</v>
      </c>
      <c r="F548">
        <v>7</v>
      </c>
      <c r="G548">
        <v>11</v>
      </c>
      <c r="H548" t="s">
        <v>1964</v>
      </c>
      <c r="I548" s="2" t="s">
        <v>1965</v>
      </c>
      <c r="J548" t="s">
        <v>49</v>
      </c>
      <c r="K548" t="s">
        <v>1994</v>
      </c>
      <c r="L548">
        <v>0</v>
      </c>
      <c r="M548">
        <f t="shared" si="8"/>
        <v>0</v>
      </c>
    </row>
    <row r="549" spans="1:13" x14ac:dyDescent="0.25">
      <c r="A549" s="1">
        <v>42010.813576388886</v>
      </c>
      <c r="B549" t="s">
        <v>1995</v>
      </c>
      <c r="C549" t="s">
        <v>12</v>
      </c>
      <c r="D549" t="s">
        <v>13</v>
      </c>
      <c r="E549" t="s">
        <v>65</v>
      </c>
      <c r="F549">
        <v>1</v>
      </c>
      <c r="G549">
        <v>0</v>
      </c>
      <c r="H549" t="s">
        <v>1996</v>
      </c>
      <c r="I549" t="s">
        <v>1997</v>
      </c>
      <c r="J549" t="s">
        <v>1998</v>
      </c>
      <c r="K549" t="s">
        <v>1999</v>
      </c>
      <c r="L549">
        <v>0.3</v>
      </c>
      <c r="M549">
        <f t="shared" si="8"/>
        <v>1</v>
      </c>
    </row>
    <row r="550" spans="1:13" x14ac:dyDescent="0.25">
      <c r="A550" s="1">
        <v>42010.808506944442</v>
      </c>
      <c r="B550" t="s">
        <v>11</v>
      </c>
      <c r="C550" t="s">
        <v>12</v>
      </c>
      <c r="D550" t="s">
        <v>24</v>
      </c>
      <c r="E550" t="s">
        <v>56</v>
      </c>
      <c r="F550">
        <v>0</v>
      </c>
      <c r="G550">
        <v>0</v>
      </c>
      <c r="H550" t="s">
        <v>57</v>
      </c>
      <c r="I550" t="s">
        <v>58</v>
      </c>
      <c r="J550" t="s">
        <v>24</v>
      </c>
      <c r="K550" t="s">
        <v>2000</v>
      </c>
      <c r="L550">
        <v>0.218181818181818</v>
      </c>
      <c r="M550">
        <f t="shared" si="8"/>
        <v>1</v>
      </c>
    </row>
    <row r="551" spans="1:13" x14ac:dyDescent="0.25">
      <c r="A551" s="1">
        <v>42010.808483796296</v>
      </c>
      <c r="B551" t="s">
        <v>11</v>
      </c>
      <c r="C551" t="s">
        <v>12</v>
      </c>
      <c r="D551" t="s">
        <v>24</v>
      </c>
      <c r="E551" t="s">
        <v>56</v>
      </c>
      <c r="F551">
        <v>0</v>
      </c>
      <c r="G551">
        <v>0</v>
      </c>
      <c r="H551" t="s">
        <v>57</v>
      </c>
      <c r="I551" t="s">
        <v>58</v>
      </c>
      <c r="J551" t="s">
        <v>24</v>
      </c>
      <c r="K551" t="s">
        <v>2001</v>
      </c>
      <c r="L551">
        <v>0</v>
      </c>
      <c r="M551">
        <f t="shared" si="8"/>
        <v>0</v>
      </c>
    </row>
    <row r="552" spans="1:13" x14ac:dyDescent="0.25">
      <c r="A552" s="1">
        <v>42010.80269675926</v>
      </c>
      <c r="B552" t="s">
        <v>11</v>
      </c>
      <c r="C552" t="s">
        <v>12</v>
      </c>
      <c r="D552" t="s">
        <v>13</v>
      </c>
      <c r="E552" t="s">
        <v>19</v>
      </c>
      <c r="F552">
        <v>0</v>
      </c>
      <c r="G552">
        <v>0</v>
      </c>
      <c r="H552" t="s">
        <v>2002</v>
      </c>
      <c r="I552" s="2" t="s">
        <v>2003</v>
      </c>
      <c r="J552" t="s">
        <v>2004</v>
      </c>
      <c r="K552" t="s">
        <v>2005</v>
      </c>
      <c r="L552">
        <v>0</v>
      </c>
      <c r="M552">
        <f t="shared" si="8"/>
        <v>0</v>
      </c>
    </row>
    <row r="553" spans="1:13" x14ac:dyDescent="0.25">
      <c r="A553" s="1">
        <v>42010.801099537035</v>
      </c>
      <c r="B553" t="s">
        <v>11</v>
      </c>
      <c r="C553" t="s">
        <v>12</v>
      </c>
      <c r="D553" t="s">
        <v>13</v>
      </c>
      <c r="E553" t="s">
        <v>2006</v>
      </c>
      <c r="F553">
        <v>2</v>
      </c>
      <c r="G553">
        <v>0</v>
      </c>
      <c r="H553" t="s">
        <v>2007</v>
      </c>
      <c r="I553" t="s">
        <v>2008</v>
      </c>
      <c r="J553" t="s">
        <v>2009</v>
      </c>
      <c r="K553" t="s">
        <v>2010</v>
      </c>
      <c r="L553">
        <v>0</v>
      </c>
      <c r="M553">
        <f t="shared" si="8"/>
        <v>0</v>
      </c>
    </row>
    <row r="554" spans="1:13" x14ac:dyDescent="0.25">
      <c r="A554" s="1">
        <v>42010.798402777778</v>
      </c>
      <c r="B554" t="s">
        <v>2011</v>
      </c>
      <c r="C554" t="s">
        <v>12</v>
      </c>
      <c r="D554" t="s">
        <v>13</v>
      </c>
      <c r="E554" t="s">
        <v>65</v>
      </c>
      <c r="F554">
        <v>0</v>
      </c>
      <c r="G554">
        <v>0</v>
      </c>
      <c r="H554" t="s">
        <v>1989</v>
      </c>
      <c r="I554" t="s">
        <v>1990</v>
      </c>
      <c r="J554" t="s">
        <v>1991</v>
      </c>
      <c r="K554" t="s">
        <v>2012</v>
      </c>
      <c r="L554">
        <v>0.3</v>
      </c>
      <c r="M554">
        <f t="shared" si="8"/>
        <v>1</v>
      </c>
    </row>
    <row r="555" spans="1:13" x14ac:dyDescent="0.25">
      <c r="A555" s="1">
        <v>42010.797974537039</v>
      </c>
      <c r="B555" t="s">
        <v>11</v>
      </c>
      <c r="C555" t="s">
        <v>12</v>
      </c>
      <c r="D555" t="s">
        <v>24</v>
      </c>
      <c r="E555" t="s">
        <v>2013</v>
      </c>
      <c r="F555">
        <v>0</v>
      </c>
      <c r="G555">
        <v>1</v>
      </c>
      <c r="H555" t="s">
        <v>956</v>
      </c>
      <c r="K555" t="s">
        <v>2014</v>
      </c>
      <c r="L555">
        <v>0.26785714285714202</v>
      </c>
      <c r="M555">
        <f t="shared" si="8"/>
        <v>1</v>
      </c>
    </row>
    <row r="556" spans="1:13" x14ac:dyDescent="0.25">
      <c r="A556" s="1">
        <v>42010.795173611114</v>
      </c>
      <c r="B556" t="s">
        <v>18</v>
      </c>
      <c r="C556" t="s">
        <v>12</v>
      </c>
      <c r="D556" t="s">
        <v>13</v>
      </c>
      <c r="E556" t="s">
        <v>19</v>
      </c>
      <c r="F556">
        <v>3</v>
      </c>
      <c r="G556">
        <v>0</v>
      </c>
      <c r="H556" t="s">
        <v>2015</v>
      </c>
      <c r="I556" t="s">
        <v>2016</v>
      </c>
      <c r="J556" t="s">
        <v>2017</v>
      </c>
      <c r="K556" t="s">
        <v>2018</v>
      </c>
      <c r="L556">
        <v>0</v>
      </c>
      <c r="M556">
        <f t="shared" si="8"/>
        <v>0</v>
      </c>
    </row>
    <row r="557" spans="1:13" x14ac:dyDescent="0.25">
      <c r="A557" s="1">
        <v>42010.791851851849</v>
      </c>
      <c r="B557" t="s">
        <v>11</v>
      </c>
      <c r="C557" t="s">
        <v>12</v>
      </c>
      <c r="D557" t="s">
        <v>13</v>
      </c>
      <c r="E557" t="s">
        <v>65</v>
      </c>
      <c r="F557">
        <v>1</v>
      </c>
      <c r="G557">
        <v>0</v>
      </c>
      <c r="H557" t="s">
        <v>2019</v>
      </c>
      <c r="I557" t="s">
        <v>2020</v>
      </c>
      <c r="J557" t="s">
        <v>2021</v>
      </c>
      <c r="K557" t="s">
        <v>2022</v>
      </c>
      <c r="L557">
        <v>0.3</v>
      </c>
      <c r="M557">
        <f t="shared" si="8"/>
        <v>1</v>
      </c>
    </row>
    <row r="558" spans="1:13" x14ac:dyDescent="0.25">
      <c r="A558" s="1">
        <v>42010.789525462962</v>
      </c>
      <c r="B558" t="s">
        <v>11</v>
      </c>
      <c r="C558" t="s">
        <v>12</v>
      </c>
      <c r="D558" t="s">
        <v>24</v>
      </c>
      <c r="E558" t="s">
        <v>2023</v>
      </c>
      <c r="F558">
        <v>0</v>
      </c>
      <c r="G558">
        <v>0</v>
      </c>
      <c r="H558" t="s">
        <v>2024</v>
      </c>
      <c r="I558" s="2" t="s">
        <v>2025</v>
      </c>
      <c r="J558" t="s">
        <v>2026</v>
      </c>
      <c r="K558" t="s">
        <v>2027</v>
      </c>
      <c r="L558">
        <v>0.30172526041666597</v>
      </c>
      <c r="M558">
        <f t="shared" si="8"/>
        <v>1</v>
      </c>
    </row>
    <row r="559" spans="1:13" x14ac:dyDescent="0.25">
      <c r="A559" s="1">
        <v>42010.788599537038</v>
      </c>
      <c r="B559" t="s">
        <v>11</v>
      </c>
      <c r="C559" t="s">
        <v>12</v>
      </c>
      <c r="D559" t="s">
        <v>2028</v>
      </c>
      <c r="E559" t="s">
        <v>2029</v>
      </c>
      <c r="F559">
        <v>0</v>
      </c>
      <c r="G559">
        <v>0</v>
      </c>
      <c r="H559" t="s">
        <v>2030</v>
      </c>
      <c r="J559" t="s">
        <v>2031</v>
      </c>
      <c r="K559" t="s">
        <v>2032</v>
      </c>
      <c r="L559">
        <v>0</v>
      </c>
      <c r="M559">
        <f t="shared" si="8"/>
        <v>0</v>
      </c>
    </row>
    <row r="560" spans="1:13" x14ac:dyDescent="0.25">
      <c r="A560" s="1">
        <v>42010.778784722221</v>
      </c>
      <c r="B560" t="s">
        <v>11</v>
      </c>
      <c r="C560" t="s">
        <v>12</v>
      </c>
      <c r="D560" t="s">
        <v>13</v>
      </c>
      <c r="E560" t="s">
        <v>340</v>
      </c>
      <c r="F560">
        <v>0</v>
      </c>
      <c r="G560">
        <v>0</v>
      </c>
      <c r="H560" t="s">
        <v>2033</v>
      </c>
      <c r="I560" t="s">
        <v>2034</v>
      </c>
      <c r="J560" t="s">
        <v>2035</v>
      </c>
      <c r="K560" s="2" t="s">
        <v>2036</v>
      </c>
      <c r="L560">
        <v>0</v>
      </c>
      <c r="M560">
        <f t="shared" si="8"/>
        <v>0</v>
      </c>
    </row>
    <row r="561" spans="1:13" x14ac:dyDescent="0.25">
      <c r="A561" s="1">
        <v>42010.77784722222</v>
      </c>
      <c r="B561" t="s">
        <v>11</v>
      </c>
      <c r="C561" t="s">
        <v>12</v>
      </c>
      <c r="D561" t="s">
        <v>13</v>
      </c>
      <c r="E561" t="s">
        <v>2037</v>
      </c>
      <c r="F561">
        <v>6</v>
      </c>
      <c r="G561">
        <v>0</v>
      </c>
      <c r="H561" t="s">
        <v>2038</v>
      </c>
      <c r="I561" t="s">
        <v>2039</v>
      </c>
      <c r="K561" t="s">
        <v>2040</v>
      </c>
      <c r="L561">
        <v>0.4</v>
      </c>
      <c r="M561">
        <f t="shared" si="8"/>
        <v>1</v>
      </c>
    </row>
    <row r="562" spans="1:13" x14ac:dyDescent="0.25">
      <c r="A562" s="1">
        <v>42010.776724537034</v>
      </c>
      <c r="B562" t="s">
        <v>11</v>
      </c>
      <c r="C562" t="s">
        <v>12</v>
      </c>
      <c r="D562" t="s">
        <v>13</v>
      </c>
      <c r="E562" t="s">
        <v>2041</v>
      </c>
      <c r="F562">
        <v>2</v>
      </c>
      <c r="G562">
        <v>0</v>
      </c>
      <c r="H562" t="s">
        <v>2042</v>
      </c>
      <c r="I562" t="s">
        <v>2043</v>
      </c>
      <c r="K562" t="s">
        <v>2044</v>
      </c>
      <c r="L562">
        <v>-0.05</v>
      </c>
      <c r="M562">
        <f t="shared" si="8"/>
        <v>-1</v>
      </c>
    </row>
    <row r="563" spans="1:13" x14ac:dyDescent="0.25">
      <c r="A563" s="1">
        <v>42010.776412037034</v>
      </c>
      <c r="B563" t="s">
        <v>11</v>
      </c>
      <c r="C563" t="s">
        <v>12</v>
      </c>
      <c r="D563" t="s">
        <v>24</v>
      </c>
      <c r="E563" t="s">
        <v>2045</v>
      </c>
      <c r="F563">
        <v>0</v>
      </c>
      <c r="G563">
        <v>0</v>
      </c>
      <c r="H563" t="s">
        <v>2046</v>
      </c>
      <c r="I563" t="s">
        <v>2047</v>
      </c>
      <c r="J563" t="s">
        <v>24</v>
      </c>
      <c r="K563" t="s">
        <v>2048</v>
      </c>
      <c r="L563">
        <v>0</v>
      </c>
      <c r="M563">
        <f t="shared" si="8"/>
        <v>0</v>
      </c>
    </row>
    <row r="564" spans="1:13" x14ac:dyDescent="0.25">
      <c r="A564" s="1">
        <v>42010.774004629631</v>
      </c>
      <c r="B564" t="s">
        <v>11</v>
      </c>
      <c r="C564" t="s">
        <v>12</v>
      </c>
      <c r="D564" t="s">
        <v>13</v>
      </c>
      <c r="E564" t="s">
        <v>2049</v>
      </c>
      <c r="F564">
        <v>3</v>
      </c>
      <c r="G564">
        <v>4</v>
      </c>
      <c r="H564" t="s">
        <v>1964</v>
      </c>
      <c r="I564" s="2" t="s">
        <v>1965</v>
      </c>
      <c r="J564" t="s">
        <v>49</v>
      </c>
      <c r="K564" t="s">
        <v>2050</v>
      </c>
      <c r="L564">
        <v>0.1</v>
      </c>
      <c r="M564">
        <f t="shared" si="8"/>
        <v>1</v>
      </c>
    </row>
    <row r="565" spans="1:13" x14ac:dyDescent="0.25">
      <c r="A565" s="1">
        <v>42010.769178240742</v>
      </c>
      <c r="B565" t="s">
        <v>11</v>
      </c>
      <c r="C565" t="s">
        <v>12</v>
      </c>
      <c r="D565" t="s">
        <v>13</v>
      </c>
      <c r="E565" t="s">
        <v>19</v>
      </c>
      <c r="F565">
        <v>0</v>
      </c>
      <c r="G565">
        <v>0</v>
      </c>
      <c r="H565" t="s">
        <v>2051</v>
      </c>
      <c r="I565" s="2" t="s">
        <v>2052</v>
      </c>
      <c r="J565" t="s">
        <v>54</v>
      </c>
      <c r="K565" t="s">
        <v>2053</v>
      </c>
      <c r="L565">
        <v>0</v>
      </c>
      <c r="M565">
        <f t="shared" si="8"/>
        <v>0</v>
      </c>
    </row>
    <row r="566" spans="1:13" x14ac:dyDescent="0.25">
      <c r="A566" s="1">
        <v>42010.759155092594</v>
      </c>
      <c r="B566" t="s">
        <v>11</v>
      </c>
      <c r="C566" t="s">
        <v>12</v>
      </c>
      <c r="D566" t="s">
        <v>13</v>
      </c>
      <c r="E566" t="s">
        <v>65</v>
      </c>
      <c r="F566">
        <v>0</v>
      </c>
      <c r="G566">
        <v>0</v>
      </c>
      <c r="H566" t="s">
        <v>1978</v>
      </c>
      <c r="K566" t="s">
        <v>2054</v>
      </c>
      <c r="L566">
        <v>0.4</v>
      </c>
      <c r="M566">
        <f t="shared" si="8"/>
        <v>1</v>
      </c>
    </row>
    <row r="567" spans="1:13" x14ac:dyDescent="0.25">
      <c r="A567" s="1">
        <v>42010.757222222222</v>
      </c>
      <c r="B567" t="s">
        <v>11</v>
      </c>
      <c r="C567" t="s">
        <v>12</v>
      </c>
      <c r="D567" t="s">
        <v>13</v>
      </c>
      <c r="E567" t="s">
        <v>65</v>
      </c>
      <c r="F567">
        <v>0</v>
      </c>
      <c r="G567">
        <v>0</v>
      </c>
      <c r="H567" t="s">
        <v>1989</v>
      </c>
      <c r="I567" t="s">
        <v>1990</v>
      </c>
      <c r="J567" t="s">
        <v>1991</v>
      </c>
      <c r="K567" t="s">
        <v>2055</v>
      </c>
      <c r="L567">
        <v>0.3</v>
      </c>
      <c r="M567">
        <f t="shared" si="8"/>
        <v>1</v>
      </c>
    </row>
    <row r="568" spans="1:13" x14ac:dyDescent="0.25">
      <c r="A568" s="1">
        <v>42010.75141203704</v>
      </c>
      <c r="B568" t="s">
        <v>11</v>
      </c>
      <c r="C568" t="s">
        <v>12</v>
      </c>
      <c r="D568" t="s">
        <v>24</v>
      </c>
      <c r="E568" t="s">
        <v>2056</v>
      </c>
      <c r="F568">
        <v>1</v>
      </c>
      <c r="G568">
        <v>0</v>
      </c>
      <c r="H568" t="s">
        <v>2057</v>
      </c>
      <c r="I568" t="s">
        <v>2058</v>
      </c>
      <c r="J568" t="s">
        <v>24</v>
      </c>
      <c r="K568" t="s">
        <v>2059</v>
      </c>
      <c r="L568">
        <v>0.1</v>
      </c>
      <c r="M568">
        <f t="shared" si="8"/>
        <v>1</v>
      </c>
    </row>
    <row r="569" spans="1:13" x14ac:dyDescent="0.25">
      <c r="A569" s="1">
        <v>42010.742650462962</v>
      </c>
      <c r="B569" t="s">
        <v>11</v>
      </c>
      <c r="C569" t="s">
        <v>12</v>
      </c>
      <c r="D569" t="s">
        <v>24</v>
      </c>
      <c r="E569" t="s">
        <v>56</v>
      </c>
      <c r="F569">
        <v>0</v>
      </c>
      <c r="G569">
        <v>0</v>
      </c>
      <c r="H569" t="s">
        <v>57</v>
      </c>
      <c r="I569" t="s">
        <v>58</v>
      </c>
      <c r="J569" t="s">
        <v>24</v>
      </c>
      <c r="K569" t="s">
        <v>2060</v>
      </c>
      <c r="L569">
        <v>0.9</v>
      </c>
      <c r="M569">
        <f t="shared" si="8"/>
        <v>1</v>
      </c>
    </row>
    <row r="570" spans="1:13" x14ac:dyDescent="0.25">
      <c r="A570" s="1">
        <v>42010.741782407407</v>
      </c>
      <c r="B570" t="s">
        <v>11</v>
      </c>
      <c r="C570" t="s">
        <v>12</v>
      </c>
      <c r="D570" t="s">
        <v>24</v>
      </c>
      <c r="E570" t="s">
        <v>2061</v>
      </c>
      <c r="F570">
        <v>1</v>
      </c>
      <c r="G570">
        <v>0</v>
      </c>
      <c r="H570" t="s">
        <v>2062</v>
      </c>
      <c r="I570" t="s">
        <v>2063</v>
      </c>
      <c r="J570" t="s">
        <v>2064</v>
      </c>
      <c r="K570" t="s">
        <v>2065</v>
      </c>
      <c r="L570">
        <v>0</v>
      </c>
      <c r="M570">
        <f t="shared" si="8"/>
        <v>0</v>
      </c>
    </row>
    <row r="571" spans="1:13" x14ac:dyDescent="0.25">
      <c r="A571" s="1">
        <v>42010.738425925927</v>
      </c>
      <c r="B571" t="s">
        <v>11</v>
      </c>
      <c r="C571" t="s">
        <v>12</v>
      </c>
      <c r="D571" t="s">
        <v>13</v>
      </c>
      <c r="E571" t="s">
        <v>65</v>
      </c>
      <c r="F571">
        <v>1</v>
      </c>
      <c r="G571">
        <v>0</v>
      </c>
      <c r="H571" t="s">
        <v>2066</v>
      </c>
      <c r="I571" t="s">
        <v>2067</v>
      </c>
      <c r="J571" t="s">
        <v>162</v>
      </c>
      <c r="K571" t="s">
        <v>2068</v>
      </c>
      <c r="L571">
        <v>0.3</v>
      </c>
      <c r="M571">
        <f t="shared" si="8"/>
        <v>1</v>
      </c>
    </row>
    <row r="572" spans="1:13" x14ac:dyDescent="0.25">
      <c r="A572" s="1">
        <v>42010.737615740742</v>
      </c>
      <c r="B572" t="s">
        <v>11</v>
      </c>
      <c r="C572" t="s">
        <v>12</v>
      </c>
      <c r="D572" t="s">
        <v>13</v>
      </c>
      <c r="E572" t="s">
        <v>65</v>
      </c>
      <c r="F572">
        <v>0</v>
      </c>
      <c r="G572">
        <v>0</v>
      </c>
      <c r="H572" t="s">
        <v>2069</v>
      </c>
      <c r="I572" t="s">
        <v>2070</v>
      </c>
      <c r="J572" t="s">
        <v>2071</v>
      </c>
      <c r="K572" t="s">
        <v>2072</v>
      </c>
      <c r="L572">
        <v>0.4</v>
      </c>
      <c r="M572">
        <f t="shared" si="8"/>
        <v>1</v>
      </c>
    </row>
    <row r="573" spans="1:13" x14ac:dyDescent="0.25">
      <c r="A573" s="1">
        <v>42010.734618055554</v>
      </c>
      <c r="B573" t="s">
        <v>11</v>
      </c>
      <c r="C573" t="s">
        <v>12</v>
      </c>
      <c r="D573" t="s">
        <v>13</v>
      </c>
      <c r="E573" t="s">
        <v>19</v>
      </c>
      <c r="F573">
        <v>0</v>
      </c>
      <c r="G573">
        <v>0</v>
      </c>
      <c r="H573" t="s">
        <v>1817</v>
      </c>
      <c r="I573" t="s">
        <v>1818</v>
      </c>
      <c r="K573" t="s">
        <v>2073</v>
      </c>
      <c r="L573">
        <v>0</v>
      </c>
      <c r="M573">
        <f t="shared" si="8"/>
        <v>0</v>
      </c>
    </row>
    <row r="574" spans="1:13" x14ac:dyDescent="0.25">
      <c r="A574" s="1">
        <v>42010.733206018522</v>
      </c>
      <c r="B574" t="s">
        <v>11</v>
      </c>
      <c r="C574" t="s">
        <v>12</v>
      </c>
      <c r="D574" t="s">
        <v>13</v>
      </c>
      <c r="E574" t="s">
        <v>19</v>
      </c>
      <c r="F574">
        <v>0</v>
      </c>
      <c r="G574">
        <v>0</v>
      </c>
      <c r="H574" t="s">
        <v>2074</v>
      </c>
      <c r="I574" t="s">
        <v>2075</v>
      </c>
      <c r="J574" t="s">
        <v>2076</v>
      </c>
      <c r="K574" t="s">
        <v>2077</v>
      </c>
      <c r="L574">
        <v>0</v>
      </c>
      <c r="M574">
        <f t="shared" si="8"/>
        <v>0</v>
      </c>
    </row>
    <row r="575" spans="1:13" x14ac:dyDescent="0.25">
      <c r="A575" s="1">
        <v>42010.731249999997</v>
      </c>
      <c r="B575" t="s">
        <v>11</v>
      </c>
      <c r="C575" t="s">
        <v>12</v>
      </c>
      <c r="D575" t="s">
        <v>24</v>
      </c>
      <c r="E575" t="s">
        <v>2078</v>
      </c>
      <c r="F575">
        <v>0</v>
      </c>
      <c r="G575">
        <v>0</v>
      </c>
      <c r="H575" t="s">
        <v>2079</v>
      </c>
      <c r="I575" t="s">
        <v>2080</v>
      </c>
      <c r="J575" t="s">
        <v>49</v>
      </c>
      <c r="K575" t="s">
        <v>2081</v>
      </c>
      <c r="L575">
        <v>0</v>
      </c>
      <c r="M575">
        <f t="shared" si="8"/>
        <v>0</v>
      </c>
    </row>
    <row r="576" spans="1:13" x14ac:dyDescent="0.25">
      <c r="A576" s="1">
        <v>42010.72934027778</v>
      </c>
      <c r="B576" t="s">
        <v>11</v>
      </c>
      <c r="C576" t="s">
        <v>12</v>
      </c>
      <c r="D576" t="s">
        <v>24</v>
      </c>
      <c r="E576" t="s">
        <v>2082</v>
      </c>
      <c r="F576">
        <v>0</v>
      </c>
      <c r="G576">
        <v>0</v>
      </c>
      <c r="H576" t="s">
        <v>2083</v>
      </c>
      <c r="I576" t="s">
        <v>2084</v>
      </c>
      <c r="J576" t="s">
        <v>2085</v>
      </c>
      <c r="K576" t="s">
        <v>2086</v>
      </c>
      <c r="L576">
        <v>0</v>
      </c>
      <c r="M576">
        <f t="shared" si="8"/>
        <v>0</v>
      </c>
    </row>
    <row r="577" spans="1:13" x14ac:dyDescent="0.25">
      <c r="A577" s="1">
        <v>42010.725798611114</v>
      </c>
      <c r="B577" t="s">
        <v>11</v>
      </c>
      <c r="C577" t="s">
        <v>12</v>
      </c>
      <c r="D577" t="s">
        <v>13</v>
      </c>
      <c r="E577" t="s">
        <v>65</v>
      </c>
      <c r="F577">
        <v>0</v>
      </c>
      <c r="G577">
        <v>0</v>
      </c>
      <c r="H577" t="s">
        <v>2087</v>
      </c>
      <c r="I577" t="s">
        <v>2088</v>
      </c>
      <c r="J577" t="s">
        <v>1836</v>
      </c>
      <c r="K577" t="s">
        <v>2089</v>
      </c>
      <c r="L577">
        <v>0.4</v>
      </c>
      <c r="M577">
        <f t="shared" si="8"/>
        <v>1</v>
      </c>
    </row>
    <row r="578" spans="1:13" x14ac:dyDescent="0.25">
      <c r="A578" s="1">
        <v>42010.724791666667</v>
      </c>
      <c r="B578" t="s">
        <v>11</v>
      </c>
      <c r="C578" t="s">
        <v>12</v>
      </c>
      <c r="D578" t="s">
        <v>24</v>
      </c>
      <c r="E578" t="s">
        <v>402</v>
      </c>
      <c r="F578">
        <v>1</v>
      </c>
      <c r="G578">
        <v>0</v>
      </c>
      <c r="H578" t="s">
        <v>403</v>
      </c>
      <c r="I578" t="s">
        <v>404</v>
      </c>
      <c r="J578" t="s">
        <v>405</v>
      </c>
      <c r="K578" t="s">
        <v>2090</v>
      </c>
      <c r="L578">
        <v>0</v>
      </c>
      <c r="M578">
        <f t="shared" si="8"/>
        <v>0</v>
      </c>
    </row>
    <row r="579" spans="1:13" x14ac:dyDescent="0.25">
      <c r="A579" s="1">
        <v>42010.724710648145</v>
      </c>
      <c r="B579" t="s">
        <v>11</v>
      </c>
      <c r="C579" t="s">
        <v>12</v>
      </c>
      <c r="D579" t="s">
        <v>158</v>
      </c>
      <c r="E579" t="s">
        <v>2091</v>
      </c>
      <c r="F579">
        <v>0</v>
      </c>
      <c r="G579">
        <v>0</v>
      </c>
      <c r="H579" t="s">
        <v>2092</v>
      </c>
      <c r="I579" s="2" t="s">
        <v>2093</v>
      </c>
      <c r="J579" t="s">
        <v>2094</v>
      </c>
      <c r="K579" t="s">
        <v>2095</v>
      </c>
      <c r="L579">
        <v>0</v>
      </c>
      <c r="M579">
        <f t="shared" ref="M579:M642" si="9">SIGN(L579)</f>
        <v>0</v>
      </c>
    </row>
    <row r="580" spans="1:13" x14ac:dyDescent="0.25">
      <c r="A580" s="1">
        <v>42010.721886574072</v>
      </c>
      <c r="B580" t="s">
        <v>11</v>
      </c>
      <c r="C580" t="s">
        <v>12</v>
      </c>
      <c r="D580" t="s">
        <v>13</v>
      </c>
      <c r="E580" t="s">
        <v>1061</v>
      </c>
      <c r="F580">
        <v>0</v>
      </c>
      <c r="G580">
        <v>0</v>
      </c>
      <c r="H580" t="s">
        <v>2096</v>
      </c>
      <c r="I580" t="s">
        <v>2097</v>
      </c>
      <c r="J580" t="s">
        <v>2098</v>
      </c>
      <c r="K580" t="s">
        <v>2099</v>
      </c>
      <c r="L580">
        <v>0.3</v>
      </c>
      <c r="M580">
        <f t="shared" si="9"/>
        <v>1</v>
      </c>
    </row>
    <row r="581" spans="1:13" x14ac:dyDescent="0.25">
      <c r="A581" s="1">
        <v>42010.721307870372</v>
      </c>
      <c r="B581" t="s">
        <v>11</v>
      </c>
      <c r="C581" t="s">
        <v>12</v>
      </c>
      <c r="D581" t="s">
        <v>13</v>
      </c>
      <c r="E581" t="s">
        <v>2100</v>
      </c>
      <c r="F581">
        <v>0</v>
      </c>
      <c r="G581">
        <v>0</v>
      </c>
      <c r="H581" t="s">
        <v>2101</v>
      </c>
      <c r="I581" t="s">
        <v>2102</v>
      </c>
      <c r="J581" t="s">
        <v>137</v>
      </c>
      <c r="K581" t="s">
        <v>2103</v>
      </c>
      <c r="L581">
        <v>0.3</v>
      </c>
      <c r="M581">
        <f t="shared" si="9"/>
        <v>1</v>
      </c>
    </row>
    <row r="582" spans="1:13" x14ac:dyDescent="0.25">
      <c r="A582" s="1">
        <v>42010.718495370369</v>
      </c>
      <c r="B582" t="s">
        <v>11</v>
      </c>
      <c r="C582" t="s">
        <v>12</v>
      </c>
      <c r="D582" t="s">
        <v>13</v>
      </c>
      <c r="E582" t="s">
        <v>19</v>
      </c>
      <c r="F582">
        <v>0</v>
      </c>
      <c r="G582">
        <v>0</v>
      </c>
      <c r="H582" t="s">
        <v>2104</v>
      </c>
      <c r="I582" t="s">
        <v>2105</v>
      </c>
      <c r="J582" t="s">
        <v>2106</v>
      </c>
      <c r="K582" t="s">
        <v>2107</v>
      </c>
      <c r="L582">
        <v>0</v>
      </c>
      <c r="M582">
        <f t="shared" si="9"/>
        <v>0</v>
      </c>
    </row>
    <row r="583" spans="1:13" x14ac:dyDescent="0.25">
      <c r="A583" s="1">
        <v>42010.71837962963</v>
      </c>
      <c r="B583" t="s">
        <v>11</v>
      </c>
      <c r="C583" t="s">
        <v>12</v>
      </c>
      <c r="D583" t="s">
        <v>13</v>
      </c>
      <c r="E583" t="s">
        <v>19</v>
      </c>
      <c r="F583">
        <v>0</v>
      </c>
      <c r="G583">
        <v>0</v>
      </c>
      <c r="H583" t="s">
        <v>2108</v>
      </c>
      <c r="I583" t="s">
        <v>2109</v>
      </c>
      <c r="J583" t="s">
        <v>1775</v>
      </c>
      <c r="K583" t="s">
        <v>2110</v>
      </c>
      <c r="L583">
        <v>0</v>
      </c>
      <c r="M583">
        <f t="shared" si="9"/>
        <v>0</v>
      </c>
    </row>
    <row r="584" spans="1:13" x14ac:dyDescent="0.25">
      <c r="A584" s="1">
        <v>42010.71702546296</v>
      </c>
      <c r="B584" t="s">
        <v>11</v>
      </c>
      <c r="C584" t="s">
        <v>12</v>
      </c>
      <c r="D584" t="s">
        <v>13</v>
      </c>
      <c r="E584" t="s">
        <v>65</v>
      </c>
      <c r="F584">
        <v>0</v>
      </c>
      <c r="G584">
        <v>0</v>
      </c>
      <c r="H584" t="s">
        <v>1989</v>
      </c>
      <c r="I584" t="s">
        <v>1990</v>
      </c>
      <c r="J584" t="s">
        <v>1991</v>
      </c>
      <c r="K584" t="s">
        <v>2111</v>
      </c>
      <c r="L584">
        <v>0.3</v>
      </c>
      <c r="M584">
        <f t="shared" si="9"/>
        <v>1</v>
      </c>
    </row>
    <row r="585" spans="1:13" x14ac:dyDescent="0.25">
      <c r="A585" s="1">
        <v>42010.714444444442</v>
      </c>
      <c r="B585" t="s">
        <v>11</v>
      </c>
      <c r="C585" t="s">
        <v>12</v>
      </c>
      <c r="D585" t="s">
        <v>13</v>
      </c>
      <c r="E585" t="s">
        <v>65</v>
      </c>
      <c r="F585">
        <v>1</v>
      </c>
      <c r="G585">
        <v>0</v>
      </c>
      <c r="H585" t="s">
        <v>2112</v>
      </c>
      <c r="I585" s="2" t="s">
        <v>2113</v>
      </c>
      <c r="J585" t="s">
        <v>2114</v>
      </c>
      <c r="K585" t="s">
        <v>2115</v>
      </c>
      <c r="L585">
        <v>0</v>
      </c>
      <c r="M585">
        <f t="shared" si="9"/>
        <v>0</v>
      </c>
    </row>
    <row r="586" spans="1:13" x14ac:dyDescent="0.25">
      <c r="A586" s="1">
        <v>42010.713958333334</v>
      </c>
      <c r="B586" t="s">
        <v>11</v>
      </c>
      <c r="C586" t="s">
        <v>12</v>
      </c>
      <c r="D586" t="s">
        <v>13</v>
      </c>
      <c r="E586" t="s">
        <v>340</v>
      </c>
      <c r="F586">
        <v>0</v>
      </c>
      <c r="G586">
        <v>0</v>
      </c>
      <c r="H586" t="s">
        <v>2116</v>
      </c>
      <c r="I586" t="s">
        <v>2117</v>
      </c>
      <c r="J586" t="s">
        <v>2118</v>
      </c>
      <c r="K586" t="s">
        <v>2119</v>
      </c>
      <c r="L586">
        <v>0</v>
      </c>
      <c r="M586">
        <f t="shared" si="9"/>
        <v>0</v>
      </c>
    </row>
    <row r="587" spans="1:13" x14ac:dyDescent="0.25">
      <c r="A587" s="1">
        <v>42010.712893518517</v>
      </c>
      <c r="B587" t="s">
        <v>18</v>
      </c>
      <c r="C587" t="s">
        <v>12</v>
      </c>
      <c r="D587" t="s">
        <v>24</v>
      </c>
      <c r="E587" t="s">
        <v>226</v>
      </c>
      <c r="F587">
        <v>0</v>
      </c>
      <c r="G587">
        <v>0</v>
      </c>
      <c r="H587" t="s">
        <v>536</v>
      </c>
      <c r="I587" t="s">
        <v>537</v>
      </c>
      <c r="J587" t="s">
        <v>538</v>
      </c>
      <c r="K587" t="s">
        <v>2120</v>
      </c>
      <c r="L587">
        <v>0</v>
      </c>
      <c r="M587">
        <f t="shared" si="9"/>
        <v>0</v>
      </c>
    </row>
    <row r="588" spans="1:13" x14ac:dyDescent="0.25">
      <c r="A588" s="1">
        <v>42010.711921296293</v>
      </c>
      <c r="B588" t="s">
        <v>439</v>
      </c>
      <c r="C588" t="s">
        <v>12</v>
      </c>
      <c r="D588" t="s">
        <v>24</v>
      </c>
      <c r="E588" t="s">
        <v>467</v>
      </c>
      <c r="F588">
        <v>0</v>
      </c>
      <c r="G588">
        <v>0</v>
      </c>
      <c r="H588" t="s">
        <v>468</v>
      </c>
      <c r="I588" t="s">
        <v>469</v>
      </c>
      <c r="K588" t="s">
        <v>2121</v>
      </c>
      <c r="L588">
        <v>0</v>
      </c>
      <c r="M588">
        <f t="shared" si="9"/>
        <v>0</v>
      </c>
    </row>
    <row r="589" spans="1:13" x14ac:dyDescent="0.25">
      <c r="A589" s="1">
        <v>42010.710289351853</v>
      </c>
      <c r="B589" t="s">
        <v>11</v>
      </c>
      <c r="C589" t="s">
        <v>12</v>
      </c>
      <c r="D589" t="s">
        <v>13</v>
      </c>
      <c r="E589" t="s">
        <v>65</v>
      </c>
      <c r="F589">
        <v>0</v>
      </c>
      <c r="G589">
        <v>0</v>
      </c>
      <c r="H589" t="s">
        <v>1989</v>
      </c>
      <c r="I589" t="s">
        <v>1990</v>
      </c>
      <c r="J589" t="s">
        <v>1991</v>
      </c>
      <c r="K589" t="s">
        <v>2122</v>
      </c>
      <c r="L589">
        <v>0.3</v>
      </c>
      <c r="M589">
        <f t="shared" si="9"/>
        <v>1</v>
      </c>
    </row>
    <row r="590" spans="1:13" x14ac:dyDescent="0.25">
      <c r="A590" s="1">
        <v>42010.710243055553</v>
      </c>
      <c r="B590" t="s">
        <v>11</v>
      </c>
      <c r="C590" t="s">
        <v>12</v>
      </c>
      <c r="D590" t="s">
        <v>24</v>
      </c>
      <c r="E590" t="s">
        <v>2123</v>
      </c>
      <c r="F590">
        <v>1</v>
      </c>
      <c r="G590">
        <v>0</v>
      </c>
      <c r="H590" t="s">
        <v>2124</v>
      </c>
      <c r="I590" t="s">
        <v>2125</v>
      </c>
      <c r="J590" t="s">
        <v>24</v>
      </c>
      <c r="K590" t="s">
        <v>2126</v>
      </c>
      <c r="L590">
        <v>-2.5000000000000001E-2</v>
      </c>
      <c r="M590">
        <f t="shared" si="9"/>
        <v>-1</v>
      </c>
    </row>
    <row r="591" spans="1:13" x14ac:dyDescent="0.25">
      <c r="A591" s="1">
        <v>42010.707499999997</v>
      </c>
      <c r="B591" t="s">
        <v>11</v>
      </c>
      <c r="C591" t="s">
        <v>12</v>
      </c>
      <c r="D591" t="s">
        <v>182</v>
      </c>
      <c r="E591" t="s">
        <v>2127</v>
      </c>
      <c r="F591">
        <v>1</v>
      </c>
      <c r="G591">
        <v>0</v>
      </c>
      <c r="H591" t="s">
        <v>2128</v>
      </c>
      <c r="J591">
        <v>94134</v>
      </c>
      <c r="K591" t="s">
        <v>2129</v>
      </c>
      <c r="L591">
        <v>0</v>
      </c>
      <c r="M591">
        <f t="shared" si="9"/>
        <v>0</v>
      </c>
    </row>
    <row r="592" spans="1:13" x14ac:dyDescent="0.25">
      <c r="A592" s="1">
        <v>42010.704270833332</v>
      </c>
      <c r="B592" t="s">
        <v>11</v>
      </c>
      <c r="C592" t="s">
        <v>12</v>
      </c>
      <c r="D592" t="s">
        <v>188</v>
      </c>
      <c r="E592" t="s">
        <v>2130</v>
      </c>
      <c r="F592">
        <v>3</v>
      </c>
      <c r="G592">
        <v>1</v>
      </c>
      <c r="H592" t="s">
        <v>2131</v>
      </c>
      <c r="I592" t="s">
        <v>2132</v>
      </c>
      <c r="K592" t="s">
        <v>2133</v>
      </c>
      <c r="L592">
        <v>0</v>
      </c>
      <c r="M592">
        <f t="shared" si="9"/>
        <v>0</v>
      </c>
    </row>
    <row r="593" spans="1:13" x14ac:dyDescent="0.25">
      <c r="A593" s="1">
        <v>42010.703622685185</v>
      </c>
      <c r="B593" t="s">
        <v>18</v>
      </c>
      <c r="C593" t="s">
        <v>12</v>
      </c>
      <c r="D593" t="s">
        <v>13</v>
      </c>
      <c r="E593" t="s">
        <v>19</v>
      </c>
      <c r="F593">
        <v>1</v>
      </c>
      <c r="G593">
        <v>0</v>
      </c>
      <c r="H593" t="s">
        <v>2134</v>
      </c>
      <c r="I593" t="s">
        <v>2135</v>
      </c>
      <c r="J593" t="s">
        <v>49</v>
      </c>
      <c r="K593" t="s">
        <v>2136</v>
      </c>
      <c r="L593">
        <v>0</v>
      </c>
      <c r="M593">
        <f t="shared" si="9"/>
        <v>0</v>
      </c>
    </row>
    <row r="594" spans="1:13" x14ac:dyDescent="0.25">
      <c r="A594" s="1">
        <v>42010.700983796298</v>
      </c>
      <c r="B594" t="s">
        <v>11</v>
      </c>
      <c r="C594" t="s">
        <v>12</v>
      </c>
      <c r="D594" t="s">
        <v>13</v>
      </c>
      <c r="E594" t="s">
        <v>65</v>
      </c>
      <c r="F594">
        <v>0</v>
      </c>
      <c r="G594">
        <v>0</v>
      </c>
      <c r="H594" t="s">
        <v>1989</v>
      </c>
      <c r="I594" t="s">
        <v>1990</v>
      </c>
      <c r="J594" t="s">
        <v>1991</v>
      </c>
      <c r="K594" t="s">
        <v>2137</v>
      </c>
      <c r="L594">
        <v>0.3</v>
      </c>
      <c r="M594">
        <f t="shared" si="9"/>
        <v>1</v>
      </c>
    </row>
    <row r="595" spans="1:13" x14ac:dyDescent="0.25">
      <c r="A595" s="1">
        <v>42010.698518518519</v>
      </c>
      <c r="B595" t="s">
        <v>11</v>
      </c>
      <c r="C595" t="s">
        <v>12</v>
      </c>
      <c r="D595" t="s">
        <v>24</v>
      </c>
      <c r="E595" t="s">
        <v>2138</v>
      </c>
      <c r="F595">
        <v>0</v>
      </c>
      <c r="G595">
        <v>0</v>
      </c>
      <c r="H595" t="s">
        <v>2139</v>
      </c>
      <c r="I595" t="s">
        <v>2140</v>
      </c>
      <c r="J595" t="s">
        <v>2141</v>
      </c>
      <c r="K595" t="s">
        <v>2142</v>
      </c>
      <c r="L595">
        <v>0.42499999999999999</v>
      </c>
      <c r="M595">
        <f t="shared" si="9"/>
        <v>1</v>
      </c>
    </row>
    <row r="596" spans="1:13" x14ac:dyDescent="0.25">
      <c r="A596" s="1">
        <v>42010.695370370369</v>
      </c>
      <c r="B596" t="s">
        <v>1212</v>
      </c>
      <c r="C596" t="s">
        <v>12</v>
      </c>
      <c r="D596" t="s">
        <v>13</v>
      </c>
      <c r="E596" t="s">
        <v>65</v>
      </c>
      <c r="F596">
        <v>0</v>
      </c>
      <c r="G596">
        <v>0</v>
      </c>
      <c r="H596" t="s">
        <v>1989</v>
      </c>
      <c r="I596" t="s">
        <v>1990</v>
      </c>
      <c r="J596" t="s">
        <v>1991</v>
      </c>
      <c r="K596" t="s">
        <v>2143</v>
      </c>
      <c r="L596">
        <v>0.4</v>
      </c>
      <c r="M596">
        <f t="shared" si="9"/>
        <v>1</v>
      </c>
    </row>
    <row r="597" spans="1:13" x14ac:dyDescent="0.25">
      <c r="A597" s="1">
        <v>42010.692118055558</v>
      </c>
      <c r="B597" t="s">
        <v>11</v>
      </c>
      <c r="C597" t="s">
        <v>12</v>
      </c>
      <c r="D597" t="s">
        <v>24</v>
      </c>
      <c r="E597" t="s">
        <v>2144</v>
      </c>
      <c r="F597">
        <v>0</v>
      </c>
      <c r="G597">
        <v>0</v>
      </c>
      <c r="H597" t="s">
        <v>2145</v>
      </c>
      <c r="I597" t="s">
        <v>2146</v>
      </c>
      <c r="J597" t="s">
        <v>49</v>
      </c>
      <c r="K597" t="s">
        <v>2147</v>
      </c>
      <c r="L597">
        <v>0</v>
      </c>
      <c r="M597">
        <f t="shared" si="9"/>
        <v>0</v>
      </c>
    </row>
    <row r="598" spans="1:13" x14ac:dyDescent="0.25">
      <c r="A598" s="1">
        <v>42010.688668981478</v>
      </c>
      <c r="B598" t="s">
        <v>11</v>
      </c>
      <c r="C598" t="s">
        <v>12</v>
      </c>
      <c r="D598" t="s">
        <v>13</v>
      </c>
      <c r="E598" t="s">
        <v>65</v>
      </c>
      <c r="F598">
        <v>0</v>
      </c>
      <c r="G598">
        <v>0</v>
      </c>
      <c r="H598" t="s">
        <v>1989</v>
      </c>
      <c r="I598" t="s">
        <v>1990</v>
      </c>
      <c r="J598" t="s">
        <v>1991</v>
      </c>
      <c r="K598" t="s">
        <v>2148</v>
      </c>
      <c r="L598">
        <v>0.3</v>
      </c>
      <c r="M598">
        <f t="shared" si="9"/>
        <v>1</v>
      </c>
    </row>
    <row r="599" spans="1:13" x14ac:dyDescent="0.25">
      <c r="A599" s="1">
        <v>42010.681342592594</v>
      </c>
      <c r="B599" t="s">
        <v>11</v>
      </c>
      <c r="C599" t="s">
        <v>12</v>
      </c>
      <c r="D599" t="s">
        <v>158</v>
      </c>
      <c r="E599" t="s">
        <v>2149</v>
      </c>
      <c r="F599">
        <v>2</v>
      </c>
      <c r="G599">
        <v>0</v>
      </c>
      <c r="H599" t="s">
        <v>514</v>
      </c>
      <c r="I599" t="s">
        <v>515</v>
      </c>
      <c r="J599" t="s">
        <v>516</v>
      </c>
      <c r="K599" t="s">
        <v>2150</v>
      </c>
      <c r="L599">
        <v>0</v>
      </c>
      <c r="M599">
        <f t="shared" si="9"/>
        <v>0</v>
      </c>
    </row>
    <row r="600" spans="1:13" x14ac:dyDescent="0.25">
      <c r="A600" s="1">
        <v>42010.680960648147</v>
      </c>
      <c r="B600" t="s">
        <v>11</v>
      </c>
      <c r="C600" t="s">
        <v>12</v>
      </c>
      <c r="D600" t="s">
        <v>24</v>
      </c>
      <c r="E600" t="s">
        <v>2151</v>
      </c>
      <c r="F600">
        <v>0</v>
      </c>
      <c r="G600">
        <v>0</v>
      </c>
      <c r="H600" t="s">
        <v>2152</v>
      </c>
      <c r="I600" t="s">
        <v>2153</v>
      </c>
      <c r="J600" t="s">
        <v>24</v>
      </c>
      <c r="K600" t="s">
        <v>2154</v>
      </c>
      <c r="L600">
        <v>0</v>
      </c>
      <c r="M600">
        <f t="shared" si="9"/>
        <v>0</v>
      </c>
    </row>
    <row r="601" spans="1:13" x14ac:dyDescent="0.25">
      <c r="A601" s="1">
        <v>42010.675740740742</v>
      </c>
      <c r="B601" t="s">
        <v>11</v>
      </c>
      <c r="C601" t="s">
        <v>12</v>
      </c>
      <c r="D601" t="s">
        <v>24</v>
      </c>
      <c r="E601" t="s">
        <v>56</v>
      </c>
      <c r="F601">
        <v>1</v>
      </c>
      <c r="G601">
        <v>0</v>
      </c>
      <c r="H601" t="s">
        <v>57</v>
      </c>
      <c r="I601" t="s">
        <v>58</v>
      </c>
      <c r="J601" t="s">
        <v>24</v>
      </c>
      <c r="K601" t="s">
        <v>2155</v>
      </c>
      <c r="L601">
        <v>0</v>
      </c>
      <c r="M601">
        <f t="shared" si="9"/>
        <v>0</v>
      </c>
    </row>
    <row r="602" spans="1:13" x14ac:dyDescent="0.25">
      <c r="A602" s="1">
        <v>42010.672824074078</v>
      </c>
      <c r="B602" t="s">
        <v>11</v>
      </c>
      <c r="C602" t="s">
        <v>12</v>
      </c>
      <c r="D602" t="s">
        <v>24</v>
      </c>
      <c r="E602" t="s">
        <v>2156</v>
      </c>
      <c r="F602">
        <v>3</v>
      </c>
      <c r="G602">
        <v>0</v>
      </c>
      <c r="H602" t="s">
        <v>2157</v>
      </c>
      <c r="I602" t="s">
        <v>2158</v>
      </c>
      <c r="J602" t="s">
        <v>351</v>
      </c>
      <c r="K602" t="s">
        <v>2159</v>
      </c>
      <c r="L602">
        <v>6.2500000000000003E-3</v>
      </c>
      <c r="M602">
        <f t="shared" si="9"/>
        <v>1</v>
      </c>
    </row>
    <row r="603" spans="1:13" x14ac:dyDescent="0.25">
      <c r="A603" s="1">
        <v>42010.670740740738</v>
      </c>
      <c r="B603" t="s">
        <v>11</v>
      </c>
      <c r="C603" t="s">
        <v>12</v>
      </c>
      <c r="D603" t="s">
        <v>24</v>
      </c>
      <c r="E603" t="s">
        <v>2160</v>
      </c>
      <c r="F603">
        <v>2</v>
      </c>
      <c r="G603">
        <v>0</v>
      </c>
      <c r="H603" t="s">
        <v>1490</v>
      </c>
      <c r="I603" t="s">
        <v>1491</v>
      </c>
      <c r="J603" t="s">
        <v>49</v>
      </c>
      <c r="K603" t="s">
        <v>2161</v>
      </c>
      <c r="L603">
        <v>0.337272727272727</v>
      </c>
      <c r="M603">
        <f t="shared" si="9"/>
        <v>1</v>
      </c>
    </row>
    <row r="604" spans="1:13" x14ac:dyDescent="0.25">
      <c r="A604" s="1">
        <v>42010.668969907405</v>
      </c>
      <c r="B604" t="s">
        <v>11</v>
      </c>
      <c r="C604" t="s">
        <v>12</v>
      </c>
      <c r="D604" t="s">
        <v>24</v>
      </c>
      <c r="E604" t="s">
        <v>2162</v>
      </c>
      <c r="F604">
        <v>0</v>
      </c>
      <c r="G604">
        <v>0</v>
      </c>
      <c r="H604" t="s">
        <v>2163</v>
      </c>
      <c r="I604" t="s">
        <v>2164</v>
      </c>
      <c r="J604" t="s">
        <v>338</v>
      </c>
      <c r="K604" t="s">
        <v>2165</v>
      </c>
      <c r="L604">
        <v>0.16666666666666599</v>
      </c>
      <c r="M604">
        <f t="shared" si="9"/>
        <v>1</v>
      </c>
    </row>
    <row r="605" spans="1:13" x14ac:dyDescent="0.25">
      <c r="A605" s="1">
        <v>42010.656759259262</v>
      </c>
      <c r="B605" t="s">
        <v>18</v>
      </c>
      <c r="C605" t="s">
        <v>12</v>
      </c>
      <c r="D605" t="s">
        <v>13</v>
      </c>
      <c r="E605" t="s">
        <v>19</v>
      </c>
      <c r="F605">
        <v>0</v>
      </c>
      <c r="G605">
        <v>0</v>
      </c>
      <c r="H605" t="s">
        <v>2166</v>
      </c>
      <c r="I605" t="s">
        <v>2167</v>
      </c>
      <c r="J605" t="s">
        <v>162</v>
      </c>
      <c r="K605" t="s">
        <v>2168</v>
      </c>
      <c r="L605">
        <v>0</v>
      </c>
      <c r="M605">
        <f t="shared" si="9"/>
        <v>0</v>
      </c>
    </row>
    <row r="606" spans="1:13" x14ac:dyDescent="0.25">
      <c r="A606" s="1">
        <v>42010.646562499998</v>
      </c>
      <c r="B606" t="s">
        <v>11</v>
      </c>
      <c r="C606" t="s">
        <v>12</v>
      </c>
      <c r="D606" t="s">
        <v>24</v>
      </c>
      <c r="E606" t="s">
        <v>2169</v>
      </c>
      <c r="F606">
        <v>0</v>
      </c>
      <c r="G606">
        <v>0</v>
      </c>
      <c r="H606" t="s">
        <v>2170</v>
      </c>
      <c r="I606" t="s">
        <v>2171</v>
      </c>
      <c r="J606" t="s">
        <v>24</v>
      </c>
      <c r="K606" t="s">
        <v>2172</v>
      </c>
      <c r="L606">
        <v>0</v>
      </c>
      <c r="M606">
        <f t="shared" si="9"/>
        <v>0</v>
      </c>
    </row>
    <row r="607" spans="1:13" x14ac:dyDescent="0.25">
      <c r="A607" s="1">
        <v>42010.646192129629</v>
      </c>
      <c r="B607" t="s">
        <v>11</v>
      </c>
      <c r="C607" t="s">
        <v>12</v>
      </c>
      <c r="D607" t="s">
        <v>24</v>
      </c>
      <c r="E607" t="s">
        <v>2173</v>
      </c>
      <c r="F607">
        <v>0</v>
      </c>
      <c r="G607">
        <v>0</v>
      </c>
      <c r="H607" t="s">
        <v>2174</v>
      </c>
      <c r="J607" t="s">
        <v>49</v>
      </c>
      <c r="K607" t="s">
        <v>2175</v>
      </c>
      <c r="L607">
        <v>0</v>
      </c>
      <c r="M607">
        <f t="shared" si="9"/>
        <v>0</v>
      </c>
    </row>
    <row r="608" spans="1:13" x14ac:dyDescent="0.25">
      <c r="A608" s="1">
        <v>42010.643391203703</v>
      </c>
      <c r="B608" t="s">
        <v>11</v>
      </c>
      <c r="C608" t="s">
        <v>12</v>
      </c>
      <c r="D608" t="s">
        <v>13</v>
      </c>
      <c r="E608" t="s">
        <v>2176</v>
      </c>
      <c r="F608">
        <v>0</v>
      </c>
      <c r="G608">
        <v>0</v>
      </c>
      <c r="H608" t="s">
        <v>2177</v>
      </c>
      <c r="I608" t="s">
        <v>2178</v>
      </c>
      <c r="J608" t="s">
        <v>2179</v>
      </c>
      <c r="K608" t="s">
        <v>2180</v>
      </c>
      <c r="L608">
        <v>0</v>
      </c>
      <c r="M608">
        <f t="shared" si="9"/>
        <v>0</v>
      </c>
    </row>
    <row r="609" spans="1:13" x14ac:dyDescent="0.25">
      <c r="A609" s="1">
        <v>42010.637997685182</v>
      </c>
      <c r="B609" t="s">
        <v>11</v>
      </c>
      <c r="C609" t="s">
        <v>12</v>
      </c>
      <c r="D609" t="s">
        <v>24</v>
      </c>
      <c r="E609" t="s">
        <v>2181</v>
      </c>
      <c r="F609">
        <v>1</v>
      </c>
      <c r="G609">
        <v>1</v>
      </c>
      <c r="H609" t="s">
        <v>2182</v>
      </c>
      <c r="I609" t="s">
        <v>2183</v>
      </c>
      <c r="J609" t="s">
        <v>24</v>
      </c>
      <c r="K609" t="s">
        <v>2184</v>
      </c>
      <c r="L609">
        <v>0.34318181818181798</v>
      </c>
      <c r="M609">
        <f t="shared" si="9"/>
        <v>1</v>
      </c>
    </row>
    <row r="610" spans="1:13" x14ac:dyDescent="0.25">
      <c r="A610" s="1">
        <v>42010.636643518519</v>
      </c>
      <c r="B610" t="s">
        <v>11</v>
      </c>
      <c r="C610" t="s">
        <v>12</v>
      </c>
      <c r="D610" t="s">
        <v>24</v>
      </c>
      <c r="E610" t="s">
        <v>2185</v>
      </c>
      <c r="F610">
        <v>0</v>
      </c>
      <c r="G610">
        <v>0</v>
      </c>
      <c r="H610" t="s">
        <v>2186</v>
      </c>
      <c r="I610" t="s">
        <v>2187</v>
      </c>
      <c r="J610" t="s">
        <v>2188</v>
      </c>
      <c r="K610" t="s">
        <v>2189</v>
      </c>
      <c r="L610">
        <v>0.13636363636363599</v>
      </c>
      <c r="M610">
        <f t="shared" si="9"/>
        <v>1</v>
      </c>
    </row>
    <row r="611" spans="1:13" x14ac:dyDescent="0.25">
      <c r="A611" s="1">
        <v>42010.625034722223</v>
      </c>
      <c r="B611" t="s">
        <v>18</v>
      </c>
      <c r="C611" t="s">
        <v>12</v>
      </c>
      <c r="D611" t="s">
        <v>13</v>
      </c>
      <c r="E611" t="s">
        <v>19</v>
      </c>
      <c r="F611">
        <v>1</v>
      </c>
      <c r="G611">
        <v>0</v>
      </c>
      <c r="H611" t="s">
        <v>2190</v>
      </c>
      <c r="I611" t="s">
        <v>2191</v>
      </c>
      <c r="J611" t="s">
        <v>2192</v>
      </c>
      <c r="K611" t="s">
        <v>2193</v>
      </c>
      <c r="L611">
        <v>0</v>
      </c>
      <c r="M611">
        <f t="shared" si="9"/>
        <v>0</v>
      </c>
    </row>
    <row r="612" spans="1:13" x14ac:dyDescent="0.25">
      <c r="A612" s="1">
        <v>42010.585462962961</v>
      </c>
      <c r="B612" t="s">
        <v>11</v>
      </c>
      <c r="C612" t="s">
        <v>12</v>
      </c>
      <c r="D612" t="s">
        <v>13</v>
      </c>
      <c r="E612" t="s">
        <v>19</v>
      </c>
      <c r="F612">
        <v>2</v>
      </c>
      <c r="G612">
        <v>0</v>
      </c>
      <c r="H612" t="s">
        <v>2194</v>
      </c>
      <c r="I612" t="s">
        <v>2195</v>
      </c>
      <c r="J612" t="s">
        <v>24</v>
      </c>
      <c r="K612" t="s">
        <v>2196</v>
      </c>
      <c r="L612">
        <v>0</v>
      </c>
      <c r="M612">
        <f t="shared" si="9"/>
        <v>0</v>
      </c>
    </row>
    <row r="613" spans="1:13" x14ac:dyDescent="0.25">
      <c r="A613" s="1">
        <v>42010.582453703704</v>
      </c>
      <c r="B613" t="s">
        <v>11</v>
      </c>
      <c r="C613" t="s">
        <v>12</v>
      </c>
      <c r="D613" t="s">
        <v>2197</v>
      </c>
      <c r="E613" t="s">
        <v>2198</v>
      </c>
      <c r="F613">
        <v>1</v>
      </c>
      <c r="G613">
        <v>0</v>
      </c>
      <c r="H613" t="s">
        <v>2199</v>
      </c>
      <c r="I613" t="s">
        <v>2200</v>
      </c>
      <c r="J613" t="s">
        <v>2197</v>
      </c>
      <c r="K613" t="s">
        <v>2201</v>
      </c>
      <c r="L613">
        <v>0.4</v>
      </c>
      <c r="M613">
        <f t="shared" si="9"/>
        <v>1</v>
      </c>
    </row>
    <row r="614" spans="1:13" x14ac:dyDescent="0.25">
      <c r="A614" s="1">
        <v>42010.579456018517</v>
      </c>
      <c r="B614" t="s">
        <v>775</v>
      </c>
      <c r="C614" t="s">
        <v>12</v>
      </c>
      <c r="D614" t="s">
        <v>13</v>
      </c>
      <c r="E614" t="s">
        <v>340</v>
      </c>
      <c r="F614">
        <v>0</v>
      </c>
      <c r="G614">
        <v>0</v>
      </c>
      <c r="H614" t="s">
        <v>2202</v>
      </c>
      <c r="J614" t="s">
        <v>2203</v>
      </c>
      <c r="K614" t="s">
        <v>2204</v>
      </c>
      <c r="L614">
        <v>0</v>
      </c>
      <c r="M614">
        <f t="shared" si="9"/>
        <v>0</v>
      </c>
    </row>
    <row r="615" spans="1:13" x14ac:dyDescent="0.25">
      <c r="A615" s="1">
        <v>42010.578750000001</v>
      </c>
      <c r="B615" t="s">
        <v>11</v>
      </c>
      <c r="C615" t="s">
        <v>12</v>
      </c>
      <c r="D615" t="s">
        <v>13</v>
      </c>
      <c r="E615" t="s">
        <v>19</v>
      </c>
      <c r="F615">
        <v>0</v>
      </c>
      <c r="G615">
        <v>0</v>
      </c>
      <c r="H615" t="s">
        <v>2205</v>
      </c>
      <c r="I615" t="s">
        <v>2206</v>
      </c>
      <c r="J615" t="s">
        <v>49</v>
      </c>
      <c r="K615" t="s">
        <v>2207</v>
      </c>
      <c r="L615">
        <v>0</v>
      </c>
      <c r="M615">
        <f t="shared" si="9"/>
        <v>0</v>
      </c>
    </row>
    <row r="616" spans="1:13" x14ac:dyDescent="0.25">
      <c r="A616" s="1">
        <v>42010.578402777777</v>
      </c>
      <c r="B616" t="s">
        <v>775</v>
      </c>
      <c r="C616" t="s">
        <v>12</v>
      </c>
      <c r="D616" t="s">
        <v>13</v>
      </c>
      <c r="E616" t="s">
        <v>340</v>
      </c>
      <c r="F616">
        <v>0</v>
      </c>
      <c r="G616">
        <v>0</v>
      </c>
      <c r="H616" t="s">
        <v>2202</v>
      </c>
      <c r="J616" t="s">
        <v>2203</v>
      </c>
      <c r="K616" t="s">
        <v>2208</v>
      </c>
      <c r="L616">
        <v>0</v>
      </c>
      <c r="M616">
        <f t="shared" si="9"/>
        <v>0</v>
      </c>
    </row>
    <row r="617" spans="1:13" x14ac:dyDescent="0.25">
      <c r="A617" s="1">
        <v>42010.563206018516</v>
      </c>
      <c r="B617" t="s">
        <v>11</v>
      </c>
      <c r="C617" t="s">
        <v>12</v>
      </c>
      <c r="D617" t="s">
        <v>13</v>
      </c>
      <c r="E617" t="s">
        <v>19</v>
      </c>
      <c r="F617">
        <v>0</v>
      </c>
      <c r="G617">
        <v>0</v>
      </c>
      <c r="H617" t="s">
        <v>2209</v>
      </c>
      <c r="I617" t="s">
        <v>2210</v>
      </c>
      <c r="J617" t="s">
        <v>2211</v>
      </c>
      <c r="K617" t="s">
        <v>2212</v>
      </c>
      <c r="L617">
        <v>0.3</v>
      </c>
      <c r="M617">
        <f t="shared" si="9"/>
        <v>1</v>
      </c>
    </row>
    <row r="618" spans="1:13" x14ac:dyDescent="0.25">
      <c r="A618" s="1">
        <v>42010.54173611111</v>
      </c>
      <c r="B618" t="s">
        <v>11</v>
      </c>
      <c r="C618" t="s">
        <v>12</v>
      </c>
      <c r="D618" t="s">
        <v>13</v>
      </c>
      <c r="E618" t="s">
        <v>19</v>
      </c>
      <c r="F618">
        <v>0</v>
      </c>
      <c r="G618">
        <v>0</v>
      </c>
      <c r="H618" t="s">
        <v>2213</v>
      </c>
      <c r="J618" t="s">
        <v>2214</v>
      </c>
      <c r="K618" t="s">
        <v>2215</v>
      </c>
      <c r="L618">
        <v>0</v>
      </c>
      <c r="M618">
        <f t="shared" si="9"/>
        <v>0</v>
      </c>
    </row>
    <row r="619" spans="1:13" x14ac:dyDescent="0.25">
      <c r="A619" s="1">
        <v>42010.533402777779</v>
      </c>
      <c r="B619" t="s">
        <v>11</v>
      </c>
      <c r="C619" t="s">
        <v>12</v>
      </c>
      <c r="D619" t="s">
        <v>24</v>
      </c>
      <c r="E619" t="s">
        <v>2216</v>
      </c>
      <c r="F619">
        <v>5</v>
      </c>
      <c r="G619">
        <v>0</v>
      </c>
      <c r="H619" t="s">
        <v>2217</v>
      </c>
      <c r="I619" t="s">
        <v>2218</v>
      </c>
      <c r="J619" t="s">
        <v>49</v>
      </c>
      <c r="K619" t="s">
        <v>2219</v>
      </c>
      <c r="L619">
        <v>-7.4999999999999997E-2</v>
      </c>
      <c r="M619">
        <f t="shared" si="9"/>
        <v>-1</v>
      </c>
    </row>
    <row r="620" spans="1:13" x14ac:dyDescent="0.25">
      <c r="A620" s="1">
        <v>42010.527986111112</v>
      </c>
      <c r="B620" t="s">
        <v>11</v>
      </c>
      <c r="C620" t="s">
        <v>12</v>
      </c>
      <c r="D620" t="s">
        <v>13</v>
      </c>
      <c r="E620" t="s">
        <v>2220</v>
      </c>
      <c r="F620">
        <v>0</v>
      </c>
      <c r="G620">
        <v>0</v>
      </c>
      <c r="H620" t="s">
        <v>2221</v>
      </c>
      <c r="I620" t="s">
        <v>2222</v>
      </c>
      <c r="J620" t="s">
        <v>168</v>
      </c>
      <c r="K620" t="s">
        <v>2223</v>
      </c>
      <c r="L620">
        <v>0</v>
      </c>
      <c r="M620">
        <f t="shared" si="9"/>
        <v>0</v>
      </c>
    </row>
    <row r="621" spans="1:13" x14ac:dyDescent="0.25">
      <c r="A621" s="1">
        <v>42010.519907407404</v>
      </c>
      <c r="B621" t="s">
        <v>11</v>
      </c>
      <c r="C621" t="s">
        <v>12</v>
      </c>
      <c r="D621" t="s">
        <v>24</v>
      </c>
      <c r="E621" t="s">
        <v>2224</v>
      </c>
      <c r="F621">
        <v>0</v>
      </c>
      <c r="G621">
        <v>0</v>
      </c>
      <c r="H621" t="s">
        <v>2225</v>
      </c>
      <c r="I621" t="s">
        <v>2226</v>
      </c>
      <c r="J621" t="s">
        <v>2227</v>
      </c>
      <c r="K621" t="s">
        <v>2228</v>
      </c>
      <c r="L621">
        <v>-0.3</v>
      </c>
      <c r="M621">
        <f t="shared" si="9"/>
        <v>-1</v>
      </c>
    </row>
    <row r="622" spans="1:13" x14ac:dyDescent="0.25">
      <c r="A622" s="1">
        <v>42010.506550925929</v>
      </c>
      <c r="B622" t="s">
        <v>11</v>
      </c>
      <c r="C622" t="s">
        <v>12</v>
      </c>
      <c r="D622" t="s">
        <v>24</v>
      </c>
      <c r="E622" t="s">
        <v>56</v>
      </c>
      <c r="F622">
        <v>1</v>
      </c>
      <c r="G622">
        <v>0</v>
      </c>
      <c r="H622" t="s">
        <v>57</v>
      </c>
      <c r="I622" t="s">
        <v>58</v>
      </c>
      <c r="J622" t="s">
        <v>24</v>
      </c>
      <c r="K622" t="s">
        <v>2229</v>
      </c>
      <c r="L622">
        <v>0</v>
      </c>
      <c r="M622">
        <f t="shared" si="9"/>
        <v>0</v>
      </c>
    </row>
    <row r="623" spans="1:13" x14ac:dyDescent="0.25">
      <c r="A623" s="1">
        <v>42010.49728009259</v>
      </c>
      <c r="B623" t="s">
        <v>11</v>
      </c>
      <c r="C623" t="s">
        <v>12</v>
      </c>
      <c r="D623" t="s">
        <v>13</v>
      </c>
      <c r="E623" t="s">
        <v>340</v>
      </c>
      <c r="F623">
        <v>0</v>
      </c>
      <c r="G623">
        <v>0</v>
      </c>
      <c r="H623" t="s">
        <v>2230</v>
      </c>
      <c r="I623" t="s">
        <v>2231</v>
      </c>
      <c r="J623" t="s">
        <v>2232</v>
      </c>
      <c r="K623" t="s">
        <v>2233</v>
      </c>
      <c r="L623">
        <v>0</v>
      </c>
      <c r="M623">
        <f t="shared" si="9"/>
        <v>0</v>
      </c>
    </row>
    <row r="624" spans="1:13" x14ac:dyDescent="0.25">
      <c r="A624" s="1">
        <v>42010.452835648146</v>
      </c>
      <c r="B624" t="s">
        <v>11</v>
      </c>
      <c r="C624" t="s">
        <v>12</v>
      </c>
      <c r="D624" t="s">
        <v>13</v>
      </c>
      <c r="E624" t="s">
        <v>340</v>
      </c>
      <c r="F624">
        <v>0</v>
      </c>
      <c r="G624">
        <v>0</v>
      </c>
      <c r="H624" t="s">
        <v>2234</v>
      </c>
      <c r="I624" t="s">
        <v>2235</v>
      </c>
      <c r="J624" t="s">
        <v>2236</v>
      </c>
      <c r="K624" t="s">
        <v>2237</v>
      </c>
      <c r="L624">
        <v>0</v>
      </c>
      <c r="M624">
        <f t="shared" si="9"/>
        <v>0</v>
      </c>
    </row>
    <row r="625" spans="1:13" x14ac:dyDescent="0.25">
      <c r="A625" s="1">
        <v>42010.427291666667</v>
      </c>
      <c r="B625" t="s">
        <v>11</v>
      </c>
      <c r="C625" t="s">
        <v>12</v>
      </c>
      <c r="D625" t="s">
        <v>24</v>
      </c>
      <c r="E625" t="s">
        <v>525</v>
      </c>
      <c r="F625">
        <v>0</v>
      </c>
      <c r="G625">
        <v>0</v>
      </c>
      <c r="H625" t="s">
        <v>2238</v>
      </c>
      <c r="I625" t="s">
        <v>2239</v>
      </c>
      <c r="J625" t="s">
        <v>24</v>
      </c>
      <c r="K625" t="s">
        <v>2240</v>
      </c>
      <c r="L625">
        <v>0</v>
      </c>
      <c r="M625">
        <f t="shared" si="9"/>
        <v>0</v>
      </c>
    </row>
    <row r="626" spans="1:13" x14ac:dyDescent="0.25">
      <c r="A626" s="1">
        <v>42010.38821759259</v>
      </c>
      <c r="B626" t="s">
        <v>11</v>
      </c>
      <c r="C626" t="s">
        <v>12</v>
      </c>
      <c r="D626" t="s">
        <v>555</v>
      </c>
      <c r="E626" t="s">
        <v>2241</v>
      </c>
      <c r="F626">
        <v>1</v>
      </c>
      <c r="G626">
        <v>0</v>
      </c>
      <c r="H626" t="s">
        <v>2242</v>
      </c>
      <c r="I626" t="s">
        <v>2243</v>
      </c>
      <c r="J626" t="s">
        <v>2244</v>
      </c>
      <c r="K626" t="s">
        <v>2245</v>
      </c>
      <c r="L626">
        <v>0.24285714285714199</v>
      </c>
      <c r="M626">
        <f t="shared" si="9"/>
        <v>1</v>
      </c>
    </row>
    <row r="627" spans="1:13" x14ac:dyDescent="0.25">
      <c r="A627" s="1">
        <v>42010.382013888891</v>
      </c>
      <c r="B627" t="s">
        <v>11</v>
      </c>
      <c r="C627" t="s">
        <v>12</v>
      </c>
      <c r="D627" t="s">
        <v>13</v>
      </c>
      <c r="E627" t="s">
        <v>324</v>
      </c>
      <c r="F627">
        <v>0</v>
      </c>
      <c r="G627">
        <v>0</v>
      </c>
      <c r="H627" t="s">
        <v>2246</v>
      </c>
      <c r="J627" t="s">
        <v>1101</v>
      </c>
      <c r="K627" t="s">
        <v>2247</v>
      </c>
      <c r="L627">
        <v>0.3</v>
      </c>
      <c r="M627">
        <f t="shared" si="9"/>
        <v>1</v>
      </c>
    </row>
    <row r="628" spans="1:13" x14ac:dyDescent="0.25">
      <c r="A628" s="1">
        <v>42010.380462962959</v>
      </c>
      <c r="B628" t="s">
        <v>11</v>
      </c>
      <c r="C628" t="s">
        <v>12</v>
      </c>
      <c r="D628" t="s">
        <v>24</v>
      </c>
      <c r="E628" t="s">
        <v>2248</v>
      </c>
      <c r="F628">
        <v>0</v>
      </c>
      <c r="G628">
        <v>0</v>
      </c>
      <c r="H628" t="s">
        <v>2249</v>
      </c>
      <c r="I628" t="s">
        <v>2250</v>
      </c>
      <c r="J628" t="s">
        <v>2035</v>
      </c>
      <c r="K628" t="s">
        <v>2251</v>
      </c>
      <c r="L628">
        <v>0.3</v>
      </c>
      <c r="M628">
        <f t="shared" si="9"/>
        <v>1</v>
      </c>
    </row>
    <row r="629" spans="1:13" x14ac:dyDescent="0.25">
      <c r="A629" s="1">
        <v>42010.350289351853</v>
      </c>
      <c r="B629" t="s">
        <v>11</v>
      </c>
      <c r="C629" t="s">
        <v>12</v>
      </c>
      <c r="D629" t="s">
        <v>30</v>
      </c>
      <c r="E629" t="s">
        <v>2252</v>
      </c>
      <c r="F629">
        <v>1</v>
      </c>
      <c r="G629">
        <v>0</v>
      </c>
      <c r="H629" t="s">
        <v>2253</v>
      </c>
      <c r="I629" t="s">
        <v>2254</v>
      </c>
      <c r="K629" t="s">
        <v>2255</v>
      </c>
      <c r="L629">
        <v>0</v>
      </c>
      <c r="M629">
        <f t="shared" si="9"/>
        <v>0</v>
      </c>
    </row>
    <row r="630" spans="1:13" x14ac:dyDescent="0.25">
      <c r="A630" s="1">
        <v>42010.347777777781</v>
      </c>
      <c r="B630" t="s">
        <v>11</v>
      </c>
      <c r="C630" t="s">
        <v>12</v>
      </c>
      <c r="D630" t="s">
        <v>13</v>
      </c>
      <c r="E630" t="s">
        <v>19</v>
      </c>
      <c r="F630">
        <v>0</v>
      </c>
      <c r="G630">
        <v>0</v>
      </c>
      <c r="H630" t="s">
        <v>2256</v>
      </c>
      <c r="K630" t="s">
        <v>2257</v>
      </c>
      <c r="L630">
        <v>0</v>
      </c>
      <c r="M630">
        <f t="shared" si="9"/>
        <v>0</v>
      </c>
    </row>
    <row r="631" spans="1:13" x14ac:dyDescent="0.25">
      <c r="A631" s="1">
        <v>42010.331793981481</v>
      </c>
      <c r="B631" t="s">
        <v>11</v>
      </c>
      <c r="C631" t="s">
        <v>12</v>
      </c>
      <c r="D631" t="s">
        <v>2197</v>
      </c>
      <c r="E631" t="s">
        <v>2258</v>
      </c>
      <c r="F631">
        <v>1</v>
      </c>
      <c r="G631">
        <v>0</v>
      </c>
      <c r="H631" t="s">
        <v>2199</v>
      </c>
      <c r="I631" t="s">
        <v>2200</v>
      </c>
      <c r="J631" t="s">
        <v>2197</v>
      </c>
      <c r="K631" t="s">
        <v>2259</v>
      </c>
      <c r="L631">
        <v>0.41666666666666602</v>
      </c>
      <c r="M631">
        <f t="shared" si="9"/>
        <v>1</v>
      </c>
    </row>
    <row r="632" spans="1:13" x14ac:dyDescent="0.25">
      <c r="A632" s="1">
        <v>42010.329456018517</v>
      </c>
      <c r="B632" t="s">
        <v>18</v>
      </c>
      <c r="C632" t="s">
        <v>12</v>
      </c>
      <c r="D632" t="s">
        <v>13</v>
      </c>
      <c r="E632" t="s">
        <v>19</v>
      </c>
      <c r="F632">
        <v>0</v>
      </c>
      <c r="G632">
        <v>0</v>
      </c>
      <c r="H632" t="s">
        <v>2260</v>
      </c>
      <c r="I632" t="s">
        <v>2261</v>
      </c>
      <c r="J632" t="s">
        <v>2262</v>
      </c>
      <c r="K632" t="s">
        <v>2263</v>
      </c>
      <c r="L632">
        <v>0</v>
      </c>
      <c r="M632">
        <f t="shared" si="9"/>
        <v>0</v>
      </c>
    </row>
    <row r="633" spans="1:13" x14ac:dyDescent="0.25">
      <c r="A633" s="1">
        <v>42010.323078703703</v>
      </c>
      <c r="B633" t="s">
        <v>11</v>
      </c>
      <c r="C633" t="s">
        <v>12</v>
      </c>
      <c r="D633" t="s">
        <v>13</v>
      </c>
      <c r="E633" t="s">
        <v>19</v>
      </c>
      <c r="F633">
        <v>0</v>
      </c>
      <c r="G633">
        <v>0</v>
      </c>
      <c r="H633" t="s">
        <v>1971</v>
      </c>
      <c r="K633" t="s">
        <v>2264</v>
      </c>
      <c r="L633">
        <v>0</v>
      </c>
      <c r="M633">
        <f t="shared" si="9"/>
        <v>0</v>
      </c>
    </row>
    <row r="634" spans="1:13" x14ac:dyDescent="0.25">
      <c r="A634" s="1">
        <v>42010.322604166664</v>
      </c>
      <c r="B634" t="s">
        <v>11</v>
      </c>
      <c r="C634" t="s">
        <v>12</v>
      </c>
      <c r="D634" t="s">
        <v>13</v>
      </c>
      <c r="E634" t="s">
        <v>19</v>
      </c>
      <c r="F634">
        <v>3</v>
      </c>
      <c r="G634">
        <v>0</v>
      </c>
      <c r="H634" t="s">
        <v>2265</v>
      </c>
      <c r="I634" s="2" t="s">
        <v>2266</v>
      </c>
      <c r="J634" t="s">
        <v>936</v>
      </c>
      <c r="K634" t="s">
        <v>2267</v>
      </c>
      <c r="L634">
        <v>-2.0833333333333301E-2</v>
      </c>
      <c r="M634">
        <f t="shared" si="9"/>
        <v>-1</v>
      </c>
    </row>
    <row r="635" spans="1:13" x14ac:dyDescent="0.25">
      <c r="A635" s="1">
        <v>42010.319374999999</v>
      </c>
      <c r="B635" t="s">
        <v>11</v>
      </c>
      <c r="C635" t="s">
        <v>12</v>
      </c>
      <c r="D635" t="s">
        <v>13</v>
      </c>
      <c r="E635" t="s">
        <v>1278</v>
      </c>
      <c r="F635">
        <v>0</v>
      </c>
      <c r="G635">
        <v>0</v>
      </c>
      <c r="H635" t="s">
        <v>2268</v>
      </c>
      <c r="I635" t="s">
        <v>2269</v>
      </c>
      <c r="J635" t="s">
        <v>2270</v>
      </c>
      <c r="K635" t="s">
        <v>2271</v>
      </c>
      <c r="L635">
        <v>0</v>
      </c>
      <c r="M635">
        <f t="shared" si="9"/>
        <v>0</v>
      </c>
    </row>
    <row r="636" spans="1:13" x14ac:dyDescent="0.25">
      <c r="A636" s="1">
        <v>42010.317141203705</v>
      </c>
      <c r="B636" t="s">
        <v>11</v>
      </c>
      <c r="C636" t="s">
        <v>12</v>
      </c>
      <c r="D636" t="s">
        <v>13</v>
      </c>
      <c r="E636" t="s">
        <v>1278</v>
      </c>
      <c r="F636">
        <v>0</v>
      </c>
      <c r="G636">
        <v>0</v>
      </c>
      <c r="H636" t="s">
        <v>2268</v>
      </c>
      <c r="I636" t="s">
        <v>2269</v>
      </c>
      <c r="J636" t="s">
        <v>2270</v>
      </c>
      <c r="K636" t="s">
        <v>2272</v>
      </c>
      <c r="L636">
        <v>0</v>
      </c>
      <c r="M636">
        <f t="shared" si="9"/>
        <v>0</v>
      </c>
    </row>
    <row r="637" spans="1:13" x14ac:dyDescent="0.25">
      <c r="A637" s="1">
        <v>42010.314502314817</v>
      </c>
      <c r="B637" t="s">
        <v>11</v>
      </c>
      <c r="C637" t="s">
        <v>12</v>
      </c>
      <c r="D637" t="s">
        <v>24</v>
      </c>
      <c r="E637" t="s">
        <v>2273</v>
      </c>
      <c r="F637">
        <v>0</v>
      </c>
      <c r="G637">
        <v>0</v>
      </c>
      <c r="H637" t="s">
        <v>242</v>
      </c>
      <c r="I637" t="s">
        <v>243</v>
      </c>
      <c r="J637" t="s">
        <v>24</v>
      </c>
      <c r="K637" t="s">
        <v>2274</v>
      </c>
      <c r="L637">
        <v>0.2</v>
      </c>
      <c r="M637">
        <f t="shared" si="9"/>
        <v>1</v>
      </c>
    </row>
    <row r="638" spans="1:13" x14ac:dyDescent="0.25">
      <c r="A638" s="1">
        <v>42010.311585648145</v>
      </c>
      <c r="B638" t="s">
        <v>11</v>
      </c>
      <c r="C638" t="s">
        <v>12</v>
      </c>
      <c r="D638" t="s">
        <v>13</v>
      </c>
      <c r="E638" t="s">
        <v>65</v>
      </c>
      <c r="F638">
        <v>0</v>
      </c>
      <c r="G638">
        <v>0</v>
      </c>
      <c r="H638" t="s">
        <v>2275</v>
      </c>
      <c r="I638" t="s">
        <v>2276</v>
      </c>
      <c r="J638" t="s">
        <v>2277</v>
      </c>
      <c r="K638" s="2" t="s">
        <v>2278</v>
      </c>
      <c r="L638">
        <v>0.3</v>
      </c>
      <c r="M638">
        <f t="shared" si="9"/>
        <v>1</v>
      </c>
    </row>
    <row r="639" spans="1:13" x14ac:dyDescent="0.25">
      <c r="A639" s="1">
        <v>42010.309317129628</v>
      </c>
      <c r="B639" t="s">
        <v>11</v>
      </c>
      <c r="C639" t="s">
        <v>12</v>
      </c>
      <c r="D639" t="s">
        <v>24</v>
      </c>
      <c r="E639" t="s">
        <v>2279</v>
      </c>
      <c r="F639">
        <v>0</v>
      </c>
      <c r="G639">
        <v>0</v>
      </c>
      <c r="H639" t="s">
        <v>2280</v>
      </c>
      <c r="I639" t="s">
        <v>2281</v>
      </c>
      <c r="J639" t="s">
        <v>2282</v>
      </c>
      <c r="K639" t="s">
        <v>2283</v>
      </c>
      <c r="L639">
        <v>0</v>
      </c>
      <c r="M639">
        <f t="shared" si="9"/>
        <v>0</v>
      </c>
    </row>
    <row r="640" spans="1:13" x14ac:dyDescent="0.25">
      <c r="A640" s="1">
        <v>42010.30060185185</v>
      </c>
      <c r="B640" t="s">
        <v>11</v>
      </c>
      <c r="C640" t="s">
        <v>12</v>
      </c>
      <c r="D640" t="s">
        <v>13</v>
      </c>
      <c r="E640" t="s">
        <v>65</v>
      </c>
      <c r="F640">
        <v>1</v>
      </c>
      <c r="G640">
        <v>0</v>
      </c>
      <c r="H640" t="s">
        <v>2284</v>
      </c>
      <c r="I640" s="2" t="s">
        <v>2285</v>
      </c>
      <c r="J640" t="s">
        <v>2286</v>
      </c>
      <c r="K640" t="s">
        <v>2287</v>
      </c>
      <c r="L640">
        <v>0.3</v>
      </c>
      <c r="M640">
        <f t="shared" si="9"/>
        <v>1</v>
      </c>
    </row>
    <row r="641" spans="1:13" x14ac:dyDescent="0.25">
      <c r="A641" s="1">
        <v>42010.300023148149</v>
      </c>
      <c r="B641" t="s">
        <v>11</v>
      </c>
      <c r="C641" t="s">
        <v>12</v>
      </c>
      <c r="D641" t="s">
        <v>671</v>
      </c>
      <c r="E641" t="s">
        <v>2288</v>
      </c>
      <c r="F641">
        <v>6</v>
      </c>
      <c r="G641">
        <v>1</v>
      </c>
      <c r="H641" t="s">
        <v>2289</v>
      </c>
      <c r="I641" t="s">
        <v>2290</v>
      </c>
      <c r="K641" t="s">
        <v>2291</v>
      </c>
      <c r="L641">
        <v>0</v>
      </c>
      <c r="M641">
        <f t="shared" si="9"/>
        <v>0</v>
      </c>
    </row>
    <row r="642" spans="1:13" x14ac:dyDescent="0.25">
      <c r="A642" s="1">
        <v>42010.290335648147</v>
      </c>
      <c r="B642" t="s">
        <v>11</v>
      </c>
      <c r="C642" t="s">
        <v>12</v>
      </c>
      <c r="D642" t="s">
        <v>13</v>
      </c>
      <c r="E642" t="s">
        <v>19</v>
      </c>
      <c r="F642">
        <v>0</v>
      </c>
      <c r="G642">
        <v>0</v>
      </c>
      <c r="H642" t="s">
        <v>2292</v>
      </c>
      <c r="I642" t="s">
        <v>2293</v>
      </c>
      <c r="J642" t="s">
        <v>2294</v>
      </c>
      <c r="K642" t="s">
        <v>2295</v>
      </c>
      <c r="L642">
        <v>0.53333333333333299</v>
      </c>
      <c r="M642">
        <f t="shared" si="9"/>
        <v>1</v>
      </c>
    </row>
    <row r="643" spans="1:13" x14ac:dyDescent="0.25">
      <c r="A643" s="1">
        <v>42010.268483796295</v>
      </c>
      <c r="B643" t="s">
        <v>11</v>
      </c>
      <c r="C643" t="s">
        <v>12</v>
      </c>
      <c r="D643" t="s">
        <v>182</v>
      </c>
      <c r="E643" t="s">
        <v>2296</v>
      </c>
      <c r="F643">
        <v>1</v>
      </c>
      <c r="G643">
        <v>0</v>
      </c>
      <c r="H643" t="s">
        <v>987</v>
      </c>
      <c r="I643" t="s">
        <v>988</v>
      </c>
      <c r="J643" t="s">
        <v>989</v>
      </c>
      <c r="K643" t="s">
        <v>2297</v>
      </c>
      <c r="L643">
        <v>0</v>
      </c>
      <c r="M643">
        <f t="shared" ref="M643:M706" si="10">SIGN(L643)</f>
        <v>0</v>
      </c>
    </row>
    <row r="644" spans="1:13" x14ac:dyDescent="0.25">
      <c r="A644" s="1">
        <v>42010.26090277778</v>
      </c>
      <c r="B644" t="s">
        <v>11</v>
      </c>
      <c r="C644" t="s">
        <v>12</v>
      </c>
      <c r="D644" t="s">
        <v>24</v>
      </c>
      <c r="E644" t="s">
        <v>2298</v>
      </c>
      <c r="F644">
        <v>0</v>
      </c>
      <c r="G644">
        <v>0</v>
      </c>
      <c r="H644" t="s">
        <v>2299</v>
      </c>
      <c r="I644" s="2" t="s">
        <v>2300</v>
      </c>
      <c r="J644" t="s">
        <v>2301</v>
      </c>
      <c r="K644" t="s">
        <v>2302</v>
      </c>
      <c r="L644">
        <v>0.53333333333333299</v>
      </c>
      <c r="M644">
        <f t="shared" si="10"/>
        <v>1</v>
      </c>
    </row>
    <row r="645" spans="1:13" x14ac:dyDescent="0.25">
      <c r="A645" s="1">
        <v>42010.254837962966</v>
      </c>
      <c r="B645" t="s">
        <v>2011</v>
      </c>
      <c r="C645" t="s">
        <v>12</v>
      </c>
      <c r="D645" t="s">
        <v>13</v>
      </c>
      <c r="E645" t="s">
        <v>65</v>
      </c>
      <c r="F645">
        <v>0</v>
      </c>
      <c r="G645">
        <v>0</v>
      </c>
      <c r="H645" t="s">
        <v>2303</v>
      </c>
      <c r="I645" t="s">
        <v>2304</v>
      </c>
      <c r="J645" t="s">
        <v>2305</v>
      </c>
      <c r="K645" t="s">
        <v>2306</v>
      </c>
      <c r="L645">
        <v>0.3</v>
      </c>
      <c r="M645">
        <f t="shared" si="10"/>
        <v>1</v>
      </c>
    </row>
    <row r="646" spans="1:13" x14ac:dyDescent="0.25">
      <c r="A646" s="1">
        <v>42010.251585648148</v>
      </c>
      <c r="B646" t="s">
        <v>11</v>
      </c>
      <c r="C646" t="s">
        <v>12</v>
      </c>
      <c r="D646" t="s">
        <v>1493</v>
      </c>
      <c r="E646" t="s">
        <v>2307</v>
      </c>
      <c r="F646">
        <v>2</v>
      </c>
      <c r="G646">
        <v>0</v>
      </c>
      <c r="H646" t="s">
        <v>2308</v>
      </c>
      <c r="I646" t="s">
        <v>2309</v>
      </c>
      <c r="K646" t="s">
        <v>2310</v>
      </c>
      <c r="L646">
        <v>0.13636363636363599</v>
      </c>
      <c r="M646">
        <f t="shared" si="10"/>
        <v>1</v>
      </c>
    </row>
    <row r="647" spans="1:13" x14ac:dyDescent="0.25">
      <c r="A647" s="1">
        <v>42010.245520833334</v>
      </c>
      <c r="B647" t="s">
        <v>11</v>
      </c>
      <c r="C647" t="s">
        <v>12</v>
      </c>
      <c r="D647" t="s">
        <v>24</v>
      </c>
      <c r="E647" t="s">
        <v>2311</v>
      </c>
      <c r="F647">
        <v>0</v>
      </c>
      <c r="G647">
        <v>0</v>
      </c>
      <c r="H647" t="s">
        <v>2312</v>
      </c>
      <c r="I647" t="s">
        <v>2313</v>
      </c>
      <c r="J647" t="s">
        <v>24</v>
      </c>
      <c r="K647" t="s">
        <v>2314</v>
      </c>
      <c r="L647">
        <v>-0.155555555555555</v>
      </c>
      <c r="M647">
        <f t="shared" si="10"/>
        <v>-1</v>
      </c>
    </row>
    <row r="648" spans="1:13" x14ac:dyDescent="0.25">
      <c r="A648" s="1">
        <v>42010.243518518517</v>
      </c>
      <c r="B648" t="s">
        <v>11</v>
      </c>
      <c r="C648" t="s">
        <v>12</v>
      </c>
      <c r="D648" t="s">
        <v>24</v>
      </c>
      <c r="E648" t="s">
        <v>2315</v>
      </c>
      <c r="F648">
        <v>0</v>
      </c>
      <c r="G648">
        <v>0</v>
      </c>
      <c r="H648" t="s">
        <v>372</v>
      </c>
      <c r="I648" t="s">
        <v>373</v>
      </c>
      <c r="J648" t="s">
        <v>374</v>
      </c>
      <c r="K648" t="s">
        <v>2316</v>
      </c>
      <c r="L648">
        <v>0</v>
      </c>
      <c r="M648">
        <f t="shared" si="10"/>
        <v>0</v>
      </c>
    </row>
    <row r="649" spans="1:13" x14ac:dyDescent="0.25">
      <c r="A649" s="1">
        <v>42010.242719907408</v>
      </c>
      <c r="B649" t="s">
        <v>11</v>
      </c>
      <c r="C649" t="s">
        <v>12</v>
      </c>
      <c r="D649" t="s">
        <v>24</v>
      </c>
      <c r="E649" t="s">
        <v>2317</v>
      </c>
      <c r="F649">
        <v>1</v>
      </c>
      <c r="G649">
        <v>0</v>
      </c>
      <c r="H649" t="s">
        <v>2318</v>
      </c>
      <c r="I649" t="s">
        <v>2319</v>
      </c>
      <c r="J649" t="s">
        <v>773</v>
      </c>
      <c r="K649" t="s">
        <v>2320</v>
      </c>
      <c r="L649">
        <v>-0.101388888888888</v>
      </c>
      <c r="M649">
        <f t="shared" si="10"/>
        <v>-1</v>
      </c>
    </row>
    <row r="650" spans="1:13" x14ac:dyDescent="0.25">
      <c r="A650" s="1">
        <v>42010.24077546296</v>
      </c>
      <c r="B650" t="s">
        <v>11</v>
      </c>
      <c r="C650" t="s">
        <v>12</v>
      </c>
      <c r="D650" t="s">
        <v>24</v>
      </c>
      <c r="E650" t="s">
        <v>397</v>
      </c>
      <c r="F650">
        <v>0</v>
      </c>
      <c r="G650">
        <v>0</v>
      </c>
      <c r="H650" t="s">
        <v>2321</v>
      </c>
      <c r="I650" t="s">
        <v>2322</v>
      </c>
      <c r="J650" t="s">
        <v>2323</v>
      </c>
      <c r="K650" t="s">
        <v>2324</v>
      </c>
      <c r="L650">
        <v>0.25</v>
      </c>
      <c r="M650">
        <f t="shared" si="10"/>
        <v>1</v>
      </c>
    </row>
    <row r="651" spans="1:13" x14ac:dyDescent="0.25">
      <c r="A651" s="1">
        <v>42010.239918981482</v>
      </c>
      <c r="B651" t="s">
        <v>11</v>
      </c>
      <c r="C651" t="s">
        <v>12</v>
      </c>
      <c r="D651" t="s">
        <v>13</v>
      </c>
      <c r="E651" t="s">
        <v>65</v>
      </c>
      <c r="F651">
        <v>0</v>
      </c>
      <c r="G651">
        <v>0</v>
      </c>
      <c r="H651" t="s">
        <v>2325</v>
      </c>
      <c r="I651" t="s">
        <v>2326</v>
      </c>
      <c r="J651" t="s">
        <v>2327</v>
      </c>
      <c r="K651" t="s">
        <v>2328</v>
      </c>
      <c r="L651">
        <v>0.3</v>
      </c>
      <c r="M651">
        <f t="shared" si="10"/>
        <v>1</v>
      </c>
    </row>
    <row r="652" spans="1:13" x14ac:dyDescent="0.25">
      <c r="A652" s="1">
        <v>42010.239606481482</v>
      </c>
      <c r="B652" t="s">
        <v>11</v>
      </c>
      <c r="C652" t="s">
        <v>12</v>
      </c>
      <c r="D652" t="s">
        <v>13</v>
      </c>
      <c r="E652" t="s">
        <v>19</v>
      </c>
      <c r="F652">
        <v>0</v>
      </c>
      <c r="G652">
        <v>0</v>
      </c>
      <c r="H652" t="s">
        <v>2329</v>
      </c>
      <c r="I652" t="s">
        <v>2330</v>
      </c>
      <c r="J652" t="s">
        <v>2331</v>
      </c>
      <c r="K652" t="s">
        <v>2332</v>
      </c>
      <c r="L652">
        <v>-0.375</v>
      </c>
      <c r="M652">
        <f t="shared" si="10"/>
        <v>-1</v>
      </c>
    </row>
    <row r="653" spans="1:13" x14ac:dyDescent="0.25">
      <c r="A653" s="1">
        <v>42010.238530092596</v>
      </c>
      <c r="B653" t="s">
        <v>18</v>
      </c>
      <c r="C653" t="s">
        <v>12</v>
      </c>
      <c r="D653" t="s">
        <v>13</v>
      </c>
      <c r="E653" t="s">
        <v>19</v>
      </c>
      <c r="F653">
        <v>0</v>
      </c>
      <c r="G653">
        <v>1</v>
      </c>
      <c r="H653" t="s">
        <v>2333</v>
      </c>
      <c r="I653" t="s">
        <v>2334</v>
      </c>
      <c r="J653" t="s">
        <v>2335</v>
      </c>
      <c r="K653" t="s">
        <v>2336</v>
      </c>
      <c r="L653">
        <v>0</v>
      </c>
      <c r="M653">
        <f t="shared" si="10"/>
        <v>0</v>
      </c>
    </row>
    <row r="654" spans="1:13" x14ac:dyDescent="0.25">
      <c r="A654" s="1">
        <v>42010.235277777778</v>
      </c>
      <c r="B654" t="s">
        <v>11</v>
      </c>
      <c r="C654" t="s">
        <v>12</v>
      </c>
      <c r="D654" t="s">
        <v>36</v>
      </c>
      <c r="E654" t="s">
        <v>2337</v>
      </c>
      <c r="F654">
        <v>0</v>
      </c>
      <c r="G654">
        <v>0</v>
      </c>
      <c r="H654" t="s">
        <v>2338</v>
      </c>
      <c r="I654" t="s">
        <v>2339</v>
      </c>
      <c r="K654" t="s">
        <v>2340</v>
      </c>
      <c r="L654">
        <v>-0.6</v>
      </c>
      <c r="M654">
        <f t="shared" si="10"/>
        <v>-1</v>
      </c>
    </row>
    <row r="655" spans="1:13" x14ac:dyDescent="0.25">
      <c r="A655" s="1">
        <v>42010.228229166663</v>
      </c>
      <c r="B655" t="s">
        <v>11</v>
      </c>
      <c r="C655" t="s">
        <v>12</v>
      </c>
      <c r="D655" t="s">
        <v>13</v>
      </c>
      <c r="E655" t="s">
        <v>340</v>
      </c>
      <c r="F655">
        <v>0</v>
      </c>
      <c r="G655">
        <v>0</v>
      </c>
      <c r="H655" t="s">
        <v>2341</v>
      </c>
      <c r="I655" t="s">
        <v>2342</v>
      </c>
      <c r="J655" t="s">
        <v>2343</v>
      </c>
      <c r="K655" t="s">
        <v>2344</v>
      </c>
      <c r="L655">
        <v>0.125</v>
      </c>
      <c r="M655">
        <f t="shared" si="10"/>
        <v>1</v>
      </c>
    </row>
    <row r="656" spans="1:13" x14ac:dyDescent="0.25">
      <c r="A656" s="1">
        <v>42010.225138888891</v>
      </c>
      <c r="B656" t="s">
        <v>11</v>
      </c>
      <c r="C656" t="s">
        <v>12</v>
      </c>
      <c r="D656" t="s">
        <v>13</v>
      </c>
      <c r="E656" t="s">
        <v>340</v>
      </c>
      <c r="F656">
        <v>0</v>
      </c>
      <c r="G656">
        <v>0</v>
      </c>
      <c r="H656" t="s">
        <v>2341</v>
      </c>
      <c r="I656" t="s">
        <v>2342</v>
      </c>
      <c r="J656" t="s">
        <v>2343</v>
      </c>
      <c r="K656" t="s">
        <v>2345</v>
      </c>
      <c r="L656">
        <v>0</v>
      </c>
      <c r="M656">
        <f t="shared" si="10"/>
        <v>0</v>
      </c>
    </row>
    <row r="657" spans="1:13" x14ac:dyDescent="0.25">
      <c r="A657" s="1">
        <v>42010.223414351851</v>
      </c>
      <c r="B657" t="s">
        <v>11</v>
      </c>
      <c r="C657" t="s">
        <v>12</v>
      </c>
      <c r="D657" t="s">
        <v>13</v>
      </c>
      <c r="E657" t="s">
        <v>340</v>
      </c>
      <c r="F657">
        <v>0</v>
      </c>
      <c r="G657">
        <v>0</v>
      </c>
      <c r="H657" t="s">
        <v>2346</v>
      </c>
      <c r="K657" t="s">
        <v>2347</v>
      </c>
      <c r="L657">
        <v>0</v>
      </c>
      <c r="M657">
        <f t="shared" si="10"/>
        <v>0</v>
      </c>
    </row>
    <row r="658" spans="1:13" x14ac:dyDescent="0.25">
      <c r="A658" s="1">
        <v>42010.222731481481</v>
      </c>
      <c r="B658" t="s">
        <v>11</v>
      </c>
      <c r="C658" t="s">
        <v>12</v>
      </c>
      <c r="D658" t="s">
        <v>24</v>
      </c>
      <c r="E658" t="s">
        <v>2348</v>
      </c>
      <c r="F658">
        <v>1</v>
      </c>
      <c r="G658">
        <v>0</v>
      </c>
      <c r="H658" t="s">
        <v>2349</v>
      </c>
      <c r="I658" t="s">
        <v>2350</v>
      </c>
      <c r="K658" t="s">
        <v>2351</v>
      </c>
      <c r="L658">
        <v>3.7499999999999999E-2</v>
      </c>
      <c r="M658">
        <f t="shared" si="10"/>
        <v>1</v>
      </c>
    </row>
    <row r="659" spans="1:13" x14ac:dyDescent="0.25">
      <c r="A659" s="1">
        <v>42010.221122685187</v>
      </c>
      <c r="B659" t="s">
        <v>11</v>
      </c>
      <c r="C659" t="s">
        <v>12</v>
      </c>
      <c r="D659" t="s">
        <v>13</v>
      </c>
      <c r="E659" t="s">
        <v>65</v>
      </c>
      <c r="F659">
        <v>0</v>
      </c>
      <c r="G659">
        <v>0</v>
      </c>
      <c r="H659" t="s">
        <v>2352</v>
      </c>
      <c r="I659" t="s">
        <v>2353</v>
      </c>
      <c r="J659" t="s">
        <v>2354</v>
      </c>
      <c r="K659" t="s">
        <v>2355</v>
      </c>
      <c r="L659">
        <v>0.3</v>
      </c>
      <c r="M659">
        <f t="shared" si="10"/>
        <v>1</v>
      </c>
    </row>
    <row r="660" spans="1:13" x14ac:dyDescent="0.25">
      <c r="A660" s="1">
        <v>42010.22078703704</v>
      </c>
      <c r="B660" t="s">
        <v>11</v>
      </c>
      <c r="C660" t="s">
        <v>12</v>
      </c>
      <c r="D660" t="s">
        <v>13</v>
      </c>
      <c r="E660" t="s">
        <v>65</v>
      </c>
      <c r="F660">
        <v>0</v>
      </c>
      <c r="G660">
        <v>0</v>
      </c>
      <c r="H660" t="s">
        <v>2352</v>
      </c>
      <c r="I660" t="s">
        <v>2353</v>
      </c>
      <c r="J660" t="s">
        <v>2354</v>
      </c>
      <c r="K660" t="s">
        <v>2356</v>
      </c>
      <c r="L660">
        <v>0.3</v>
      </c>
      <c r="M660">
        <f t="shared" si="10"/>
        <v>1</v>
      </c>
    </row>
    <row r="661" spans="1:13" x14ac:dyDescent="0.25">
      <c r="A661" s="1">
        <v>42010.217858796299</v>
      </c>
      <c r="B661" t="s">
        <v>11</v>
      </c>
      <c r="C661" t="s">
        <v>12</v>
      </c>
      <c r="D661" t="s">
        <v>13</v>
      </c>
      <c r="E661" t="s">
        <v>65</v>
      </c>
      <c r="F661">
        <v>1</v>
      </c>
      <c r="G661">
        <v>0</v>
      </c>
      <c r="H661" t="s">
        <v>2357</v>
      </c>
      <c r="J661" t="s">
        <v>1630</v>
      </c>
      <c r="K661" t="s">
        <v>2358</v>
      </c>
      <c r="L661">
        <v>0.3</v>
      </c>
      <c r="M661">
        <f t="shared" si="10"/>
        <v>1</v>
      </c>
    </row>
    <row r="662" spans="1:13" x14ac:dyDescent="0.25">
      <c r="A662" s="1">
        <v>42010.217106481483</v>
      </c>
      <c r="B662" t="s">
        <v>11</v>
      </c>
      <c r="C662" t="s">
        <v>12</v>
      </c>
      <c r="D662" t="s">
        <v>13</v>
      </c>
      <c r="E662" t="s">
        <v>65</v>
      </c>
      <c r="F662">
        <v>0</v>
      </c>
      <c r="G662">
        <v>0</v>
      </c>
      <c r="H662" t="s">
        <v>2359</v>
      </c>
      <c r="I662" t="s">
        <v>2360</v>
      </c>
      <c r="J662" t="s">
        <v>2361</v>
      </c>
      <c r="K662" t="s">
        <v>2362</v>
      </c>
      <c r="L662">
        <v>0.19999999999999901</v>
      </c>
      <c r="M662">
        <f t="shared" si="10"/>
        <v>1</v>
      </c>
    </row>
    <row r="663" spans="1:13" x14ac:dyDescent="0.25">
      <c r="A663" s="1">
        <v>42010.215648148151</v>
      </c>
      <c r="B663" t="s">
        <v>11</v>
      </c>
      <c r="C663" t="s">
        <v>12</v>
      </c>
      <c r="D663" t="s">
        <v>24</v>
      </c>
      <c r="E663" t="s">
        <v>56</v>
      </c>
      <c r="F663">
        <v>1</v>
      </c>
      <c r="G663">
        <v>0</v>
      </c>
      <c r="H663" t="s">
        <v>57</v>
      </c>
      <c r="I663" t="s">
        <v>58</v>
      </c>
      <c r="J663" t="s">
        <v>24</v>
      </c>
      <c r="K663" t="s">
        <v>2363</v>
      </c>
      <c r="L663">
        <v>-0.14242424242424201</v>
      </c>
      <c r="M663">
        <f t="shared" si="10"/>
        <v>-1</v>
      </c>
    </row>
    <row r="664" spans="1:13" x14ac:dyDescent="0.25">
      <c r="A664" s="1">
        <v>42010.212488425925</v>
      </c>
      <c r="B664" t="s">
        <v>11</v>
      </c>
      <c r="C664" t="s">
        <v>12</v>
      </c>
      <c r="D664" t="s">
        <v>13</v>
      </c>
      <c r="E664" t="s">
        <v>65</v>
      </c>
      <c r="F664">
        <v>1</v>
      </c>
      <c r="G664">
        <v>2</v>
      </c>
      <c r="H664" t="s">
        <v>920</v>
      </c>
      <c r="I664" t="s">
        <v>921</v>
      </c>
      <c r="J664" t="s">
        <v>922</v>
      </c>
      <c r="K664" t="s">
        <v>2364</v>
      </c>
      <c r="L664">
        <v>0.3</v>
      </c>
      <c r="M664">
        <f t="shared" si="10"/>
        <v>1</v>
      </c>
    </row>
    <row r="665" spans="1:13" x14ac:dyDescent="0.25">
      <c r="A665" s="1">
        <v>42010.210960648146</v>
      </c>
      <c r="B665" t="s">
        <v>11</v>
      </c>
      <c r="C665" t="s">
        <v>12</v>
      </c>
      <c r="D665" t="s">
        <v>24</v>
      </c>
      <c r="E665" t="s">
        <v>219</v>
      </c>
      <c r="F665">
        <v>0</v>
      </c>
      <c r="G665">
        <v>0</v>
      </c>
      <c r="H665" t="s">
        <v>2359</v>
      </c>
      <c r="I665" t="s">
        <v>2360</v>
      </c>
      <c r="J665" t="s">
        <v>2361</v>
      </c>
      <c r="K665" t="s">
        <v>2365</v>
      </c>
      <c r="L665">
        <v>0</v>
      </c>
      <c r="M665">
        <f t="shared" si="10"/>
        <v>0</v>
      </c>
    </row>
    <row r="666" spans="1:13" x14ac:dyDescent="0.25">
      <c r="A666" s="1">
        <v>42010.210555555554</v>
      </c>
      <c r="B666" t="s">
        <v>11</v>
      </c>
      <c r="C666" t="s">
        <v>12</v>
      </c>
      <c r="D666" t="s">
        <v>13</v>
      </c>
      <c r="E666" t="s">
        <v>340</v>
      </c>
      <c r="F666">
        <v>0</v>
      </c>
      <c r="G666">
        <v>0</v>
      </c>
      <c r="H666" t="s">
        <v>2366</v>
      </c>
      <c r="I666" t="s">
        <v>2367</v>
      </c>
      <c r="J666" t="s">
        <v>2368</v>
      </c>
      <c r="K666" t="s">
        <v>2369</v>
      </c>
      <c r="L666">
        <v>-9.7222222222222196E-2</v>
      </c>
      <c r="M666">
        <f t="shared" si="10"/>
        <v>-1</v>
      </c>
    </row>
    <row r="667" spans="1:13" x14ac:dyDescent="0.25">
      <c r="A667" s="1">
        <v>42010.209490740737</v>
      </c>
      <c r="B667" t="s">
        <v>11</v>
      </c>
      <c r="C667" t="s">
        <v>12</v>
      </c>
      <c r="D667" t="s">
        <v>24</v>
      </c>
      <c r="E667" t="s">
        <v>2370</v>
      </c>
      <c r="F667">
        <v>1</v>
      </c>
      <c r="G667">
        <v>1</v>
      </c>
      <c r="H667" t="s">
        <v>2371</v>
      </c>
      <c r="I667" t="s">
        <v>2372</v>
      </c>
      <c r="J667" t="s">
        <v>24</v>
      </c>
      <c r="K667" t="s">
        <v>2373</v>
      </c>
      <c r="L667">
        <v>0</v>
      </c>
      <c r="M667">
        <f t="shared" si="10"/>
        <v>0</v>
      </c>
    </row>
    <row r="668" spans="1:13" x14ac:dyDescent="0.25">
      <c r="A668" s="1">
        <v>42010.20453703704</v>
      </c>
      <c r="B668" t="s">
        <v>11</v>
      </c>
      <c r="C668" t="s">
        <v>12</v>
      </c>
      <c r="D668" t="s">
        <v>13</v>
      </c>
      <c r="E668" t="s">
        <v>65</v>
      </c>
      <c r="F668">
        <v>0</v>
      </c>
      <c r="G668">
        <v>0</v>
      </c>
      <c r="H668" t="s">
        <v>2374</v>
      </c>
      <c r="I668" t="s">
        <v>2375</v>
      </c>
      <c r="K668" t="s">
        <v>2376</v>
      </c>
      <c r="L668">
        <v>0.3</v>
      </c>
      <c r="M668">
        <f t="shared" si="10"/>
        <v>1</v>
      </c>
    </row>
    <row r="669" spans="1:13" x14ac:dyDescent="0.25">
      <c r="A669" s="1">
        <v>42010.202118055553</v>
      </c>
      <c r="B669" t="s">
        <v>11</v>
      </c>
      <c r="C669" t="s">
        <v>12</v>
      </c>
      <c r="D669" t="s">
        <v>1806</v>
      </c>
      <c r="E669" t="s">
        <v>2377</v>
      </c>
      <c r="F669">
        <v>1</v>
      </c>
      <c r="G669">
        <v>0</v>
      </c>
      <c r="H669" t="s">
        <v>2378</v>
      </c>
      <c r="I669" t="s">
        <v>2379</v>
      </c>
      <c r="J669" t="s">
        <v>2380</v>
      </c>
      <c r="K669" t="s">
        <v>2381</v>
      </c>
      <c r="L669">
        <v>0.33333333333333298</v>
      </c>
      <c r="M669">
        <f t="shared" si="10"/>
        <v>1</v>
      </c>
    </row>
    <row r="670" spans="1:13" x14ac:dyDescent="0.25">
      <c r="A670" s="1">
        <v>42010.198645833334</v>
      </c>
      <c r="B670" t="s">
        <v>11</v>
      </c>
      <c r="C670" t="s">
        <v>12</v>
      </c>
      <c r="D670" t="s">
        <v>24</v>
      </c>
      <c r="E670" t="s">
        <v>2382</v>
      </c>
      <c r="F670">
        <v>1</v>
      </c>
      <c r="G670">
        <v>0</v>
      </c>
      <c r="H670" t="s">
        <v>1058</v>
      </c>
      <c r="I670" t="s">
        <v>1059</v>
      </c>
      <c r="J670" t="s">
        <v>24</v>
      </c>
      <c r="K670" t="s">
        <v>2383</v>
      </c>
      <c r="L670">
        <v>0.15</v>
      </c>
      <c r="M670">
        <f t="shared" si="10"/>
        <v>1</v>
      </c>
    </row>
    <row r="671" spans="1:13" x14ac:dyDescent="0.25">
      <c r="A671" s="1">
        <v>42010.194918981484</v>
      </c>
      <c r="B671" t="s">
        <v>11</v>
      </c>
      <c r="C671" t="s">
        <v>12</v>
      </c>
      <c r="D671" t="s">
        <v>24</v>
      </c>
      <c r="E671" t="s">
        <v>2384</v>
      </c>
      <c r="F671">
        <v>1</v>
      </c>
      <c r="G671">
        <v>0</v>
      </c>
      <c r="H671" t="s">
        <v>2385</v>
      </c>
      <c r="J671" t="s">
        <v>2386</v>
      </c>
      <c r="K671" t="s">
        <v>2387</v>
      </c>
      <c r="L671">
        <v>0</v>
      </c>
      <c r="M671">
        <f t="shared" si="10"/>
        <v>0</v>
      </c>
    </row>
    <row r="672" spans="1:13" x14ac:dyDescent="0.25">
      <c r="A672" s="1">
        <v>42010.194374999999</v>
      </c>
      <c r="B672" t="s">
        <v>11</v>
      </c>
      <c r="C672" t="s">
        <v>12</v>
      </c>
      <c r="D672" t="s">
        <v>24</v>
      </c>
      <c r="E672" t="s">
        <v>226</v>
      </c>
      <c r="F672">
        <v>0</v>
      </c>
      <c r="G672">
        <v>0</v>
      </c>
      <c r="H672" t="s">
        <v>2388</v>
      </c>
      <c r="I672" t="s">
        <v>2389</v>
      </c>
      <c r="J672" t="s">
        <v>168</v>
      </c>
      <c r="K672" t="s">
        <v>2390</v>
      </c>
      <c r="L672">
        <v>0</v>
      </c>
      <c r="M672">
        <f t="shared" si="10"/>
        <v>0</v>
      </c>
    </row>
    <row r="673" spans="1:13" x14ac:dyDescent="0.25">
      <c r="A673" s="1">
        <v>42010.193761574075</v>
      </c>
      <c r="B673" t="s">
        <v>11</v>
      </c>
      <c r="C673" t="s">
        <v>12</v>
      </c>
      <c r="D673" t="s">
        <v>24</v>
      </c>
      <c r="E673" t="s">
        <v>525</v>
      </c>
      <c r="F673">
        <v>0</v>
      </c>
      <c r="G673">
        <v>0</v>
      </c>
      <c r="H673" t="s">
        <v>2391</v>
      </c>
      <c r="K673" t="s">
        <v>2392</v>
      </c>
      <c r="L673">
        <v>0.13636363636363599</v>
      </c>
      <c r="M673">
        <f t="shared" si="10"/>
        <v>1</v>
      </c>
    </row>
    <row r="674" spans="1:13" x14ac:dyDescent="0.25">
      <c r="A674" s="1">
        <v>42010.191562499997</v>
      </c>
      <c r="B674" t="s">
        <v>119</v>
      </c>
      <c r="C674" t="s">
        <v>12</v>
      </c>
      <c r="D674" t="s">
        <v>13</v>
      </c>
      <c r="E674" t="s">
        <v>19</v>
      </c>
      <c r="F674">
        <v>0</v>
      </c>
      <c r="G674">
        <v>0</v>
      </c>
      <c r="H674" t="s">
        <v>2393</v>
      </c>
      <c r="K674" t="s">
        <v>2394</v>
      </c>
      <c r="L674">
        <v>0</v>
      </c>
      <c r="M674">
        <f t="shared" si="10"/>
        <v>0</v>
      </c>
    </row>
    <row r="675" spans="1:13" x14ac:dyDescent="0.25">
      <c r="A675" s="1">
        <v>42010.190046296295</v>
      </c>
      <c r="B675" t="s">
        <v>11</v>
      </c>
      <c r="C675" t="s">
        <v>12</v>
      </c>
      <c r="D675" t="s">
        <v>24</v>
      </c>
      <c r="E675" t="s">
        <v>2395</v>
      </c>
      <c r="F675">
        <v>0</v>
      </c>
      <c r="G675">
        <v>0</v>
      </c>
      <c r="H675" t="s">
        <v>2396</v>
      </c>
      <c r="I675" t="s">
        <v>2397</v>
      </c>
      <c r="J675" t="s">
        <v>24</v>
      </c>
      <c r="K675" t="s">
        <v>2398</v>
      </c>
      <c r="L675">
        <v>-0.172222222222222</v>
      </c>
      <c r="M675">
        <f t="shared" si="10"/>
        <v>-1</v>
      </c>
    </row>
    <row r="676" spans="1:13" x14ac:dyDescent="0.25">
      <c r="A676" s="1">
        <v>42010.18949074074</v>
      </c>
      <c r="B676" t="s">
        <v>11</v>
      </c>
      <c r="C676" t="s">
        <v>12</v>
      </c>
      <c r="D676" t="s">
        <v>13</v>
      </c>
      <c r="E676" t="s">
        <v>65</v>
      </c>
      <c r="F676">
        <v>0</v>
      </c>
      <c r="G676">
        <v>0</v>
      </c>
      <c r="H676" t="s">
        <v>2399</v>
      </c>
      <c r="I676" t="s">
        <v>2400</v>
      </c>
      <c r="J676" t="s">
        <v>2401</v>
      </c>
      <c r="K676" t="s">
        <v>2402</v>
      </c>
      <c r="L676">
        <v>0.15</v>
      </c>
      <c r="M676">
        <f t="shared" si="10"/>
        <v>1</v>
      </c>
    </row>
    <row r="677" spans="1:13" x14ac:dyDescent="0.25">
      <c r="A677" s="1">
        <v>42010.188425925924</v>
      </c>
      <c r="B677" t="s">
        <v>11</v>
      </c>
      <c r="C677" t="s">
        <v>12</v>
      </c>
      <c r="D677" t="s">
        <v>13</v>
      </c>
      <c r="E677" t="s">
        <v>340</v>
      </c>
      <c r="F677">
        <v>1</v>
      </c>
      <c r="G677">
        <v>0</v>
      </c>
      <c r="H677" t="s">
        <v>2403</v>
      </c>
      <c r="I677" t="s">
        <v>2404</v>
      </c>
      <c r="K677" t="s">
        <v>2405</v>
      </c>
      <c r="L677">
        <v>-2.5000000000000001E-2</v>
      </c>
      <c r="M677">
        <f t="shared" si="10"/>
        <v>-1</v>
      </c>
    </row>
    <row r="678" spans="1:13" x14ac:dyDescent="0.25">
      <c r="A678" s="1">
        <v>42010.187673611108</v>
      </c>
      <c r="B678" t="s">
        <v>11</v>
      </c>
      <c r="C678" t="s">
        <v>12</v>
      </c>
      <c r="D678" t="s">
        <v>1578</v>
      </c>
      <c r="E678" t="s">
        <v>2406</v>
      </c>
      <c r="F678">
        <v>1</v>
      </c>
      <c r="G678">
        <v>0</v>
      </c>
      <c r="H678" t="s">
        <v>2407</v>
      </c>
      <c r="I678" t="s">
        <v>2408</v>
      </c>
      <c r="K678" t="s">
        <v>2409</v>
      </c>
      <c r="L678">
        <v>0.25</v>
      </c>
      <c r="M678">
        <f t="shared" si="10"/>
        <v>1</v>
      </c>
    </row>
    <row r="679" spans="1:13" x14ac:dyDescent="0.25">
      <c r="A679" s="1">
        <v>42010.184444444443</v>
      </c>
      <c r="B679" t="s">
        <v>18</v>
      </c>
      <c r="C679" t="s">
        <v>12</v>
      </c>
      <c r="D679" t="s">
        <v>13</v>
      </c>
      <c r="E679" t="s">
        <v>340</v>
      </c>
      <c r="F679">
        <v>1</v>
      </c>
      <c r="G679">
        <v>0</v>
      </c>
      <c r="H679" t="s">
        <v>1989</v>
      </c>
      <c r="I679" t="s">
        <v>1990</v>
      </c>
      <c r="J679" t="s">
        <v>1991</v>
      </c>
      <c r="K679" t="s">
        <v>2410</v>
      </c>
      <c r="L679">
        <v>0</v>
      </c>
      <c r="M679">
        <f t="shared" si="10"/>
        <v>0</v>
      </c>
    </row>
    <row r="680" spans="1:13" x14ac:dyDescent="0.25">
      <c r="A680" s="1">
        <v>42010.179537037038</v>
      </c>
      <c r="B680" t="s">
        <v>769</v>
      </c>
      <c r="C680" t="s">
        <v>12</v>
      </c>
      <c r="D680" t="s">
        <v>24</v>
      </c>
      <c r="E680" t="s">
        <v>770</v>
      </c>
      <c r="F680">
        <v>0</v>
      </c>
      <c r="G680">
        <v>0</v>
      </c>
      <c r="H680" t="s">
        <v>771</v>
      </c>
      <c r="I680" t="s">
        <v>772</v>
      </c>
      <c r="J680" t="s">
        <v>773</v>
      </c>
      <c r="K680" t="s">
        <v>2411</v>
      </c>
      <c r="L680">
        <v>0.8</v>
      </c>
      <c r="M680">
        <f t="shared" si="10"/>
        <v>1</v>
      </c>
    </row>
    <row r="681" spans="1:13" x14ac:dyDescent="0.25">
      <c r="A681" s="1">
        <v>42010.179513888892</v>
      </c>
      <c r="B681" t="s">
        <v>11</v>
      </c>
      <c r="C681" t="s">
        <v>12</v>
      </c>
      <c r="D681" t="s">
        <v>24</v>
      </c>
      <c r="E681" t="s">
        <v>2412</v>
      </c>
      <c r="F681">
        <v>1</v>
      </c>
      <c r="G681">
        <v>0</v>
      </c>
      <c r="H681" t="s">
        <v>2413</v>
      </c>
      <c r="I681" t="s">
        <v>2414</v>
      </c>
      <c r="J681" t="s">
        <v>2415</v>
      </c>
      <c r="K681" t="s">
        <v>2416</v>
      </c>
      <c r="L681">
        <v>0</v>
      </c>
      <c r="M681">
        <f t="shared" si="10"/>
        <v>0</v>
      </c>
    </row>
    <row r="682" spans="1:13" x14ac:dyDescent="0.25">
      <c r="A682" s="1">
        <v>42010.179016203707</v>
      </c>
      <c r="B682" t="s">
        <v>11</v>
      </c>
      <c r="C682" t="s">
        <v>12</v>
      </c>
      <c r="D682" t="s">
        <v>13</v>
      </c>
      <c r="E682" t="s">
        <v>2417</v>
      </c>
      <c r="F682">
        <v>0</v>
      </c>
      <c r="G682">
        <v>0</v>
      </c>
      <c r="H682" t="s">
        <v>2418</v>
      </c>
      <c r="I682" t="s">
        <v>2419</v>
      </c>
      <c r="J682" t="s">
        <v>507</v>
      </c>
      <c r="K682" t="s">
        <v>2420</v>
      </c>
      <c r="L682">
        <v>0</v>
      </c>
      <c r="M682">
        <f t="shared" si="10"/>
        <v>0</v>
      </c>
    </row>
    <row r="683" spans="1:13" x14ac:dyDescent="0.25">
      <c r="A683" s="1">
        <v>42010.168124999997</v>
      </c>
      <c r="B683" t="s">
        <v>11</v>
      </c>
      <c r="C683" t="s">
        <v>12</v>
      </c>
      <c r="D683" t="s">
        <v>24</v>
      </c>
      <c r="E683" t="s">
        <v>2421</v>
      </c>
      <c r="F683">
        <v>1</v>
      </c>
      <c r="G683">
        <v>0</v>
      </c>
      <c r="H683" t="s">
        <v>2422</v>
      </c>
      <c r="I683" t="s">
        <v>2423</v>
      </c>
      <c r="K683" t="s">
        <v>2424</v>
      </c>
      <c r="L683">
        <v>0</v>
      </c>
      <c r="M683">
        <f t="shared" si="10"/>
        <v>0</v>
      </c>
    </row>
    <row r="684" spans="1:13" x14ac:dyDescent="0.25">
      <c r="A684" s="1">
        <v>42010.167199074072</v>
      </c>
      <c r="B684" t="s">
        <v>11</v>
      </c>
      <c r="C684" t="s">
        <v>12</v>
      </c>
      <c r="D684" t="s">
        <v>24</v>
      </c>
      <c r="E684" t="s">
        <v>2425</v>
      </c>
      <c r="F684">
        <v>0</v>
      </c>
      <c r="G684">
        <v>0</v>
      </c>
      <c r="H684" t="s">
        <v>2426</v>
      </c>
      <c r="I684" t="s">
        <v>2427</v>
      </c>
      <c r="K684" t="s">
        <v>2428</v>
      </c>
      <c r="L684">
        <v>0.2</v>
      </c>
      <c r="M684">
        <f t="shared" si="10"/>
        <v>1</v>
      </c>
    </row>
    <row r="685" spans="1:13" x14ac:dyDescent="0.25">
      <c r="A685" s="1">
        <v>42010.161990740744</v>
      </c>
      <c r="B685" t="s">
        <v>11</v>
      </c>
      <c r="C685" t="s">
        <v>12</v>
      </c>
      <c r="D685" t="s">
        <v>24</v>
      </c>
      <c r="E685" t="s">
        <v>655</v>
      </c>
      <c r="F685">
        <v>0</v>
      </c>
      <c r="G685">
        <v>0</v>
      </c>
      <c r="H685" t="s">
        <v>304</v>
      </c>
      <c r="I685" t="s">
        <v>305</v>
      </c>
      <c r="J685" t="s">
        <v>306</v>
      </c>
      <c r="K685" t="s">
        <v>2429</v>
      </c>
      <c r="L685">
        <v>0.34722222222222199</v>
      </c>
      <c r="M685">
        <f t="shared" si="10"/>
        <v>1</v>
      </c>
    </row>
    <row r="686" spans="1:13" x14ac:dyDescent="0.25">
      <c r="A686" s="1">
        <v>42010.16165509259</v>
      </c>
      <c r="B686" t="s">
        <v>11</v>
      </c>
      <c r="C686" t="s">
        <v>12</v>
      </c>
      <c r="D686" t="s">
        <v>13</v>
      </c>
      <c r="E686" t="s">
        <v>249</v>
      </c>
      <c r="F686">
        <v>0</v>
      </c>
      <c r="G686">
        <v>0</v>
      </c>
      <c r="H686" t="s">
        <v>2430</v>
      </c>
      <c r="J686" t="s">
        <v>293</v>
      </c>
      <c r="K686" t="s">
        <v>2431</v>
      </c>
      <c r="L686">
        <v>0</v>
      </c>
      <c r="M686">
        <f t="shared" si="10"/>
        <v>0</v>
      </c>
    </row>
    <row r="687" spans="1:13" x14ac:dyDescent="0.25">
      <c r="A687" s="1">
        <v>42010.158900462964</v>
      </c>
      <c r="B687" t="s">
        <v>11</v>
      </c>
      <c r="C687" t="s">
        <v>12</v>
      </c>
      <c r="D687" t="s">
        <v>13</v>
      </c>
      <c r="E687" t="s">
        <v>19</v>
      </c>
      <c r="F687">
        <v>0</v>
      </c>
      <c r="G687">
        <v>0</v>
      </c>
      <c r="H687" t="s">
        <v>2432</v>
      </c>
      <c r="I687" s="2" t="s">
        <v>2433</v>
      </c>
      <c r="J687" t="s">
        <v>49</v>
      </c>
      <c r="K687" t="s">
        <v>2434</v>
      </c>
      <c r="L687">
        <v>0.35</v>
      </c>
      <c r="M687">
        <f t="shared" si="10"/>
        <v>1</v>
      </c>
    </row>
    <row r="688" spans="1:13" x14ac:dyDescent="0.25">
      <c r="A688" s="1">
        <v>42010.15861111111</v>
      </c>
      <c r="B688" t="s">
        <v>11</v>
      </c>
      <c r="C688" t="s">
        <v>12</v>
      </c>
      <c r="D688" t="s">
        <v>13</v>
      </c>
      <c r="E688" t="s">
        <v>65</v>
      </c>
      <c r="F688">
        <v>0</v>
      </c>
      <c r="G688">
        <v>0</v>
      </c>
      <c r="H688" t="s">
        <v>2435</v>
      </c>
      <c r="I688" t="s">
        <v>2436</v>
      </c>
      <c r="J688" t="s">
        <v>2437</v>
      </c>
      <c r="K688" t="s">
        <v>2438</v>
      </c>
      <c r="L688">
        <v>0.3</v>
      </c>
      <c r="M688">
        <f t="shared" si="10"/>
        <v>1</v>
      </c>
    </row>
    <row r="689" spans="1:13" x14ac:dyDescent="0.25">
      <c r="A689" s="1">
        <v>42010.149861111109</v>
      </c>
      <c r="B689" t="s">
        <v>11</v>
      </c>
      <c r="C689" t="s">
        <v>12</v>
      </c>
      <c r="D689" t="s">
        <v>13</v>
      </c>
      <c r="E689" t="s">
        <v>65</v>
      </c>
      <c r="F689">
        <v>0</v>
      </c>
      <c r="G689">
        <v>0</v>
      </c>
      <c r="H689" t="s">
        <v>920</v>
      </c>
      <c r="I689" t="s">
        <v>921</v>
      </c>
      <c r="J689" t="s">
        <v>922</v>
      </c>
      <c r="K689" t="s">
        <v>2439</v>
      </c>
      <c r="L689">
        <v>0.108333333333333</v>
      </c>
      <c r="M689">
        <f t="shared" si="10"/>
        <v>1</v>
      </c>
    </row>
    <row r="690" spans="1:13" x14ac:dyDescent="0.25">
      <c r="A690" s="1">
        <v>42010.1487037037</v>
      </c>
      <c r="B690" t="s">
        <v>11</v>
      </c>
      <c r="C690" t="s">
        <v>12</v>
      </c>
      <c r="D690" t="s">
        <v>13</v>
      </c>
      <c r="E690" t="s">
        <v>65</v>
      </c>
      <c r="F690">
        <v>0</v>
      </c>
      <c r="G690">
        <v>0</v>
      </c>
      <c r="H690" t="s">
        <v>2440</v>
      </c>
      <c r="I690" t="s">
        <v>2441</v>
      </c>
      <c r="K690" t="s">
        <v>2442</v>
      </c>
      <c r="L690">
        <v>0.3</v>
      </c>
      <c r="M690">
        <f t="shared" si="10"/>
        <v>1</v>
      </c>
    </row>
    <row r="691" spans="1:13" x14ac:dyDescent="0.25">
      <c r="A691" s="1">
        <v>42010.146550925929</v>
      </c>
      <c r="B691" t="s">
        <v>11</v>
      </c>
      <c r="C691" t="s">
        <v>12</v>
      </c>
      <c r="D691" t="s">
        <v>24</v>
      </c>
      <c r="E691" t="s">
        <v>2443</v>
      </c>
      <c r="F691">
        <v>0</v>
      </c>
      <c r="G691">
        <v>0</v>
      </c>
      <c r="H691" t="s">
        <v>2444</v>
      </c>
      <c r="I691" s="2" t="s">
        <v>2445</v>
      </c>
      <c r="J691" t="s">
        <v>2446</v>
      </c>
      <c r="K691" t="s">
        <v>2447</v>
      </c>
      <c r="L691">
        <v>0.2</v>
      </c>
      <c r="M691">
        <f t="shared" si="10"/>
        <v>1</v>
      </c>
    </row>
    <row r="692" spans="1:13" x14ac:dyDescent="0.25">
      <c r="A692" s="1">
        <v>42010.145115740743</v>
      </c>
      <c r="B692" t="s">
        <v>11</v>
      </c>
      <c r="C692" t="s">
        <v>12</v>
      </c>
      <c r="D692" t="s">
        <v>13</v>
      </c>
      <c r="E692" t="s">
        <v>65</v>
      </c>
      <c r="F692">
        <v>0</v>
      </c>
      <c r="G692">
        <v>0</v>
      </c>
      <c r="H692" t="s">
        <v>2448</v>
      </c>
      <c r="I692" t="s">
        <v>2449</v>
      </c>
      <c r="J692" t="s">
        <v>2450</v>
      </c>
      <c r="K692" t="s">
        <v>2451</v>
      </c>
      <c r="L692">
        <v>0.3</v>
      </c>
      <c r="M692">
        <f t="shared" si="10"/>
        <v>1</v>
      </c>
    </row>
    <row r="693" spans="1:13" x14ac:dyDescent="0.25">
      <c r="A693" s="1">
        <v>42010.141493055555</v>
      </c>
      <c r="B693" t="s">
        <v>11</v>
      </c>
      <c r="C693" t="s">
        <v>12</v>
      </c>
      <c r="D693" t="s">
        <v>13</v>
      </c>
      <c r="E693" t="s">
        <v>324</v>
      </c>
      <c r="F693">
        <v>0</v>
      </c>
      <c r="G693">
        <v>0</v>
      </c>
      <c r="H693" t="s">
        <v>2452</v>
      </c>
      <c r="J693" t="s">
        <v>49</v>
      </c>
      <c r="K693" t="s">
        <v>2453</v>
      </c>
      <c r="L693">
        <v>0.3</v>
      </c>
      <c r="M693">
        <f t="shared" si="10"/>
        <v>1</v>
      </c>
    </row>
    <row r="694" spans="1:13" x14ac:dyDescent="0.25">
      <c r="A694" s="1">
        <v>42010.140069444446</v>
      </c>
      <c r="B694" t="s">
        <v>11</v>
      </c>
      <c r="C694" t="s">
        <v>12</v>
      </c>
      <c r="D694" t="s">
        <v>13</v>
      </c>
      <c r="E694" t="s">
        <v>19</v>
      </c>
      <c r="F694">
        <v>1</v>
      </c>
      <c r="G694">
        <v>0</v>
      </c>
      <c r="H694" t="s">
        <v>2454</v>
      </c>
      <c r="I694" t="s">
        <v>2455</v>
      </c>
      <c r="J694" t="s">
        <v>2009</v>
      </c>
      <c r="K694" t="s">
        <v>2456</v>
      </c>
      <c r="L694">
        <v>0</v>
      </c>
      <c r="M694">
        <f t="shared" si="10"/>
        <v>0</v>
      </c>
    </row>
    <row r="695" spans="1:13" x14ac:dyDescent="0.25">
      <c r="A695" s="1">
        <v>42010.139976851853</v>
      </c>
      <c r="B695" t="s">
        <v>11</v>
      </c>
      <c r="C695" t="s">
        <v>12</v>
      </c>
      <c r="D695" t="s">
        <v>158</v>
      </c>
      <c r="E695" t="s">
        <v>2457</v>
      </c>
      <c r="F695">
        <v>0</v>
      </c>
      <c r="G695">
        <v>0</v>
      </c>
      <c r="H695" t="s">
        <v>514</v>
      </c>
      <c r="I695" t="s">
        <v>515</v>
      </c>
      <c r="J695" t="s">
        <v>516</v>
      </c>
      <c r="K695" t="s">
        <v>2458</v>
      </c>
      <c r="L695">
        <v>0</v>
      </c>
      <c r="M695">
        <f t="shared" si="10"/>
        <v>0</v>
      </c>
    </row>
    <row r="696" spans="1:13" x14ac:dyDescent="0.25">
      <c r="A696" s="1">
        <v>42010.131168981483</v>
      </c>
      <c r="B696" t="s">
        <v>11</v>
      </c>
      <c r="C696" t="s">
        <v>12</v>
      </c>
      <c r="D696" t="s">
        <v>30</v>
      </c>
      <c r="E696" t="s">
        <v>2459</v>
      </c>
      <c r="F696">
        <v>0</v>
      </c>
      <c r="G696">
        <v>0</v>
      </c>
      <c r="H696" t="s">
        <v>2460</v>
      </c>
      <c r="I696" t="s">
        <v>2461</v>
      </c>
      <c r="K696" t="s">
        <v>2462</v>
      </c>
      <c r="L696">
        <v>0.8</v>
      </c>
      <c r="M696">
        <f t="shared" si="10"/>
        <v>1</v>
      </c>
    </row>
    <row r="697" spans="1:13" x14ac:dyDescent="0.25">
      <c r="A697" s="1">
        <v>42010.129849537036</v>
      </c>
      <c r="B697" t="s">
        <v>18</v>
      </c>
      <c r="C697" t="s">
        <v>12</v>
      </c>
      <c r="D697" t="s">
        <v>13</v>
      </c>
      <c r="E697" t="s">
        <v>19</v>
      </c>
      <c r="F697">
        <v>0</v>
      </c>
      <c r="G697">
        <v>0</v>
      </c>
      <c r="H697" t="s">
        <v>2463</v>
      </c>
      <c r="I697" t="s">
        <v>2464</v>
      </c>
      <c r="J697" t="s">
        <v>24</v>
      </c>
      <c r="K697" t="s">
        <v>2465</v>
      </c>
      <c r="L697">
        <v>0</v>
      </c>
      <c r="M697">
        <f t="shared" si="10"/>
        <v>0</v>
      </c>
    </row>
    <row r="698" spans="1:13" x14ac:dyDescent="0.25">
      <c r="A698" s="1">
        <v>42010.129606481481</v>
      </c>
      <c r="B698" t="s">
        <v>11</v>
      </c>
      <c r="C698" t="s">
        <v>12</v>
      </c>
      <c r="D698" t="s">
        <v>24</v>
      </c>
      <c r="E698" t="s">
        <v>2466</v>
      </c>
      <c r="F698">
        <v>0</v>
      </c>
      <c r="G698">
        <v>0</v>
      </c>
      <c r="H698" t="s">
        <v>2448</v>
      </c>
      <c r="I698" t="s">
        <v>2449</v>
      </c>
      <c r="J698" t="s">
        <v>2450</v>
      </c>
      <c r="K698" t="s">
        <v>2467</v>
      </c>
      <c r="L698">
        <v>0.375</v>
      </c>
      <c r="M698">
        <f t="shared" si="10"/>
        <v>1</v>
      </c>
    </row>
    <row r="699" spans="1:13" x14ac:dyDescent="0.25">
      <c r="A699" s="1">
        <v>42010.127800925926</v>
      </c>
      <c r="B699" t="s">
        <v>18</v>
      </c>
      <c r="C699" t="s">
        <v>12</v>
      </c>
      <c r="D699" t="s">
        <v>13</v>
      </c>
      <c r="E699" t="s">
        <v>19</v>
      </c>
      <c r="F699">
        <v>7</v>
      </c>
      <c r="G699">
        <v>1</v>
      </c>
      <c r="H699" t="s">
        <v>2468</v>
      </c>
      <c r="I699" t="s">
        <v>2469</v>
      </c>
      <c r="K699" t="s">
        <v>2470</v>
      </c>
      <c r="L699">
        <v>0</v>
      </c>
      <c r="M699">
        <f t="shared" si="10"/>
        <v>0</v>
      </c>
    </row>
    <row r="700" spans="1:13" x14ac:dyDescent="0.25">
      <c r="A700" s="1">
        <v>42010.124884259261</v>
      </c>
      <c r="B700" t="s">
        <v>11</v>
      </c>
      <c r="C700" t="s">
        <v>12</v>
      </c>
      <c r="D700" t="s">
        <v>24</v>
      </c>
      <c r="E700" t="s">
        <v>2471</v>
      </c>
      <c r="F700">
        <v>1</v>
      </c>
      <c r="G700">
        <v>0</v>
      </c>
      <c r="H700" t="s">
        <v>2448</v>
      </c>
      <c r="I700" t="s">
        <v>2449</v>
      </c>
      <c r="J700" t="s">
        <v>2450</v>
      </c>
      <c r="K700" t="s">
        <v>2472</v>
      </c>
      <c r="L700">
        <v>0.4</v>
      </c>
      <c r="M700">
        <f t="shared" si="10"/>
        <v>1</v>
      </c>
    </row>
    <row r="701" spans="1:13" x14ac:dyDescent="0.25">
      <c r="A701" s="1">
        <v>42010.123217592591</v>
      </c>
      <c r="B701" t="s">
        <v>11</v>
      </c>
      <c r="C701" t="s">
        <v>12</v>
      </c>
      <c r="D701" t="s">
        <v>24</v>
      </c>
      <c r="E701" t="s">
        <v>525</v>
      </c>
      <c r="F701">
        <v>0</v>
      </c>
      <c r="G701">
        <v>0</v>
      </c>
      <c r="H701" t="s">
        <v>2473</v>
      </c>
      <c r="I701" t="s">
        <v>2474</v>
      </c>
      <c r="J701" t="s">
        <v>24</v>
      </c>
      <c r="K701" t="s">
        <v>2475</v>
      </c>
      <c r="L701">
        <v>0.35</v>
      </c>
      <c r="M701">
        <f t="shared" si="10"/>
        <v>1</v>
      </c>
    </row>
    <row r="702" spans="1:13" x14ac:dyDescent="0.25">
      <c r="A702" s="1">
        <v>42010.118668981479</v>
      </c>
      <c r="B702" t="s">
        <v>11</v>
      </c>
      <c r="C702" t="s">
        <v>12</v>
      </c>
      <c r="D702" t="s">
        <v>13</v>
      </c>
      <c r="E702" t="s">
        <v>340</v>
      </c>
      <c r="F702">
        <v>0</v>
      </c>
      <c r="G702">
        <v>0</v>
      </c>
      <c r="H702" t="s">
        <v>2476</v>
      </c>
      <c r="I702" t="s">
        <v>2477</v>
      </c>
      <c r="J702" t="s">
        <v>2478</v>
      </c>
      <c r="K702" t="s">
        <v>2479</v>
      </c>
      <c r="L702">
        <v>0</v>
      </c>
      <c r="M702">
        <f t="shared" si="10"/>
        <v>0</v>
      </c>
    </row>
    <row r="703" spans="1:13" x14ac:dyDescent="0.25">
      <c r="A703" s="1">
        <v>42010.109305555554</v>
      </c>
      <c r="B703" t="s">
        <v>11</v>
      </c>
      <c r="C703" t="s">
        <v>12</v>
      </c>
      <c r="D703" t="s">
        <v>24</v>
      </c>
      <c r="E703" t="s">
        <v>2480</v>
      </c>
      <c r="F703">
        <v>0</v>
      </c>
      <c r="G703">
        <v>0</v>
      </c>
      <c r="H703" t="s">
        <v>2481</v>
      </c>
      <c r="I703" t="s">
        <v>2482</v>
      </c>
      <c r="J703" t="s">
        <v>2483</v>
      </c>
      <c r="K703" t="s">
        <v>2484</v>
      </c>
      <c r="L703">
        <v>-4.9999999999999899E-2</v>
      </c>
      <c r="M703">
        <f t="shared" si="10"/>
        <v>-1</v>
      </c>
    </row>
    <row r="704" spans="1:13" x14ac:dyDescent="0.25">
      <c r="A704" s="1">
        <v>42010.10328703704</v>
      </c>
      <c r="B704" t="s">
        <v>119</v>
      </c>
      <c r="C704" t="s">
        <v>12</v>
      </c>
      <c r="D704" t="s">
        <v>13</v>
      </c>
      <c r="E704" t="s">
        <v>19</v>
      </c>
      <c r="F704">
        <v>0</v>
      </c>
      <c r="G704">
        <v>0</v>
      </c>
      <c r="H704" t="s">
        <v>2485</v>
      </c>
      <c r="I704" s="2" t="s">
        <v>2486</v>
      </c>
      <c r="K704" t="s">
        <v>2487</v>
      </c>
      <c r="L704">
        <v>0</v>
      </c>
      <c r="M704">
        <f t="shared" si="10"/>
        <v>0</v>
      </c>
    </row>
    <row r="705" spans="1:13" x14ac:dyDescent="0.25">
      <c r="A705" s="1">
        <v>42010.102939814817</v>
      </c>
      <c r="B705" t="s">
        <v>11</v>
      </c>
      <c r="C705" t="s">
        <v>12</v>
      </c>
      <c r="D705" t="s">
        <v>24</v>
      </c>
      <c r="E705" t="s">
        <v>2488</v>
      </c>
      <c r="F705">
        <v>0</v>
      </c>
      <c r="G705">
        <v>0</v>
      </c>
      <c r="H705" t="s">
        <v>2489</v>
      </c>
      <c r="I705" t="s">
        <v>2490</v>
      </c>
      <c r="J705" t="s">
        <v>24</v>
      </c>
      <c r="K705" t="s">
        <v>2491</v>
      </c>
      <c r="L705">
        <v>-6.25E-2</v>
      </c>
      <c r="M705">
        <f t="shared" si="10"/>
        <v>-1</v>
      </c>
    </row>
    <row r="706" spans="1:13" x14ac:dyDescent="0.25">
      <c r="A706" s="1">
        <v>42010.102337962962</v>
      </c>
      <c r="B706" t="s">
        <v>11</v>
      </c>
      <c r="C706" t="s">
        <v>12</v>
      </c>
      <c r="D706" t="s">
        <v>24</v>
      </c>
      <c r="E706" t="s">
        <v>2492</v>
      </c>
      <c r="F706">
        <v>0</v>
      </c>
      <c r="G706">
        <v>0</v>
      </c>
      <c r="H706" t="s">
        <v>2481</v>
      </c>
      <c r="I706" t="s">
        <v>2482</v>
      </c>
      <c r="J706" t="s">
        <v>2483</v>
      </c>
      <c r="K706" t="s">
        <v>2493</v>
      </c>
      <c r="L706">
        <v>-0.2</v>
      </c>
      <c r="M706">
        <f t="shared" si="10"/>
        <v>-1</v>
      </c>
    </row>
    <row r="707" spans="1:13" x14ac:dyDescent="0.25">
      <c r="A707" s="1">
        <v>42010.09814814815</v>
      </c>
      <c r="B707" t="s">
        <v>11</v>
      </c>
      <c r="C707" t="s">
        <v>12</v>
      </c>
      <c r="D707" t="s">
        <v>13</v>
      </c>
      <c r="E707" t="s">
        <v>65</v>
      </c>
      <c r="F707">
        <v>0</v>
      </c>
      <c r="G707">
        <v>0</v>
      </c>
      <c r="H707" t="s">
        <v>2494</v>
      </c>
      <c r="J707" t="s">
        <v>2495</v>
      </c>
      <c r="K707" t="s">
        <v>2496</v>
      </c>
      <c r="L707">
        <v>0.27500000000000002</v>
      </c>
      <c r="M707">
        <f t="shared" ref="M707:M770" si="11">SIGN(L707)</f>
        <v>1</v>
      </c>
    </row>
    <row r="708" spans="1:13" x14ac:dyDescent="0.25">
      <c r="A708" s="1">
        <v>42010.097256944442</v>
      </c>
      <c r="B708" t="s">
        <v>11</v>
      </c>
      <c r="C708" t="s">
        <v>12</v>
      </c>
      <c r="D708" t="s">
        <v>182</v>
      </c>
      <c r="E708" t="s">
        <v>2497</v>
      </c>
      <c r="F708">
        <v>1</v>
      </c>
      <c r="G708">
        <v>0</v>
      </c>
      <c r="H708" t="s">
        <v>2498</v>
      </c>
      <c r="I708" t="s">
        <v>2499</v>
      </c>
      <c r="J708" t="s">
        <v>2500</v>
      </c>
      <c r="K708" t="s">
        <v>2501</v>
      </c>
      <c r="L708">
        <v>0</v>
      </c>
      <c r="M708">
        <f t="shared" si="11"/>
        <v>0</v>
      </c>
    </row>
    <row r="709" spans="1:13" x14ac:dyDescent="0.25">
      <c r="A709" s="1">
        <v>42010.096354166664</v>
      </c>
      <c r="B709" t="s">
        <v>11</v>
      </c>
      <c r="C709" t="s">
        <v>12</v>
      </c>
      <c r="D709" t="s">
        <v>13</v>
      </c>
      <c r="E709" t="s">
        <v>324</v>
      </c>
      <c r="F709">
        <v>0</v>
      </c>
      <c r="G709">
        <v>0</v>
      </c>
      <c r="H709" t="s">
        <v>2502</v>
      </c>
      <c r="I709" t="s">
        <v>2503</v>
      </c>
      <c r="J709" t="s">
        <v>2504</v>
      </c>
      <c r="K709" t="s">
        <v>2505</v>
      </c>
      <c r="L709">
        <v>0.4</v>
      </c>
      <c r="M709">
        <f t="shared" si="11"/>
        <v>1</v>
      </c>
    </row>
    <row r="710" spans="1:13" x14ac:dyDescent="0.25">
      <c r="A710" s="1">
        <v>42010.096030092594</v>
      </c>
      <c r="B710" t="s">
        <v>11</v>
      </c>
      <c r="C710" t="s">
        <v>12</v>
      </c>
      <c r="D710" t="s">
        <v>13</v>
      </c>
      <c r="E710" t="s">
        <v>2506</v>
      </c>
      <c r="F710">
        <v>2</v>
      </c>
      <c r="G710">
        <v>0</v>
      </c>
      <c r="H710" t="s">
        <v>2507</v>
      </c>
      <c r="I710" t="s">
        <v>2508</v>
      </c>
      <c r="J710" t="s">
        <v>2509</v>
      </c>
      <c r="K710" t="s">
        <v>2510</v>
      </c>
      <c r="L710">
        <v>-0.15</v>
      </c>
      <c r="M710">
        <f t="shared" si="11"/>
        <v>-1</v>
      </c>
    </row>
    <row r="711" spans="1:13" x14ac:dyDescent="0.25">
      <c r="A711" s="1">
        <v>42010.094942129632</v>
      </c>
      <c r="B711" t="s">
        <v>11</v>
      </c>
      <c r="C711" t="s">
        <v>12</v>
      </c>
      <c r="D711" t="s">
        <v>24</v>
      </c>
      <c r="E711" t="s">
        <v>2511</v>
      </c>
      <c r="F711">
        <v>1</v>
      </c>
      <c r="G711">
        <v>0</v>
      </c>
      <c r="H711" t="s">
        <v>2512</v>
      </c>
      <c r="I711" t="s">
        <v>2513</v>
      </c>
      <c r="J711" t="s">
        <v>49</v>
      </c>
      <c r="K711" t="s">
        <v>2514</v>
      </c>
      <c r="L711">
        <v>0.5</v>
      </c>
      <c r="M711">
        <f t="shared" si="11"/>
        <v>1</v>
      </c>
    </row>
    <row r="712" spans="1:13" x14ac:dyDescent="0.25">
      <c r="A712" s="1">
        <v>42010.093298611115</v>
      </c>
      <c r="B712" t="s">
        <v>11</v>
      </c>
      <c r="C712" t="s">
        <v>12</v>
      </c>
      <c r="D712" t="s">
        <v>24</v>
      </c>
      <c r="E712" t="s">
        <v>381</v>
      </c>
      <c r="F712">
        <v>0</v>
      </c>
      <c r="G712">
        <v>0</v>
      </c>
      <c r="H712" t="s">
        <v>2515</v>
      </c>
      <c r="I712" t="s">
        <v>2516</v>
      </c>
      <c r="J712" t="s">
        <v>2517</v>
      </c>
      <c r="K712" t="s">
        <v>2518</v>
      </c>
      <c r="L712">
        <v>0.3</v>
      </c>
      <c r="M712">
        <f t="shared" si="11"/>
        <v>1</v>
      </c>
    </row>
    <row r="713" spans="1:13" x14ac:dyDescent="0.25">
      <c r="A713" s="1">
        <v>42010.092453703706</v>
      </c>
      <c r="B713" t="s">
        <v>11</v>
      </c>
      <c r="C713" t="s">
        <v>12</v>
      </c>
      <c r="D713" t="s">
        <v>24</v>
      </c>
      <c r="E713" t="s">
        <v>2519</v>
      </c>
      <c r="F713">
        <v>0</v>
      </c>
      <c r="G713">
        <v>0</v>
      </c>
      <c r="H713" t="s">
        <v>2454</v>
      </c>
      <c r="I713" t="s">
        <v>2455</v>
      </c>
      <c r="J713" t="s">
        <v>2009</v>
      </c>
      <c r="K713" t="s">
        <v>2520</v>
      </c>
      <c r="L713">
        <v>0.25</v>
      </c>
      <c r="M713">
        <f t="shared" si="11"/>
        <v>1</v>
      </c>
    </row>
    <row r="714" spans="1:13" x14ac:dyDescent="0.25">
      <c r="A714" s="1">
        <v>42010.092175925929</v>
      </c>
      <c r="B714" t="s">
        <v>11</v>
      </c>
      <c r="C714" t="s">
        <v>12</v>
      </c>
      <c r="D714" t="s">
        <v>24</v>
      </c>
      <c r="E714" t="s">
        <v>525</v>
      </c>
      <c r="F714">
        <v>1</v>
      </c>
      <c r="G714">
        <v>0</v>
      </c>
      <c r="H714" t="s">
        <v>2521</v>
      </c>
      <c r="I714" t="s">
        <v>2522</v>
      </c>
      <c r="J714" t="s">
        <v>2523</v>
      </c>
      <c r="K714" t="s">
        <v>2524</v>
      </c>
      <c r="L714">
        <v>0</v>
      </c>
      <c r="M714">
        <f t="shared" si="11"/>
        <v>0</v>
      </c>
    </row>
    <row r="715" spans="1:13" x14ac:dyDescent="0.25">
      <c r="A715" s="1">
        <v>42010.091006944444</v>
      </c>
      <c r="B715" t="s">
        <v>11</v>
      </c>
      <c r="C715" t="s">
        <v>12</v>
      </c>
      <c r="D715" t="s">
        <v>24</v>
      </c>
      <c r="E715" t="s">
        <v>2525</v>
      </c>
      <c r="F715">
        <v>0</v>
      </c>
      <c r="G715">
        <v>0</v>
      </c>
      <c r="H715" t="s">
        <v>2526</v>
      </c>
      <c r="K715" t="s">
        <v>2527</v>
      </c>
      <c r="L715">
        <v>0.281481481481481</v>
      </c>
      <c r="M715">
        <f t="shared" si="11"/>
        <v>1</v>
      </c>
    </row>
    <row r="716" spans="1:13" x14ac:dyDescent="0.25">
      <c r="A716" s="1">
        <v>42010.087233796294</v>
      </c>
      <c r="B716" t="s">
        <v>11</v>
      </c>
      <c r="C716" t="s">
        <v>12</v>
      </c>
      <c r="D716" t="s">
        <v>24</v>
      </c>
      <c r="E716" t="s">
        <v>2528</v>
      </c>
      <c r="F716">
        <v>0</v>
      </c>
      <c r="G716">
        <v>0</v>
      </c>
      <c r="H716" t="s">
        <v>2529</v>
      </c>
      <c r="I716" s="2" t="s">
        <v>2530</v>
      </c>
      <c r="J716" t="s">
        <v>49</v>
      </c>
      <c r="K716" t="s">
        <v>2531</v>
      </c>
      <c r="L716">
        <v>0</v>
      </c>
      <c r="M716">
        <f t="shared" si="11"/>
        <v>0</v>
      </c>
    </row>
    <row r="717" spans="1:13" x14ac:dyDescent="0.25">
      <c r="A717" s="1">
        <v>42010.087233796294</v>
      </c>
      <c r="B717" t="s">
        <v>11</v>
      </c>
      <c r="C717" t="s">
        <v>12</v>
      </c>
      <c r="D717" t="s">
        <v>24</v>
      </c>
      <c r="E717" t="s">
        <v>226</v>
      </c>
      <c r="F717">
        <v>0</v>
      </c>
      <c r="G717">
        <v>0</v>
      </c>
      <c r="H717" t="s">
        <v>536</v>
      </c>
      <c r="I717" t="s">
        <v>537</v>
      </c>
      <c r="J717" t="s">
        <v>538</v>
      </c>
      <c r="K717" t="s">
        <v>2532</v>
      </c>
      <c r="L717">
        <v>0</v>
      </c>
      <c r="M717">
        <f t="shared" si="11"/>
        <v>0</v>
      </c>
    </row>
    <row r="718" spans="1:13" x14ac:dyDescent="0.25">
      <c r="A718" s="1">
        <v>42010.084756944445</v>
      </c>
      <c r="B718" t="s">
        <v>11</v>
      </c>
      <c r="C718" t="s">
        <v>12</v>
      </c>
      <c r="D718" t="s">
        <v>24</v>
      </c>
      <c r="E718" t="s">
        <v>2533</v>
      </c>
      <c r="F718">
        <v>0</v>
      </c>
      <c r="G718">
        <v>0</v>
      </c>
      <c r="H718" t="s">
        <v>2534</v>
      </c>
      <c r="I718" t="s">
        <v>2535</v>
      </c>
      <c r="J718" t="s">
        <v>49</v>
      </c>
      <c r="K718" t="s">
        <v>2536</v>
      </c>
      <c r="L718">
        <v>-7.4999999999999997E-2</v>
      </c>
      <c r="M718">
        <f t="shared" si="11"/>
        <v>-1</v>
      </c>
    </row>
    <row r="719" spans="1:13" x14ac:dyDescent="0.25">
      <c r="A719" s="1">
        <v>42010.083472222221</v>
      </c>
      <c r="B719" t="s">
        <v>11</v>
      </c>
      <c r="C719" t="s">
        <v>12</v>
      </c>
      <c r="D719" t="s">
        <v>13</v>
      </c>
      <c r="E719" t="s">
        <v>65</v>
      </c>
      <c r="F719">
        <v>1</v>
      </c>
      <c r="G719">
        <v>0</v>
      </c>
      <c r="H719" t="s">
        <v>2537</v>
      </c>
      <c r="I719" s="2" t="s">
        <v>2538</v>
      </c>
      <c r="J719" t="s">
        <v>338</v>
      </c>
      <c r="K719" t="s">
        <v>2539</v>
      </c>
      <c r="L719">
        <v>0.3</v>
      </c>
      <c r="M719">
        <f t="shared" si="11"/>
        <v>1</v>
      </c>
    </row>
    <row r="720" spans="1:13" x14ac:dyDescent="0.25">
      <c r="A720" s="1">
        <v>42010.081226851849</v>
      </c>
      <c r="B720" t="s">
        <v>11</v>
      </c>
      <c r="C720" t="s">
        <v>12</v>
      </c>
      <c r="D720" t="s">
        <v>87</v>
      </c>
      <c r="E720" t="s">
        <v>2540</v>
      </c>
      <c r="F720">
        <v>0</v>
      </c>
      <c r="G720">
        <v>0</v>
      </c>
      <c r="H720" t="s">
        <v>2541</v>
      </c>
      <c r="I720" t="s">
        <v>2542</v>
      </c>
      <c r="K720" t="s">
        <v>2543</v>
      </c>
      <c r="L720">
        <v>-0.58333333333333304</v>
      </c>
      <c r="M720">
        <f t="shared" si="11"/>
        <v>-1</v>
      </c>
    </row>
    <row r="721" spans="1:13" x14ac:dyDescent="0.25">
      <c r="A721" s="1">
        <v>42010.069907407407</v>
      </c>
      <c r="B721" t="s">
        <v>11</v>
      </c>
      <c r="C721" t="s">
        <v>12</v>
      </c>
      <c r="D721" t="s">
        <v>930</v>
      </c>
      <c r="E721" t="s">
        <v>2544</v>
      </c>
      <c r="F721">
        <v>0</v>
      </c>
      <c r="G721">
        <v>0</v>
      </c>
      <c r="H721" t="s">
        <v>2545</v>
      </c>
      <c r="I721" t="s">
        <v>2546</v>
      </c>
      <c r="J721" t="s">
        <v>2547</v>
      </c>
      <c r="K721" t="s">
        <v>2548</v>
      </c>
      <c r="L721">
        <v>0.1</v>
      </c>
      <c r="M721">
        <f t="shared" si="11"/>
        <v>1</v>
      </c>
    </row>
    <row r="722" spans="1:13" x14ac:dyDescent="0.25">
      <c r="A722" s="1">
        <v>42010.068020833336</v>
      </c>
      <c r="B722" t="s">
        <v>11</v>
      </c>
      <c r="C722" t="s">
        <v>12</v>
      </c>
      <c r="D722" t="s">
        <v>24</v>
      </c>
      <c r="E722" t="s">
        <v>2549</v>
      </c>
      <c r="F722">
        <v>2</v>
      </c>
      <c r="G722">
        <v>0</v>
      </c>
      <c r="H722" t="s">
        <v>834</v>
      </c>
      <c r="I722" t="s">
        <v>835</v>
      </c>
      <c r="J722" t="s">
        <v>49</v>
      </c>
      <c r="K722" t="s">
        <v>2550</v>
      </c>
      <c r="L722">
        <v>0.25</v>
      </c>
      <c r="M722">
        <f t="shared" si="11"/>
        <v>1</v>
      </c>
    </row>
    <row r="723" spans="1:13" x14ac:dyDescent="0.25">
      <c r="A723" s="1">
        <v>42010.063090277778</v>
      </c>
      <c r="B723" t="s">
        <v>11</v>
      </c>
      <c r="C723" t="s">
        <v>12</v>
      </c>
      <c r="D723" t="s">
        <v>13</v>
      </c>
      <c r="E723" t="s">
        <v>65</v>
      </c>
      <c r="F723">
        <v>0</v>
      </c>
      <c r="G723">
        <v>0</v>
      </c>
      <c r="H723" t="s">
        <v>2551</v>
      </c>
      <c r="I723" t="s">
        <v>2552</v>
      </c>
      <c r="J723" t="s">
        <v>2553</v>
      </c>
      <c r="K723" t="s">
        <v>2554</v>
      </c>
      <c r="L723">
        <v>0.25</v>
      </c>
      <c r="M723">
        <f t="shared" si="11"/>
        <v>1</v>
      </c>
    </row>
    <row r="724" spans="1:13" x14ac:dyDescent="0.25">
      <c r="A724" s="1">
        <v>42010.062615740739</v>
      </c>
      <c r="B724" t="s">
        <v>11</v>
      </c>
      <c r="C724" t="s">
        <v>12</v>
      </c>
      <c r="D724" t="s">
        <v>24</v>
      </c>
      <c r="E724" t="s">
        <v>2555</v>
      </c>
      <c r="F724">
        <v>1</v>
      </c>
      <c r="G724">
        <v>0</v>
      </c>
      <c r="H724" t="s">
        <v>2556</v>
      </c>
      <c r="J724" t="s">
        <v>2557</v>
      </c>
      <c r="K724" t="s">
        <v>2558</v>
      </c>
      <c r="L724">
        <v>0</v>
      </c>
      <c r="M724">
        <f t="shared" si="11"/>
        <v>0</v>
      </c>
    </row>
    <row r="725" spans="1:13" x14ac:dyDescent="0.25">
      <c r="A725" s="1">
        <v>42010.060879629629</v>
      </c>
      <c r="B725" t="s">
        <v>11</v>
      </c>
      <c r="C725" t="s">
        <v>12</v>
      </c>
      <c r="D725" t="s">
        <v>2559</v>
      </c>
      <c r="E725" t="s">
        <v>2560</v>
      </c>
      <c r="F725">
        <v>0</v>
      </c>
      <c r="G725">
        <v>0</v>
      </c>
      <c r="H725" t="s">
        <v>2561</v>
      </c>
      <c r="I725" t="s">
        <v>2562</v>
      </c>
      <c r="J725" t="s">
        <v>2563</v>
      </c>
      <c r="K725" t="s">
        <v>2564</v>
      </c>
      <c r="L725">
        <v>0.8</v>
      </c>
      <c r="M725">
        <f t="shared" si="11"/>
        <v>1</v>
      </c>
    </row>
    <row r="726" spans="1:13" x14ac:dyDescent="0.25">
      <c r="A726" s="1">
        <v>42010.059560185182</v>
      </c>
      <c r="B726" t="s">
        <v>18</v>
      </c>
      <c r="C726" t="s">
        <v>12</v>
      </c>
      <c r="D726" t="s">
        <v>13</v>
      </c>
      <c r="E726" t="s">
        <v>19</v>
      </c>
      <c r="F726">
        <v>0</v>
      </c>
      <c r="G726">
        <v>0</v>
      </c>
      <c r="H726" t="s">
        <v>2565</v>
      </c>
      <c r="J726" t="s">
        <v>49</v>
      </c>
      <c r="K726" t="s">
        <v>2566</v>
      </c>
      <c r="L726">
        <v>0</v>
      </c>
      <c r="M726">
        <f t="shared" si="11"/>
        <v>0</v>
      </c>
    </row>
    <row r="727" spans="1:13" x14ac:dyDescent="0.25">
      <c r="A727" s="1">
        <v>42010.058287037034</v>
      </c>
      <c r="B727" t="s">
        <v>11</v>
      </c>
      <c r="C727" t="s">
        <v>12</v>
      </c>
      <c r="D727" t="s">
        <v>24</v>
      </c>
      <c r="E727" t="s">
        <v>2567</v>
      </c>
      <c r="F727">
        <v>0</v>
      </c>
      <c r="G727">
        <v>0</v>
      </c>
      <c r="H727" t="s">
        <v>2568</v>
      </c>
      <c r="I727" t="s">
        <v>2569</v>
      </c>
      <c r="J727" t="s">
        <v>24</v>
      </c>
      <c r="K727" t="s">
        <v>2570</v>
      </c>
      <c r="L727">
        <v>0</v>
      </c>
      <c r="M727">
        <f t="shared" si="11"/>
        <v>0</v>
      </c>
    </row>
    <row r="728" spans="1:13" x14ac:dyDescent="0.25">
      <c r="A728" s="1">
        <v>42010.056134259263</v>
      </c>
      <c r="B728" t="s">
        <v>11</v>
      </c>
      <c r="C728" t="s">
        <v>12</v>
      </c>
      <c r="D728" t="s">
        <v>13</v>
      </c>
      <c r="E728" t="s">
        <v>340</v>
      </c>
      <c r="F728">
        <v>0</v>
      </c>
      <c r="G728">
        <v>0</v>
      </c>
      <c r="H728" t="s">
        <v>2571</v>
      </c>
      <c r="I728" t="s">
        <v>2572</v>
      </c>
      <c r="K728" t="s">
        <v>2573</v>
      </c>
      <c r="L728">
        <v>0</v>
      </c>
      <c r="M728">
        <f t="shared" si="11"/>
        <v>0</v>
      </c>
    </row>
    <row r="729" spans="1:13" x14ac:dyDescent="0.25">
      <c r="A729" s="1">
        <v>42010.053425925929</v>
      </c>
      <c r="B729" t="s">
        <v>11</v>
      </c>
      <c r="C729" t="s">
        <v>12</v>
      </c>
      <c r="D729" t="s">
        <v>1892</v>
      </c>
      <c r="E729" t="s">
        <v>2574</v>
      </c>
      <c r="F729">
        <v>0</v>
      </c>
      <c r="G729">
        <v>0</v>
      </c>
      <c r="H729" t="s">
        <v>2575</v>
      </c>
      <c r="I729" t="s">
        <v>2576</v>
      </c>
      <c r="J729" t="s">
        <v>1892</v>
      </c>
      <c r="K729" t="s">
        <v>2577</v>
      </c>
      <c r="L729">
        <v>0</v>
      </c>
      <c r="M729">
        <f t="shared" si="11"/>
        <v>0</v>
      </c>
    </row>
    <row r="730" spans="1:13" x14ac:dyDescent="0.25">
      <c r="A730" s="1">
        <v>42010.047222222223</v>
      </c>
      <c r="B730" t="s">
        <v>11</v>
      </c>
      <c r="C730" t="s">
        <v>12</v>
      </c>
      <c r="D730" t="s">
        <v>13</v>
      </c>
      <c r="E730" t="s">
        <v>65</v>
      </c>
      <c r="F730">
        <v>1</v>
      </c>
      <c r="G730">
        <v>0</v>
      </c>
      <c r="H730" t="s">
        <v>2515</v>
      </c>
      <c r="I730" t="s">
        <v>2516</v>
      </c>
      <c r="J730" t="s">
        <v>2517</v>
      </c>
      <c r="K730" t="s">
        <v>2578</v>
      </c>
      <c r="L730">
        <v>0.3</v>
      </c>
      <c r="M730">
        <f t="shared" si="11"/>
        <v>1</v>
      </c>
    </row>
    <row r="731" spans="1:13" x14ac:dyDescent="0.25">
      <c r="A731" s="1">
        <v>42010.045787037037</v>
      </c>
      <c r="B731" t="s">
        <v>11</v>
      </c>
      <c r="C731" t="s">
        <v>12</v>
      </c>
      <c r="D731" t="s">
        <v>13</v>
      </c>
      <c r="E731" t="s">
        <v>65</v>
      </c>
      <c r="F731">
        <v>0</v>
      </c>
      <c r="G731">
        <v>0</v>
      </c>
      <c r="H731" t="s">
        <v>2579</v>
      </c>
      <c r="I731" t="s">
        <v>2580</v>
      </c>
      <c r="K731" t="s">
        <v>2581</v>
      </c>
      <c r="L731">
        <v>0.3</v>
      </c>
      <c r="M731">
        <f t="shared" si="11"/>
        <v>1</v>
      </c>
    </row>
    <row r="732" spans="1:13" x14ac:dyDescent="0.25">
      <c r="A732" s="1">
        <v>42010.045300925929</v>
      </c>
      <c r="B732" t="s">
        <v>11</v>
      </c>
      <c r="C732" t="s">
        <v>12</v>
      </c>
      <c r="D732" t="s">
        <v>13</v>
      </c>
      <c r="E732" t="s">
        <v>65</v>
      </c>
      <c r="F732">
        <v>0</v>
      </c>
      <c r="G732">
        <v>0</v>
      </c>
      <c r="H732" t="s">
        <v>2579</v>
      </c>
      <c r="I732" t="s">
        <v>2580</v>
      </c>
      <c r="K732" t="s">
        <v>2582</v>
      </c>
      <c r="L732">
        <v>0.3</v>
      </c>
      <c r="M732">
        <f t="shared" si="11"/>
        <v>1</v>
      </c>
    </row>
    <row r="733" spans="1:13" x14ac:dyDescent="0.25">
      <c r="A733" s="1">
        <v>42010.043634259258</v>
      </c>
      <c r="B733" t="s">
        <v>11</v>
      </c>
      <c r="C733" t="s">
        <v>12</v>
      </c>
      <c r="D733" t="s">
        <v>13</v>
      </c>
      <c r="E733" t="s">
        <v>65</v>
      </c>
      <c r="F733">
        <v>0</v>
      </c>
      <c r="G733">
        <v>0</v>
      </c>
      <c r="H733" t="s">
        <v>2515</v>
      </c>
      <c r="I733" t="s">
        <v>2516</v>
      </c>
      <c r="J733" t="s">
        <v>2517</v>
      </c>
      <c r="K733" t="s">
        <v>2583</v>
      </c>
      <c r="L733">
        <v>0.3</v>
      </c>
      <c r="M733">
        <f t="shared" si="11"/>
        <v>1</v>
      </c>
    </row>
    <row r="734" spans="1:13" x14ac:dyDescent="0.25">
      <c r="A734" s="1">
        <v>42010.032870370371</v>
      </c>
      <c r="B734" t="s">
        <v>11</v>
      </c>
      <c r="C734" t="s">
        <v>12</v>
      </c>
      <c r="D734" t="s">
        <v>24</v>
      </c>
      <c r="E734" t="s">
        <v>2584</v>
      </c>
      <c r="F734">
        <v>2</v>
      </c>
      <c r="G734">
        <v>0</v>
      </c>
      <c r="H734" t="s">
        <v>2585</v>
      </c>
      <c r="I734" t="s">
        <v>2586</v>
      </c>
      <c r="K734" t="s">
        <v>2587</v>
      </c>
      <c r="L734">
        <v>0.85</v>
      </c>
      <c r="M734">
        <f t="shared" si="11"/>
        <v>1</v>
      </c>
    </row>
    <row r="735" spans="1:13" x14ac:dyDescent="0.25">
      <c r="A735" s="1">
        <v>42010.032638888886</v>
      </c>
      <c r="B735" t="s">
        <v>11</v>
      </c>
      <c r="C735" t="s">
        <v>12</v>
      </c>
      <c r="D735" t="s">
        <v>24</v>
      </c>
      <c r="E735" t="s">
        <v>655</v>
      </c>
      <c r="F735">
        <v>0</v>
      </c>
      <c r="G735">
        <v>0</v>
      </c>
      <c r="H735" t="s">
        <v>2588</v>
      </c>
      <c r="I735" t="s">
        <v>2589</v>
      </c>
      <c r="J735" t="s">
        <v>2590</v>
      </c>
      <c r="K735" t="s">
        <v>2591</v>
      </c>
      <c r="L735">
        <v>0</v>
      </c>
      <c r="M735">
        <f t="shared" si="11"/>
        <v>0</v>
      </c>
    </row>
    <row r="736" spans="1:13" x14ac:dyDescent="0.25">
      <c r="A736" s="1">
        <v>42010.030046296299</v>
      </c>
      <c r="B736" t="s">
        <v>11</v>
      </c>
      <c r="C736" t="s">
        <v>12</v>
      </c>
      <c r="D736" t="s">
        <v>24</v>
      </c>
      <c r="E736" t="s">
        <v>525</v>
      </c>
      <c r="F736">
        <v>0</v>
      </c>
      <c r="G736">
        <v>0</v>
      </c>
      <c r="H736" t="s">
        <v>2588</v>
      </c>
      <c r="I736" t="s">
        <v>2589</v>
      </c>
      <c r="J736" t="s">
        <v>2590</v>
      </c>
      <c r="K736" t="s">
        <v>2592</v>
      </c>
      <c r="L736">
        <v>0</v>
      </c>
      <c r="M736">
        <f t="shared" si="11"/>
        <v>0</v>
      </c>
    </row>
    <row r="737" spans="1:13" x14ac:dyDescent="0.25">
      <c r="A737" s="1">
        <v>42010.027488425927</v>
      </c>
      <c r="B737" t="s">
        <v>11</v>
      </c>
      <c r="C737" t="s">
        <v>12</v>
      </c>
      <c r="D737" t="s">
        <v>388</v>
      </c>
      <c r="E737" t="s">
        <v>2593</v>
      </c>
      <c r="F737">
        <v>0</v>
      </c>
      <c r="G737">
        <v>0</v>
      </c>
      <c r="H737" t="s">
        <v>2359</v>
      </c>
      <c r="I737" t="s">
        <v>2360</v>
      </c>
      <c r="J737" t="s">
        <v>2361</v>
      </c>
      <c r="K737" t="s">
        <v>2594</v>
      </c>
      <c r="L737">
        <v>0</v>
      </c>
      <c r="M737">
        <f t="shared" si="11"/>
        <v>0</v>
      </c>
    </row>
    <row r="738" spans="1:13" x14ac:dyDescent="0.25">
      <c r="A738" s="1">
        <v>42010.025000000001</v>
      </c>
      <c r="B738" t="s">
        <v>11</v>
      </c>
      <c r="C738" t="s">
        <v>12</v>
      </c>
      <c r="D738" t="s">
        <v>24</v>
      </c>
      <c r="E738" t="s">
        <v>2595</v>
      </c>
      <c r="F738">
        <v>3</v>
      </c>
      <c r="G738">
        <v>0</v>
      </c>
      <c r="H738" t="s">
        <v>2596</v>
      </c>
      <c r="I738" t="s">
        <v>2597</v>
      </c>
      <c r="J738" t="s">
        <v>2598</v>
      </c>
      <c r="K738" t="s">
        <v>2599</v>
      </c>
      <c r="L738">
        <v>0</v>
      </c>
      <c r="M738">
        <f t="shared" si="11"/>
        <v>0</v>
      </c>
    </row>
    <row r="739" spans="1:13" x14ac:dyDescent="0.25">
      <c r="A739" s="1">
        <v>42010.024363425924</v>
      </c>
      <c r="B739" t="s">
        <v>11</v>
      </c>
      <c r="C739" t="s">
        <v>12</v>
      </c>
      <c r="D739" t="s">
        <v>24</v>
      </c>
      <c r="E739" t="s">
        <v>525</v>
      </c>
      <c r="F739">
        <v>0</v>
      </c>
      <c r="G739">
        <v>0</v>
      </c>
      <c r="H739" t="s">
        <v>2600</v>
      </c>
      <c r="I739" t="s">
        <v>2601</v>
      </c>
      <c r="J739" t="s">
        <v>2602</v>
      </c>
      <c r="K739" t="s">
        <v>2603</v>
      </c>
      <c r="L739">
        <v>0</v>
      </c>
      <c r="M739">
        <f t="shared" si="11"/>
        <v>0</v>
      </c>
    </row>
    <row r="740" spans="1:13" x14ac:dyDescent="0.25">
      <c r="A740" s="1">
        <v>42010.024305555555</v>
      </c>
      <c r="B740" t="s">
        <v>775</v>
      </c>
      <c r="C740" t="s">
        <v>12</v>
      </c>
      <c r="D740" t="s">
        <v>24</v>
      </c>
      <c r="E740" t="s">
        <v>2604</v>
      </c>
      <c r="F740">
        <v>0</v>
      </c>
      <c r="G740">
        <v>0</v>
      </c>
      <c r="H740" t="s">
        <v>2605</v>
      </c>
      <c r="I740" t="s">
        <v>2606</v>
      </c>
      <c r="J740" t="s">
        <v>2607</v>
      </c>
      <c r="K740" t="s">
        <v>2608</v>
      </c>
      <c r="L740">
        <v>0</v>
      </c>
      <c r="M740">
        <f t="shared" si="11"/>
        <v>0</v>
      </c>
    </row>
    <row r="741" spans="1:13" x14ac:dyDescent="0.25">
      <c r="A741" s="1">
        <v>42010.022962962961</v>
      </c>
      <c r="B741" t="s">
        <v>11</v>
      </c>
      <c r="C741" t="s">
        <v>12</v>
      </c>
      <c r="D741" t="s">
        <v>13</v>
      </c>
      <c r="E741" t="s">
        <v>19</v>
      </c>
      <c r="F741">
        <v>1</v>
      </c>
      <c r="G741">
        <v>0</v>
      </c>
      <c r="H741" t="s">
        <v>2609</v>
      </c>
      <c r="I741" t="s">
        <v>2610</v>
      </c>
      <c r="J741" t="s">
        <v>2611</v>
      </c>
      <c r="K741" t="s">
        <v>2612</v>
      </c>
      <c r="L741">
        <v>0</v>
      </c>
      <c r="M741">
        <f t="shared" si="11"/>
        <v>0</v>
      </c>
    </row>
    <row r="742" spans="1:13" x14ac:dyDescent="0.25">
      <c r="A742" s="1">
        <v>42010.02239583333</v>
      </c>
      <c r="B742" t="s">
        <v>11</v>
      </c>
      <c r="C742" t="s">
        <v>12</v>
      </c>
      <c r="D742" t="s">
        <v>24</v>
      </c>
      <c r="E742" t="s">
        <v>2613</v>
      </c>
      <c r="F742">
        <v>0</v>
      </c>
      <c r="G742">
        <v>0</v>
      </c>
      <c r="H742" t="s">
        <v>2422</v>
      </c>
      <c r="I742" t="s">
        <v>2423</v>
      </c>
      <c r="K742" t="s">
        <v>2614</v>
      </c>
      <c r="L742">
        <v>0</v>
      </c>
      <c r="M742">
        <f t="shared" si="11"/>
        <v>0</v>
      </c>
    </row>
    <row r="743" spans="1:13" x14ac:dyDescent="0.25">
      <c r="A743" s="1">
        <v>42010.021365740744</v>
      </c>
      <c r="B743" t="s">
        <v>11</v>
      </c>
      <c r="C743" t="s">
        <v>12</v>
      </c>
      <c r="D743" t="s">
        <v>13</v>
      </c>
      <c r="E743" t="s">
        <v>65</v>
      </c>
      <c r="F743">
        <v>0</v>
      </c>
      <c r="G743">
        <v>0</v>
      </c>
      <c r="H743" t="s">
        <v>2615</v>
      </c>
      <c r="I743" t="s">
        <v>2616</v>
      </c>
      <c r="J743" t="s">
        <v>76</v>
      </c>
      <c r="K743" t="s">
        <v>2617</v>
      </c>
      <c r="L743">
        <v>0.3</v>
      </c>
      <c r="M743">
        <f t="shared" si="11"/>
        <v>1</v>
      </c>
    </row>
    <row r="744" spans="1:13" x14ac:dyDescent="0.25">
      <c r="A744" s="1">
        <v>42010.01290509259</v>
      </c>
      <c r="B744" t="s">
        <v>18</v>
      </c>
      <c r="C744" t="s">
        <v>12</v>
      </c>
      <c r="D744" t="s">
        <v>13</v>
      </c>
      <c r="E744" t="s">
        <v>19</v>
      </c>
      <c r="F744">
        <v>0</v>
      </c>
      <c r="G744">
        <v>0</v>
      </c>
      <c r="H744" t="s">
        <v>2618</v>
      </c>
      <c r="I744" t="s">
        <v>2619</v>
      </c>
      <c r="J744" t="s">
        <v>49</v>
      </c>
      <c r="K744" t="s">
        <v>2620</v>
      </c>
      <c r="L744">
        <v>0</v>
      </c>
      <c r="M744">
        <f t="shared" si="11"/>
        <v>0</v>
      </c>
    </row>
    <row r="745" spans="1:13" x14ac:dyDescent="0.25">
      <c r="A745" s="1">
        <v>42010.01290509259</v>
      </c>
      <c r="B745" t="s">
        <v>11</v>
      </c>
      <c r="C745" t="s">
        <v>12</v>
      </c>
      <c r="D745" t="s">
        <v>24</v>
      </c>
      <c r="E745" t="s">
        <v>958</v>
      </c>
      <c r="F745">
        <v>0</v>
      </c>
      <c r="G745">
        <v>0</v>
      </c>
      <c r="H745" t="s">
        <v>1713</v>
      </c>
      <c r="I745" t="s">
        <v>1714</v>
      </c>
      <c r="K745" t="s">
        <v>2621</v>
      </c>
      <c r="L745">
        <v>0.3</v>
      </c>
      <c r="M745">
        <f t="shared" si="11"/>
        <v>1</v>
      </c>
    </row>
    <row r="746" spans="1:13" x14ac:dyDescent="0.25">
      <c r="A746" s="1">
        <v>42010.005914351852</v>
      </c>
      <c r="B746" t="s">
        <v>11</v>
      </c>
      <c r="C746" t="s">
        <v>12</v>
      </c>
      <c r="D746" t="s">
        <v>13</v>
      </c>
      <c r="E746" t="s">
        <v>2622</v>
      </c>
      <c r="F746">
        <v>0</v>
      </c>
      <c r="G746">
        <v>0</v>
      </c>
      <c r="H746" t="s">
        <v>2128</v>
      </c>
      <c r="J746">
        <v>94134</v>
      </c>
      <c r="K746" t="s">
        <v>2623</v>
      </c>
      <c r="L746">
        <v>0.35</v>
      </c>
      <c r="M746">
        <f t="shared" si="11"/>
        <v>1</v>
      </c>
    </row>
    <row r="747" spans="1:13" x14ac:dyDescent="0.25">
      <c r="A747" s="1">
        <v>42010.005543981482</v>
      </c>
      <c r="B747" t="s">
        <v>11</v>
      </c>
      <c r="C747" t="s">
        <v>12</v>
      </c>
      <c r="D747" t="s">
        <v>2624</v>
      </c>
      <c r="E747" t="s">
        <v>2625</v>
      </c>
      <c r="F747">
        <v>1</v>
      </c>
      <c r="G747">
        <v>0</v>
      </c>
      <c r="H747" t="s">
        <v>2626</v>
      </c>
      <c r="I747" t="s">
        <v>2627</v>
      </c>
      <c r="J747" t="s">
        <v>2628</v>
      </c>
      <c r="K747" t="s">
        <v>2629</v>
      </c>
      <c r="L747">
        <v>-0.5</v>
      </c>
      <c r="M747">
        <f t="shared" si="11"/>
        <v>-1</v>
      </c>
    </row>
    <row r="748" spans="1:13" x14ac:dyDescent="0.25">
      <c r="A748" s="1">
        <v>42010.002349537041</v>
      </c>
      <c r="B748" t="s">
        <v>11</v>
      </c>
      <c r="C748" t="s">
        <v>12</v>
      </c>
      <c r="D748" t="s">
        <v>13</v>
      </c>
      <c r="E748" t="s">
        <v>2630</v>
      </c>
      <c r="F748">
        <v>2</v>
      </c>
      <c r="G748">
        <v>0</v>
      </c>
      <c r="H748" t="s">
        <v>2631</v>
      </c>
      <c r="I748" t="s">
        <v>2632</v>
      </c>
      <c r="J748" t="s">
        <v>2633</v>
      </c>
      <c r="K748" t="s">
        <v>2634</v>
      </c>
      <c r="L748">
        <v>0</v>
      </c>
      <c r="M748">
        <f t="shared" si="11"/>
        <v>0</v>
      </c>
    </row>
    <row r="749" spans="1:13" x14ac:dyDescent="0.25">
      <c r="A749" s="1">
        <v>42009.998217592591</v>
      </c>
      <c r="B749" t="s">
        <v>11</v>
      </c>
      <c r="C749" t="s">
        <v>12</v>
      </c>
      <c r="D749" t="s">
        <v>2624</v>
      </c>
      <c r="E749" t="s">
        <v>2635</v>
      </c>
      <c r="F749">
        <v>2</v>
      </c>
      <c r="G749">
        <v>0</v>
      </c>
      <c r="H749" t="s">
        <v>2636</v>
      </c>
      <c r="I749" t="s">
        <v>2637</v>
      </c>
      <c r="J749" t="s">
        <v>2638</v>
      </c>
      <c r="K749" t="s">
        <v>2639</v>
      </c>
      <c r="L749">
        <v>0.25</v>
      </c>
      <c r="M749">
        <f t="shared" si="11"/>
        <v>1</v>
      </c>
    </row>
    <row r="750" spans="1:13" x14ac:dyDescent="0.25">
      <c r="A750" s="1">
        <v>42009.99019675926</v>
      </c>
      <c r="B750" t="s">
        <v>11</v>
      </c>
      <c r="C750" t="s">
        <v>12</v>
      </c>
      <c r="D750" t="s">
        <v>188</v>
      </c>
      <c r="E750" t="s">
        <v>2640</v>
      </c>
      <c r="F750">
        <v>0</v>
      </c>
      <c r="G750">
        <v>0</v>
      </c>
      <c r="H750" t="s">
        <v>2641</v>
      </c>
      <c r="K750" t="s">
        <v>2642</v>
      </c>
      <c r="L750">
        <v>0.125</v>
      </c>
      <c r="M750">
        <f t="shared" si="11"/>
        <v>1</v>
      </c>
    </row>
    <row r="751" spans="1:13" x14ac:dyDescent="0.25">
      <c r="A751" s="1">
        <v>42009.989027777781</v>
      </c>
      <c r="B751" t="s">
        <v>18</v>
      </c>
      <c r="C751" t="s">
        <v>12</v>
      </c>
      <c r="D751" t="s">
        <v>13</v>
      </c>
      <c r="E751" t="s">
        <v>19</v>
      </c>
      <c r="F751">
        <v>0</v>
      </c>
      <c r="G751">
        <v>0</v>
      </c>
      <c r="H751" t="s">
        <v>2643</v>
      </c>
      <c r="I751" t="s">
        <v>2644</v>
      </c>
      <c r="J751" t="s">
        <v>2645</v>
      </c>
      <c r="K751" t="s">
        <v>2646</v>
      </c>
      <c r="L751">
        <v>0</v>
      </c>
      <c r="M751">
        <f t="shared" si="11"/>
        <v>0</v>
      </c>
    </row>
    <row r="752" spans="1:13" x14ac:dyDescent="0.25">
      <c r="A752" s="1">
        <v>42009.988113425927</v>
      </c>
      <c r="B752" t="s">
        <v>11</v>
      </c>
      <c r="C752" t="s">
        <v>12</v>
      </c>
      <c r="D752" t="s">
        <v>13</v>
      </c>
      <c r="E752" t="s">
        <v>340</v>
      </c>
      <c r="F752">
        <v>0</v>
      </c>
      <c r="G752">
        <v>0</v>
      </c>
      <c r="H752" t="s">
        <v>2571</v>
      </c>
      <c r="I752" t="s">
        <v>2572</v>
      </c>
      <c r="K752" t="s">
        <v>2647</v>
      </c>
      <c r="L752">
        <v>0</v>
      </c>
      <c r="M752">
        <f t="shared" si="11"/>
        <v>0</v>
      </c>
    </row>
    <row r="753" spans="1:13" x14ac:dyDescent="0.25">
      <c r="A753" s="1">
        <v>42009.987025462964</v>
      </c>
      <c r="B753" t="s">
        <v>11</v>
      </c>
      <c r="C753" t="s">
        <v>12</v>
      </c>
      <c r="D753" t="s">
        <v>13</v>
      </c>
      <c r="E753" t="s">
        <v>65</v>
      </c>
      <c r="F753">
        <v>0</v>
      </c>
      <c r="G753">
        <v>0</v>
      </c>
      <c r="H753" t="s">
        <v>2648</v>
      </c>
      <c r="I753" t="s">
        <v>2649</v>
      </c>
      <c r="K753" t="s">
        <v>2650</v>
      </c>
      <c r="L753">
        <v>6.6666666666666596E-2</v>
      </c>
      <c r="M753">
        <f t="shared" si="11"/>
        <v>1</v>
      </c>
    </row>
    <row r="754" spans="1:13" x14ac:dyDescent="0.25">
      <c r="A754" s="1">
        <v>42009.98678240741</v>
      </c>
      <c r="B754" t="s">
        <v>11</v>
      </c>
      <c r="C754" t="s">
        <v>12</v>
      </c>
      <c r="D754" t="s">
        <v>704</v>
      </c>
      <c r="E754" t="s">
        <v>2651</v>
      </c>
      <c r="F754">
        <v>0</v>
      </c>
      <c r="G754">
        <v>0</v>
      </c>
      <c r="H754" t="s">
        <v>2652</v>
      </c>
      <c r="I754" t="s">
        <v>2653</v>
      </c>
      <c r="J754" t="s">
        <v>2654</v>
      </c>
      <c r="K754" t="s">
        <v>2655</v>
      </c>
      <c r="L754">
        <v>6.25E-2</v>
      </c>
      <c r="M754">
        <f t="shared" si="11"/>
        <v>1</v>
      </c>
    </row>
    <row r="755" spans="1:13" x14ac:dyDescent="0.25">
      <c r="A755" s="1">
        <v>42009.985891203702</v>
      </c>
      <c r="B755" t="s">
        <v>11</v>
      </c>
      <c r="C755" t="s">
        <v>12</v>
      </c>
      <c r="D755" t="s">
        <v>13</v>
      </c>
      <c r="E755" t="s">
        <v>19</v>
      </c>
      <c r="F755">
        <v>0</v>
      </c>
      <c r="G755">
        <v>0</v>
      </c>
      <c r="H755" t="s">
        <v>2656</v>
      </c>
      <c r="I755" t="s">
        <v>2657</v>
      </c>
      <c r="J755" t="s">
        <v>2658</v>
      </c>
      <c r="K755" t="s">
        <v>2659</v>
      </c>
      <c r="L755">
        <v>0</v>
      </c>
      <c r="M755">
        <f t="shared" si="11"/>
        <v>0</v>
      </c>
    </row>
    <row r="756" spans="1:13" x14ac:dyDescent="0.25">
      <c r="A756" s="1">
        <v>42009.985810185186</v>
      </c>
      <c r="B756" t="s">
        <v>11</v>
      </c>
      <c r="C756" t="s">
        <v>12</v>
      </c>
      <c r="D756" t="s">
        <v>24</v>
      </c>
      <c r="E756" t="s">
        <v>2660</v>
      </c>
      <c r="F756">
        <v>0</v>
      </c>
      <c r="G756">
        <v>0</v>
      </c>
      <c r="H756" t="s">
        <v>669</v>
      </c>
      <c r="I756" t="s">
        <v>670</v>
      </c>
      <c r="J756" t="s">
        <v>671</v>
      </c>
      <c r="K756" s="2" t="s">
        <v>2661</v>
      </c>
      <c r="L756">
        <v>0.27500000000000002</v>
      </c>
      <c r="M756">
        <f t="shared" si="11"/>
        <v>1</v>
      </c>
    </row>
    <row r="757" spans="1:13" x14ac:dyDescent="0.25">
      <c r="A757" s="1">
        <v>42009.984016203707</v>
      </c>
      <c r="B757" t="s">
        <v>11</v>
      </c>
      <c r="C757" t="s">
        <v>12</v>
      </c>
      <c r="D757" t="s">
        <v>13</v>
      </c>
      <c r="E757" t="s">
        <v>19</v>
      </c>
      <c r="F757">
        <v>0</v>
      </c>
      <c r="G757">
        <v>0</v>
      </c>
      <c r="H757" t="s">
        <v>2662</v>
      </c>
      <c r="I757" t="s">
        <v>2663</v>
      </c>
      <c r="J757" t="s">
        <v>2664</v>
      </c>
      <c r="K757" t="s">
        <v>2665</v>
      </c>
      <c r="L757">
        <v>0</v>
      </c>
      <c r="M757">
        <f t="shared" si="11"/>
        <v>0</v>
      </c>
    </row>
    <row r="758" spans="1:13" x14ac:dyDescent="0.25">
      <c r="A758" s="1">
        <v>42009.981793981482</v>
      </c>
      <c r="B758" t="s">
        <v>11</v>
      </c>
      <c r="C758" t="s">
        <v>12</v>
      </c>
      <c r="D758" t="s">
        <v>13</v>
      </c>
      <c r="E758" t="s">
        <v>19</v>
      </c>
      <c r="F758">
        <v>0</v>
      </c>
      <c r="G758">
        <v>0</v>
      </c>
      <c r="H758" t="s">
        <v>2666</v>
      </c>
      <c r="I758" t="s">
        <v>2667</v>
      </c>
      <c r="J758" t="s">
        <v>1873</v>
      </c>
      <c r="K758" t="s">
        <v>2668</v>
      </c>
      <c r="L758">
        <v>0</v>
      </c>
      <c r="M758">
        <f t="shared" si="11"/>
        <v>0</v>
      </c>
    </row>
    <row r="759" spans="1:13" x14ac:dyDescent="0.25">
      <c r="A759" s="1">
        <v>42009.977395833332</v>
      </c>
      <c r="B759" t="s">
        <v>18</v>
      </c>
      <c r="C759" t="s">
        <v>12</v>
      </c>
      <c r="D759" t="s">
        <v>13</v>
      </c>
      <c r="E759" t="s">
        <v>19</v>
      </c>
      <c r="F759">
        <v>0</v>
      </c>
      <c r="G759">
        <v>0</v>
      </c>
      <c r="H759" t="s">
        <v>2669</v>
      </c>
      <c r="I759" s="2" t="s">
        <v>2670</v>
      </c>
      <c r="J759" t="s">
        <v>2671</v>
      </c>
      <c r="K759" t="s">
        <v>2672</v>
      </c>
      <c r="L759">
        <v>0</v>
      </c>
      <c r="M759">
        <f t="shared" si="11"/>
        <v>0</v>
      </c>
    </row>
    <row r="760" spans="1:13" x14ac:dyDescent="0.25">
      <c r="A760" s="1">
        <v>42009.971076388887</v>
      </c>
      <c r="B760" t="s">
        <v>11</v>
      </c>
      <c r="C760" t="s">
        <v>12</v>
      </c>
      <c r="D760" t="s">
        <v>13</v>
      </c>
      <c r="E760" t="s">
        <v>65</v>
      </c>
      <c r="F760">
        <v>0</v>
      </c>
      <c r="G760">
        <v>0</v>
      </c>
      <c r="H760" t="s">
        <v>2673</v>
      </c>
      <c r="I760" t="s">
        <v>2674</v>
      </c>
      <c r="J760" t="s">
        <v>2675</v>
      </c>
      <c r="K760" t="s">
        <v>2676</v>
      </c>
      <c r="L760">
        <v>0.3</v>
      </c>
      <c r="M760">
        <f t="shared" si="11"/>
        <v>1</v>
      </c>
    </row>
    <row r="761" spans="1:13" x14ac:dyDescent="0.25">
      <c r="A761" s="1">
        <v>42009.965370370373</v>
      </c>
      <c r="B761" t="s">
        <v>11</v>
      </c>
      <c r="C761" t="s">
        <v>12</v>
      </c>
      <c r="D761" t="s">
        <v>13</v>
      </c>
      <c r="E761" t="s">
        <v>2677</v>
      </c>
      <c r="F761">
        <v>3</v>
      </c>
      <c r="G761">
        <v>0</v>
      </c>
      <c r="H761" t="s">
        <v>2678</v>
      </c>
      <c r="I761" t="s">
        <v>2679</v>
      </c>
      <c r="J761" t="s">
        <v>2680</v>
      </c>
      <c r="K761" t="s">
        <v>2681</v>
      </c>
      <c r="L761">
        <v>-0.1</v>
      </c>
      <c r="M761">
        <f t="shared" si="11"/>
        <v>-1</v>
      </c>
    </row>
    <row r="762" spans="1:13" x14ac:dyDescent="0.25">
      <c r="A762" s="1">
        <v>42009.964872685188</v>
      </c>
      <c r="B762" t="s">
        <v>11</v>
      </c>
      <c r="C762" t="s">
        <v>12</v>
      </c>
      <c r="D762" t="s">
        <v>164</v>
      </c>
      <c r="E762" t="s">
        <v>2682</v>
      </c>
      <c r="F762">
        <v>0</v>
      </c>
      <c r="G762">
        <v>0</v>
      </c>
      <c r="H762" t="s">
        <v>2683</v>
      </c>
      <c r="I762" t="s">
        <v>2684</v>
      </c>
      <c r="J762" t="s">
        <v>164</v>
      </c>
      <c r="K762" t="s">
        <v>2685</v>
      </c>
      <c r="L762">
        <v>0</v>
      </c>
      <c r="M762">
        <f t="shared" si="11"/>
        <v>0</v>
      </c>
    </row>
    <row r="763" spans="1:13" x14ac:dyDescent="0.25">
      <c r="A763" s="1">
        <v>42009.958009259259</v>
      </c>
      <c r="B763" t="s">
        <v>18</v>
      </c>
      <c r="C763" t="s">
        <v>12</v>
      </c>
      <c r="D763" t="s">
        <v>13</v>
      </c>
      <c r="E763" t="s">
        <v>340</v>
      </c>
      <c r="F763">
        <v>0</v>
      </c>
      <c r="G763">
        <v>0</v>
      </c>
      <c r="H763" t="s">
        <v>2615</v>
      </c>
      <c r="I763" t="s">
        <v>2616</v>
      </c>
      <c r="J763" t="s">
        <v>76</v>
      </c>
      <c r="K763" t="s">
        <v>2686</v>
      </c>
      <c r="L763">
        <v>0</v>
      </c>
      <c r="M763">
        <f t="shared" si="11"/>
        <v>0</v>
      </c>
    </row>
    <row r="764" spans="1:13" x14ac:dyDescent="0.25">
      <c r="A764" s="1">
        <v>42009.954340277778</v>
      </c>
      <c r="B764" t="s">
        <v>11</v>
      </c>
      <c r="C764" t="s">
        <v>12</v>
      </c>
      <c r="D764" t="s">
        <v>97</v>
      </c>
      <c r="E764" t="s">
        <v>2687</v>
      </c>
      <c r="F764">
        <v>2</v>
      </c>
      <c r="G764">
        <v>0</v>
      </c>
      <c r="H764" t="s">
        <v>2688</v>
      </c>
      <c r="J764" t="s">
        <v>2689</v>
      </c>
      <c r="K764" t="s">
        <v>2690</v>
      </c>
      <c r="L764">
        <v>0</v>
      </c>
      <c r="M764">
        <f t="shared" si="11"/>
        <v>0</v>
      </c>
    </row>
    <row r="765" spans="1:13" x14ac:dyDescent="0.25">
      <c r="A765" s="1">
        <v>42009.953692129631</v>
      </c>
      <c r="B765" t="s">
        <v>11</v>
      </c>
      <c r="C765" t="s">
        <v>12</v>
      </c>
      <c r="D765" t="s">
        <v>164</v>
      </c>
      <c r="E765" t="s">
        <v>2691</v>
      </c>
      <c r="F765">
        <v>0</v>
      </c>
      <c r="G765">
        <v>0</v>
      </c>
      <c r="H765" t="s">
        <v>1157</v>
      </c>
      <c r="I765" t="s">
        <v>1158</v>
      </c>
      <c r="K765" t="s">
        <v>2692</v>
      </c>
      <c r="L765">
        <v>0</v>
      </c>
      <c r="M765">
        <f t="shared" si="11"/>
        <v>0</v>
      </c>
    </row>
    <row r="766" spans="1:13" x14ac:dyDescent="0.25">
      <c r="A766" s="1">
        <v>42009.952986111108</v>
      </c>
      <c r="B766" t="s">
        <v>2693</v>
      </c>
      <c r="C766" t="s">
        <v>12</v>
      </c>
      <c r="D766" t="s">
        <v>24</v>
      </c>
      <c r="E766" t="s">
        <v>2694</v>
      </c>
      <c r="F766">
        <v>1</v>
      </c>
      <c r="G766">
        <v>0</v>
      </c>
      <c r="H766" t="s">
        <v>2695</v>
      </c>
      <c r="I766" t="s">
        <v>2696</v>
      </c>
      <c r="J766" t="s">
        <v>2697</v>
      </c>
      <c r="K766" t="s">
        <v>2698</v>
      </c>
      <c r="L766">
        <v>0.3</v>
      </c>
      <c r="M766">
        <f t="shared" si="11"/>
        <v>1</v>
      </c>
    </row>
    <row r="767" spans="1:13" x14ac:dyDescent="0.25">
      <c r="A767" s="1">
        <v>42009.952939814815</v>
      </c>
      <c r="B767" t="s">
        <v>11</v>
      </c>
      <c r="C767" t="s">
        <v>12</v>
      </c>
      <c r="D767" t="s">
        <v>13</v>
      </c>
      <c r="E767" t="s">
        <v>324</v>
      </c>
      <c r="F767">
        <v>0</v>
      </c>
      <c r="G767">
        <v>0</v>
      </c>
      <c r="H767" t="s">
        <v>2699</v>
      </c>
      <c r="I767" t="s">
        <v>2700</v>
      </c>
      <c r="J767" t="s">
        <v>2701</v>
      </c>
      <c r="K767" t="s">
        <v>2702</v>
      </c>
      <c r="L767">
        <v>0.3</v>
      </c>
      <c r="M767">
        <f t="shared" si="11"/>
        <v>1</v>
      </c>
    </row>
    <row r="768" spans="1:13" x14ac:dyDescent="0.25">
      <c r="A768" s="1">
        <v>42009.950868055559</v>
      </c>
      <c r="B768" t="s">
        <v>11</v>
      </c>
      <c r="C768" t="s">
        <v>12</v>
      </c>
      <c r="D768" t="s">
        <v>13</v>
      </c>
      <c r="E768" t="s">
        <v>2703</v>
      </c>
      <c r="F768">
        <v>0</v>
      </c>
      <c r="G768">
        <v>0</v>
      </c>
      <c r="H768" t="s">
        <v>2704</v>
      </c>
      <c r="I768" t="s">
        <v>2705</v>
      </c>
      <c r="J768" t="s">
        <v>49</v>
      </c>
      <c r="K768" t="s">
        <v>2706</v>
      </c>
      <c r="L768">
        <v>0.3</v>
      </c>
      <c r="M768">
        <f t="shared" si="11"/>
        <v>1</v>
      </c>
    </row>
    <row r="769" spans="1:13" x14ac:dyDescent="0.25">
      <c r="A769" s="1">
        <v>42009.945428240739</v>
      </c>
      <c r="B769" t="s">
        <v>11</v>
      </c>
      <c r="C769" t="s">
        <v>12</v>
      </c>
      <c r="D769" t="s">
        <v>13</v>
      </c>
      <c r="E769" t="s">
        <v>19</v>
      </c>
      <c r="F769">
        <v>0</v>
      </c>
      <c r="G769">
        <v>0</v>
      </c>
      <c r="H769" t="s">
        <v>2707</v>
      </c>
      <c r="I769" t="s">
        <v>2708</v>
      </c>
      <c r="J769" t="s">
        <v>2709</v>
      </c>
      <c r="K769" t="s">
        <v>2710</v>
      </c>
      <c r="L769">
        <v>0</v>
      </c>
      <c r="M769">
        <f t="shared" si="11"/>
        <v>0</v>
      </c>
    </row>
    <row r="770" spans="1:13" x14ac:dyDescent="0.25">
      <c r="A770" s="1">
        <v>42009.941759259258</v>
      </c>
      <c r="B770" t="s">
        <v>11</v>
      </c>
      <c r="C770" t="s">
        <v>12</v>
      </c>
      <c r="D770" t="s">
        <v>24</v>
      </c>
      <c r="E770" t="s">
        <v>1624</v>
      </c>
      <c r="F770">
        <v>0</v>
      </c>
      <c r="G770">
        <v>0</v>
      </c>
      <c r="H770" t="s">
        <v>2711</v>
      </c>
      <c r="I770" t="s">
        <v>2712</v>
      </c>
      <c r="J770" t="s">
        <v>2713</v>
      </c>
      <c r="K770" t="s">
        <v>2714</v>
      </c>
      <c r="L770">
        <v>-0.155555555555555</v>
      </c>
      <c r="M770">
        <f t="shared" si="11"/>
        <v>-1</v>
      </c>
    </row>
    <row r="771" spans="1:13" x14ac:dyDescent="0.25">
      <c r="A771" s="1">
        <v>42009.923854166664</v>
      </c>
      <c r="B771" t="s">
        <v>11</v>
      </c>
      <c r="C771" t="s">
        <v>12</v>
      </c>
      <c r="D771" t="s">
        <v>24</v>
      </c>
      <c r="E771" t="s">
        <v>219</v>
      </c>
      <c r="F771">
        <v>0</v>
      </c>
      <c r="G771">
        <v>0</v>
      </c>
      <c r="H771" t="s">
        <v>2715</v>
      </c>
      <c r="I771" t="s">
        <v>2716</v>
      </c>
      <c r="J771" t="s">
        <v>2717</v>
      </c>
      <c r="K771" t="s">
        <v>2718</v>
      </c>
      <c r="L771">
        <v>0</v>
      </c>
      <c r="M771">
        <f t="shared" ref="M771:M834" si="12">SIGN(L771)</f>
        <v>0</v>
      </c>
    </row>
    <row r="772" spans="1:13" x14ac:dyDescent="0.25">
      <c r="A772" s="1">
        <v>42009.918009259258</v>
      </c>
      <c r="B772" t="s">
        <v>11</v>
      </c>
      <c r="C772" t="s">
        <v>12</v>
      </c>
      <c r="D772" t="s">
        <v>24</v>
      </c>
      <c r="E772" t="s">
        <v>56</v>
      </c>
      <c r="F772">
        <v>0</v>
      </c>
      <c r="G772">
        <v>0</v>
      </c>
      <c r="H772" t="s">
        <v>57</v>
      </c>
      <c r="I772" t="s">
        <v>58</v>
      </c>
      <c r="J772" t="s">
        <v>24</v>
      </c>
      <c r="K772" t="s">
        <v>2719</v>
      </c>
      <c r="L772">
        <v>-0.6</v>
      </c>
      <c r="M772">
        <f t="shared" si="12"/>
        <v>-1</v>
      </c>
    </row>
    <row r="773" spans="1:13" x14ac:dyDescent="0.25">
      <c r="A773" s="1">
        <v>42009.916944444441</v>
      </c>
      <c r="B773" t="s">
        <v>11</v>
      </c>
      <c r="C773" t="s">
        <v>12</v>
      </c>
      <c r="D773" t="s">
        <v>13</v>
      </c>
      <c r="E773" t="s">
        <v>65</v>
      </c>
      <c r="F773">
        <v>0</v>
      </c>
      <c r="G773">
        <v>0</v>
      </c>
      <c r="H773" t="s">
        <v>2720</v>
      </c>
      <c r="I773" t="s">
        <v>2721</v>
      </c>
      <c r="J773" t="s">
        <v>2722</v>
      </c>
      <c r="K773" t="s">
        <v>2723</v>
      </c>
      <c r="L773">
        <v>0.3</v>
      </c>
      <c r="M773">
        <f t="shared" si="12"/>
        <v>1</v>
      </c>
    </row>
    <row r="774" spans="1:13" x14ac:dyDescent="0.25">
      <c r="A774" s="1">
        <v>42009.916712962964</v>
      </c>
      <c r="B774" t="s">
        <v>11</v>
      </c>
      <c r="C774" t="s">
        <v>12</v>
      </c>
      <c r="D774" t="s">
        <v>24</v>
      </c>
      <c r="E774" t="s">
        <v>2724</v>
      </c>
      <c r="F774">
        <v>0</v>
      </c>
      <c r="G774">
        <v>0</v>
      </c>
      <c r="H774" t="s">
        <v>403</v>
      </c>
      <c r="I774" t="s">
        <v>404</v>
      </c>
      <c r="J774" t="s">
        <v>405</v>
      </c>
      <c r="K774" t="s">
        <v>2725</v>
      </c>
      <c r="L774">
        <v>0</v>
      </c>
      <c r="M774">
        <f t="shared" si="12"/>
        <v>0</v>
      </c>
    </row>
    <row r="775" spans="1:13" x14ac:dyDescent="0.25">
      <c r="A775" s="1">
        <v>42009.912754629629</v>
      </c>
      <c r="B775" t="s">
        <v>11</v>
      </c>
      <c r="C775" t="s">
        <v>12</v>
      </c>
      <c r="D775" t="s">
        <v>13</v>
      </c>
      <c r="E775" t="s">
        <v>65</v>
      </c>
      <c r="F775">
        <v>0</v>
      </c>
      <c r="G775">
        <v>0</v>
      </c>
      <c r="H775" t="s">
        <v>2726</v>
      </c>
      <c r="I775" t="s">
        <v>2727</v>
      </c>
      <c r="J775" t="s">
        <v>2728</v>
      </c>
      <c r="K775" t="s">
        <v>2729</v>
      </c>
      <c r="L775">
        <v>0.51666666666666605</v>
      </c>
      <c r="M775">
        <f t="shared" si="12"/>
        <v>1</v>
      </c>
    </row>
    <row r="776" spans="1:13" x14ac:dyDescent="0.25">
      <c r="A776" s="1">
        <v>42009.910995370374</v>
      </c>
      <c r="B776" t="s">
        <v>11</v>
      </c>
      <c r="C776" t="s">
        <v>12</v>
      </c>
      <c r="D776" t="s">
        <v>13</v>
      </c>
      <c r="E776" t="s">
        <v>2730</v>
      </c>
      <c r="F776">
        <v>1</v>
      </c>
      <c r="G776">
        <v>0</v>
      </c>
      <c r="H776" t="s">
        <v>2731</v>
      </c>
      <c r="I776" t="s">
        <v>2732</v>
      </c>
      <c r="K776" t="s">
        <v>2733</v>
      </c>
      <c r="L776">
        <v>0.6</v>
      </c>
      <c r="M776">
        <f t="shared" si="12"/>
        <v>1</v>
      </c>
    </row>
    <row r="777" spans="1:13" x14ac:dyDescent="0.25">
      <c r="A777" s="1">
        <v>42009.909826388888</v>
      </c>
      <c r="B777" t="s">
        <v>11</v>
      </c>
      <c r="C777" t="s">
        <v>12</v>
      </c>
      <c r="D777" t="s">
        <v>13</v>
      </c>
      <c r="E777" t="s">
        <v>2734</v>
      </c>
      <c r="F777">
        <v>2</v>
      </c>
      <c r="G777">
        <v>3</v>
      </c>
      <c r="H777" t="s">
        <v>2735</v>
      </c>
      <c r="I777" t="s">
        <v>2736</v>
      </c>
      <c r="K777" t="s">
        <v>2737</v>
      </c>
      <c r="L777">
        <v>0.38750000000000001</v>
      </c>
      <c r="M777">
        <f t="shared" si="12"/>
        <v>1</v>
      </c>
    </row>
    <row r="778" spans="1:13" x14ac:dyDescent="0.25">
      <c r="A778" s="1">
        <v>42009.908356481479</v>
      </c>
      <c r="B778" t="s">
        <v>11</v>
      </c>
      <c r="C778" t="s">
        <v>12</v>
      </c>
      <c r="D778" t="s">
        <v>24</v>
      </c>
      <c r="E778" t="s">
        <v>2738</v>
      </c>
      <c r="F778">
        <v>0</v>
      </c>
      <c r="G778">
        <v>0</v>
      </c>
      <c r="H778" t="s">
        <v>2739</v>
      </c>
      <c r="I778" t="s">
        <v>2740</v>
      </c>
      <c r="J778" t="s">
        <v>2741</v>
      </c>
      <c r="K778" t="s">
        <v>2742</v>
      </c>
      <c r="L778">
        <v>0</v>
      </c>
      <c r="M778">
        <f t="shared" si="12"/>
        <v>0</v>
      </c>
    </row>
    <row r="779" spans="1:13" x14ac:dyDescent="0.25">
      <c r="A779" s="1">
        <v>42009.899363425924</v>
      </c>
      <c r="B779" t="s">
        <v>11</v>
      </c>
      <c r="C779" t="s">
        <v>12</v>
      </c>
      <c r="D779" t="s">
        <v>182</v>
      </c>
      <c r="E779" t="s">
        <v>2743</v>
      </c>
      <c r="F779">
        <v>0</v>
      </c>
      <c r="G779">
        <v>0</v>
      </c>
      <c r="H779" t="s">
        <v>184</v>
      </c>
      <c r="I779" t="s">
        <v>185</v>
      </c>
      <c r="J779" t="s">
        <v>186</v>
      </c>
      <c r="K779" t="s">
        <v>2744</v>
      </c>
      <c r="L779">
        <v>0</v>
      </c>
      <c r="M779">
        <f t="shared" si="12"/>
        <v>0</v>
      </c>
    </row>
    <row r="780" spans="1:13" x14ac:dyDescent="0.25">
      <c r="A780" s="1">
        <v>42009.893680555557</v>
      </c>
      <c r="B780" t="s">
        <v>11</v>
      </c>
      <c r="C780" t="s">
        <v>12</v>
      </c>
      <c r="D780" t="s">
        <v>13</v>
      </c>
      <c r="E780" t="s">
        <v>19</v>
      </c>
      <c r="F780">
        <v>0</v>
      </c>
      <c r="G780">
        <v>0</v>
      </c>
      <c r="H780" t="s">
        <v>2745</v>
      </c>
      <c r="I780" t="s">
        <v>2746</v>
      </c>
      <c r="J780" t="s">
        <v>24</v>
      </c>
      <c r="K780" t="s">
        <v>2747</v>
      </c>
      <c r="L780">
        <v>-0.133333333333333</v>
      </c>
      <c r="M780">
        <f t="shared" si="12"/>
        <v>-1</v>
      </c>
    </row>
    <row r="781" spans="1:13" x14ac:dyDescent="0.25">
      <c r="A781" s="1">
        <v>42009.883703703701</v>
      </c>
      <c r="B781" t="s">
        <v>775</v>
      </c>
      <c r="C781" t="s">
        <v>12</v>
      </c>
      <c r="D781" t="s">
        <v>24</v>
      </c>
      <c r="E781" t="s">
        <v>2748</v>
      </c>
      <c r="F781">
        <v>0</v>
      </c>
      <c r="G781">
        <v>0</v>
      </c>
      <c r="H781" t="s">
        <v>2673</v>
      </c>
      <c r="I781" t="s">
        <v>2674</v>
      </c>
      <c r="J781" t="s">
        <v>2675</v>
      </c>
      <c r="K781" t="s">
        <v>2749</v>
      </c>
      <c r="L781">
        <v>0</v>
      </c>
      <c r="M781">
        <f t="shared" si="12"/>
        <v>0</v>
      </c>
    </row>
    <row r="782" spans="1:13" x14ac:dyDescent="0.25">
      <c r="A782" s="1">
        <v>42009.882696759261</v>
      </c>
      <c r="B782" t="s">
        <v>11</v>
      </c>
      <c r="C782" t="s">
        <v>12</v>
      </c>
      <c r="D782" t="s">
        <v>24</v>
      </c>
      <c r="E782" t="s">
        <v>2750</v>
      </c>
      <c r="F782">
        <v>3</v>
      </c>
      <c r="G782">
        <v>0</v>
      </c>
      <c r="H782" t="s">
        <v>2678</v>
      </c>
      <c r="I782" t="s">
        <v>2679</v>
      </c>
      <c r="J782" t="s">
        <v>2680</v>
      </c>
      <c r="K782" t="s">
        <v>2751</v>
      </c>
      <c r="L782">
        <v>0</v>
      </c>
      <c r="M782">
        <f t="shared" si="12"/>
        <v>0</v>
      </c>
    </row>
    <row r="783" spans="1:13" x14ac:dyDescent="0.25">
      <c r="A783" s="1">
        <v>42009.881354166668</v>
      </c>
      <c r="B783" t="s">
        <v>11</v>
      </c>
      <c r="C783" t="s">
        <v>12</v>
      </c>
      <c r="D783" t="s">
        <v>13</v>
      </c>
      <c r="E783" t="s">
        <v>2752</v>
      </c>
      <c r="F783">
        <v>0</v>
      </c>
      <c r="G783">
        <v>0</v>
      </c>
      <c r="H783" t="s">
        <v>2753</v>
      </c>
      <c r="I783" t="s">
        <v>2754</v>
      </c>
      <c r="J783" t="s">
        <v>2755</v>
      </c>
      <c r="K783" t="s">
        <v>2756</v>
      </c>
      <c r="L783">
        <v>0.8</v>
      </c>
      <c r="M783">
        <f t="shared" si="12"/>
        <v>1</v>
      </c>
    </row>
    <row r="784" spans="1:13" x14ac:dyDescent="0.25">
      <c r="A784" s="1">
        <v>42009.880833333336</v>
      </c>
      <c r="B784" t="s">
        <v>11</v>
      </c>
      <c r="C784" t="s">
        <v>12</v>
      </c>
      <c r="D784" t="s">
        <v>13</v>
      </c>
      <c r="E784" t="s">
        <v>2757</v>
      </c>
      <c r="F784">
        <v>3</v>
      </c>
      <c r="G784">
        <v>0</v>
      </c>
      <c r="H784" t="s">
        <v>2753</v>
      </c>
      <c r="I784" t="s">
        <v>2754</v>
      </c>
      <c r="J784" t="s">
        <v>2755</v>
      </c>
      <c r="K784" t="s">
        <v>2758</v>
      </c>
      <c r="L784">
        <v>0.6</v>
      </c>
      <c r="M784">
        <f t="shared" si="12"/>
        <v>1</v>
      </c>
    </row>
    <row r="785" spans="1:13" x14ac:dyDescent="0.25">
      <c r="A785" s="1">
        <v>42009.878993055558</v>
      </c>
      <c r="B785" t="s">
        <v>11</v>
      </c>
      <c r="C785" t="s">
        <v>12</v>
      </c>
      <c r="D785" t="s">
        <v>13</v>
      </c>
      <c r="E785" t="s">
        <v>65</v>
      </c>
      <c r="F785">
        <v>0</v>
      </c>
      <c r="G785">
        <v>0</v>
      </c>
      <c r="H785" t="s">
        <v>2759</v>
      </c>
      <c r="I785" t="s">
        <v>2760</v>
      </c>
      <c r="J785" t="s">
        <v>2761</v>
      </c>
      <c r="K785" t="s">
        <v>2762</v>
      </c>
      <c r="L785">
        <v>0.27500000000000002</v>
      </c>
      <c r="M785">
        <f t="shared" si="12"/>
        <v>1</v>
      </c>
    </row>
    <row r="786" spans="1:13" x14ac:dyDescent="0.25">
      <c r="A786" s="1">
        <v>42009.87604166667</v>
      </c>
      <c r="B786" t="s">
        <v>11</v>
      </c>
      <c r="C786" t="s">
        <v>12</v>
      </c>
      <c r="D786" t="s">
        <v>13</v>
      </c>
      <c r="E786" t="s">
        <v>340</v>
      </c>
      <c r="F786">
        <v>0</v>
      </c>
      <c r="G786">
        <v>0</v>
      </c>
      <c r="H786" t="s">
        <v>2763</v>
      </c>
      <c r="K786" t="s">
        <v>2764</v>
      </c>
      <c r="L786">
        <v>0.5</v>
      </c>
      <c r="M786">
        <f t="shared" si="12"/>
        <v>1</v>
      </c>
    </row>
    <row r="787" spans="1:13" x14ac:dyDescent="0.25">
      <c r="A787" s="1">
        <v>42009.872071759259</v>
      </c>
      <c r="B787" t="s">
        <v>11</v>
      </c>
      <c r="C787" t="s">
        <v>12</v>
      </c>
      <c r="D787" t="s">
        <v>13</v>
      </c>
      <c r="E787" t="s">
        <v>2765</v>
      </c>
      <c r="F787">
        <v>1</v>
      </c>
      <c r="G787">
        <v>0</v>
      </c>
      <c r="H787" t="s">
        <v>2448</v>
      </c>
      <c r="I787" t="s">
        <v>2449</v>
      </c>
      <c r="J787" t="s">
        <v>2450</v>
      </c>
      <c r="K787" t="s">
        <v>2766</v>
      </c>
      <c r="L787">
        <v>0.4</v>
      </c>
      <c r="M787">
        <f t="shared" si="12"/>
        <v>1</v>
      </c>
    </row>
    <row r="788" spans="1:13" x14ac:dyDescent="0.25">
      <c r="A788" s="1">
        <v>42009.856469907405</v>
      </c>
      <c r="B788" t="s">
        <v>11</v>
      </c>
      <c r="C788" t="s">
        <v>12</v>
      </c>
      <c r="D788" t="s">
        <v>24</v>
      </c>
      <c r="E788" t="s">
        <v>2767</v>
      </c>
      <c r="F788">
        <v>0</v>
      </c>
      <c r="G788">
        <v>0</v>
      </c>
      <c r="H788" t="s">
        <v>403</v>
      </c>
      <c r="I788" t="s">
        <v>404</v>
      </c>
      <c r="J788" t="s">
        <v>405</v>
      </c>
      <c r="K788" t="s">
        <v>2768</v>
      </c>
      <c r="L788">
        <v>0</v>
      </c>
      <c r="M788">
        <f t="shared" si="12"/>
        <v>0</v>
      </c>
    </row>
    <row r="789" spans="1:13" x14ac:dyDescent="0.25">
      <c r="A789" s="1">
        <v>42009.839907407404</v>
      </c>
      <c r="B789" t="s">
        <v>11</v>
      </c>
      <c r="C789" t="s">
        <v>12</v>
      </c>
      <c r="D789" t="s">
        <v>13</v>
      </c>
      <c r="E789" t="s">
        <v>19</v>
      </c>
      <c r="F789">
        <v>1</v>
      </c>
      <c r="G789">
        <v>0</v>
      </c>
      <c r="H789" t="s">
        <v>2769</v>
      </c>
      <c r="I789" t="s">
        <v>2770</v>
      </c>
      <c r="J789" t="s">
        <v>2771</v>
      </c>
      <c r="K789" t="s">
        <v>2772</v>
      </c>
      <c r="L789">
        <v>0</v>
      </c>
      <c r="M789">
        <f t="shared" si="12"/>
        <v>0</v>
      </c>
    </row>
    <row r="790" spans="1:13" x14ac:dyDescent="0.25">
      <c r="A790" s="1">
        <v>42009.837685185186</v>
      </c>
      <c r="B790" t="s">
        <v>11</v>
      </c>
      <c r="C790" t="s">
        <v>12</v>
      </c>
      <c r="D790" t="s">
        <v>30</v>
      </c>
      <c r="E790" t="s">
        <v>2773</v>
      </c>
      <c r="F790">
        <v>0</v>
      </c>
      <c r="G790">
        <v>0</v>
      </c>
      <c r="H790" t="s">
        <v>2774</v>
      </c>
      <c r="K790" t="s">
        <v>2775</v>
      </c>
      <c r="L790">
        <v>0</v>
      </c>
      <c r="M790">
        <f t="shared" si="12"/>
        <v>0</v>
      </c>
    </row>
    <row r="791" spans="1:13" x14ac:dyDescent="0.25">
      <c r="A791" s="1">
        <v>42009.836319444446</v>
      </c>
      <c r="B791" t="s">
        <v>11</v>
      </c>
      <c r="C791" t="s">
        <v>12</v>
      </c>
      <c r="D791" t="s">
        <v>13</v>
      </c>
      <c r="E791" t="s">
        <v>19</v>
      </c>
      <c r="F791">
        <v>1</v>
      </c>
      <c r="G791">
        <v>0</v>
      </c>
      <c r="H791" t="s">
        <v>2776</v>
      </c>
      <c r="I791" t="s">
        <v>2777</v>
      </c>
      <c r="J791" t="s">
        <v>582</v>
      </c>
      <c r="K791" t="s">
        <v>2778</v>
      </c>
      <c r="L791">
        <v>0</v>
      </c>
      <c r="M791">
        <f t="shared" si="12"/>
        <v>0</v>
      </c>
    </row>
    <row r="792" spans="1:13" x14ac:dyDescent="0.25">
      <c r="A792" s="1">
        <v>42009.832546296297</v>
      </c>
      <c r="B792" t="s">
        <v>11</v>
      </c>
      <c r="C792" t="s">
        <v>12</v>
      </c>
      <c r="D792" t="s">
        <v>13</v>
      </c>
      <c r="E792" t="s">
        <v>19</v>
      </c>
      <c r="F792">
        <v>0</v>
      </c>
      <c r="G792">
        <v>0</v>
      </c>
      <c r="H792" t="s">
        <v>2779</v>
      </c>
      <c r="J792" t="s">
        <v>2780</v>
      </c>
      <c r="K792" t="s">
        <v>2781</v>
      </c>
      <c r="L792">
        <v>0</v>
      </c>
      <c r="M792">
        <f t="shared" si="12"/>
        <v>0</v>
      </c>
    </row>
    <row r="793" spans="1:13" x14ac:dyDescent="0.25">
      <c r="A793" s="1">
        <v>42009.828148148146</v>
      </c>
      <c r="B793" t="s">
        <v>11</v>
      </c>
      <c r="C793" t="s">
        <v>12</v>
      </c>
      <c r="D793" t="s">
        <v>24</v>
      </c>
      <c r="E793" t="s">
        <v>2782</v>
      </c>
      <c r="F793">
        <v>1</v>
      </c>
      <c r="G793">
        <v>0</v>
      </c>
      <c r="H793" t="s">
        <v>403</v>
      </c>
      <c r="I793" t="s">
        <v>404</v>
      </c>
      <c r="J793" t="s">
        <v>405</v>
      </c>
      <c r="K793" t="s">
        <v>2783</v>
      </c>
      <c r="L793">
        <v>0</v>
      </c>
      <c r="M793">
        <f t="shared" si="12"/>
        <v>0</v>
      </c>
    </row>
    <row r="794" spans="1:13" x14ac:dyDescent="0.25">
      <c r="A794" s="1">
        <v>42009.827164351853</v>
      </c>
      <c r="B794" t="s">
        <v>11</v>
      </c>
      <c r="C794" t="s">
        <v>12</v>
      </c>
      <c r="D794" t="s">
        <v>24</v>
      </c>
      <c r="E794" t="s">
        <v>245</v>
      </c>
      <c r="F794">
        <v>0</v>
      </c>
      <c r="G794">
        <v>0</v>
      </c>
      <c r="H794" t="s">
        <v>2108</v>
      </c>
      <c r="I794" t="s">
        <v>2109</v>
      </c>
      <c r="J794" t="s">
        <v>1775</v>
      </c>
      <c r="K794" t="s">
        <v>2784</v>
      </c>
      <c r="L794">
        <v>0</v>
      </c>
      <c r="M794">
        <f t="shared" si="12"/>
        <v>0</v>
      </c>
    </row>
    <row r="795" spans="1:13" x14ac:dyDescent="0.25">
      <c r="A795" s="1">
        <v>42009.824548611112</v>
      </c>
      <c r="B795" t="s">
        <v>11</v>
      </c>
      <c r="C795" t="s">
        <v>12</v>
      </c>
      <c r="D795" t="s">
        <v>13</v>
      </c>
      <c r="E795" t="s">
        <v>2785</v>
      </c>
      <c r="F795">
        <v>0</v>
      </c>
      <c r="G795">
        <v>0</v>
      </c>
      <c r="H795" t="s">
        <v>2786</v>
      </c>
      <c r="I795" t="s">
        <v>2787</v>
      </c>
      <c r="J795" t="s">
        <v>2788</v>
      </c>
      <c r="K795" t="s">
        <v>2789</v>
      </c>
      <c r="L795">
        <v>0.2</v>
      </c>
      <c r="M795">
        <f t="shared" si="12"/>
        <v>1</v>
      </c>
    </row>
    <row r="796" spans="1:13" x14ac:dyDescent="0.25">
      <c r="A796" s="1">
        <v>42009.821759259263</v>
      </c>
      <c r="B796" t="s">
        <v>775</v>
      </c>
      <c r="C796" t="s">
        <v>12</v>
      </c>
      <c r="D796" t="s">
        <v>13</v>
      </c>
      <c r="E796" t="s">
        <v>65</v>
      </c>
      <c r="F796">
        <v>0</v>
      </c>
      <c r="G796">
        <v>0</v>
      </c>
      <c r="H796" t="s">
        <v>2790</v>
      </c>
      <c r="I796" t="s">
        <v>2791</v>
      </c>
      <c r="J796" t="s">
        <v>2792</v>
      </c>
      <c r="K796" t="s">
        <v>2793</v>
      </c>
      <c r="L796">
        <v>0.3</v>
      </c>
      <c r="M796">
        <f t="shared" si="12"/>
        <v>1</v>
      </c>
    </row>
    <row r="797" spans="1:13" x14ac:dyDescent="0.25">
      <c r="A797" s="1">
        <v>42009.819513888891</v>
      </c>
      <c r="B797" t="s">
        <v>11</v>
      </c>
      <c r="C797" t="s">
        <v>12</v>
      </c>
      <c r="D797" t="s">
        <v>24</v>
      </c>
      <c r="E797" t="s">
        <v>2794</v>
      </c>
      <c r="F797">
        <v>0</v>
      </c>
      <c r="G797">
        <v>0</v>
      </c>
      <c r="H797" t="s">
        <v>2795</v>
      </c>
      <c r="I797" t="s">
        <v>2796</v>
      </c>
      <c r="J797" t="s">
        <v>24</v>
      </c>
      <c r="K797" s="2" t="s">
        <v>2797</v>
      </c>
      <c r="L797">
        <v>0.6</v>
      </c>
      <c r="M797">
        <f t="shared" si="12"/>
        <v>1</v>
      </c>
    </row>
    <row r="798" spans="1:13" x14ac:dyDescent="0.25">
      <c r="A798" s="1">
        <v>42009.817673611113</v>
      </c>
      <c r="B798" t="s">
        <v>11</v>
      </c>
      <c r="C798" t="s">
        <v>12</v>
      </c>
      <c r="D798" t="s">
        <v>13</v>
      </c>
      <c r="E798" t="s">
        <v>19</v>
      </c>
      <c r="F798">
        <v>0</v>
      </c>
      <c r="G798">
        <v>0</v>
      </c>
      <c r="H798" t="s">
        <v>2798</v>
      </c>
      <c r="I798" t="s">
        <v>2799</v>
      </c>
      <c r="K798" t="s">
        <v>2800</v>
      </c>
      <c r="L798">
        <v>0</v>
      </c>
      <c r="M798">
        <f t="shared" si="12"/>
        <v>0</v>
      </c>
    </row>
    <row r="799" spans="1:13" x14ac:dyDescent="0.25">
      <c r="A799" s="1">
        <v>42009.812210648146</v>
      </c>
      <c r="B799" t="s">
        <v>11</v>
      </c>
      <c r="C799" t="s">
        <v>12</v>
      </c>
      <c r="D799" t="s">
        <v>24</v>
      </c>
      <c r="E799" t="s">
        <v>2801</v>
      </c>
      <c r="F799">
        <v>1</v>
      </c>
      <c r="G799">
        <v>0</v>
      </c>
      <c r="H799" t="s">
        <v>2802</v>
      </c>
      <c r="I799" t="s">
        <v>2803</v>
      </c>
      <c r="J799" t="s">
        <v>24</v>
      </c>
      <c r="K799" t="s">
        <v>2804</v>
      </c>
      <c r="L799">
        <v>0.50833333333333297</v>
      </c>
      <c r="M799">
        <f t="shared" si="12"/>
        <v>1</v>
      </c>
    </row>
    <row r="800" spans="1:13" x14ac:dyDescent="0.25">
      <c r="A800" s="1">
        <v>42009.8121875</v>
      </c>
      <c r="B800" t="s">
        <v>11</v>
      </c>
      <c r="C800" t="s">
        <v>12</v>
      </c>
      <c r="D800" t="s">
        <v>13</v>
      </c>
      <c r="E800" t="s">
        <v>2805</v>
      </c>
      <c r="F800">
        <v>0</v>
      </c>
      <c r="G800">
        <v>0</v>
      </c>
      <c r="H800" t="s">
        <v>2806</v>
      </c>
      <c r="I800" t="s">
        <v>2807</v>
      </c>
      <c r="J800" t="s">
        <v>2808</v>
      </c>
      <c r="K800" t="s">
        <v>2809</v>
      </c>
      <c r="L800">
        <v>0</v>
      </c>
      <c r="M800">
        <f t="shared" si="12"/>
        <v>0</v>
      </c>
    </row>
    <row r="801" spans="1:13" x14ac:dyDescent="0.25">
      <c r="A801" s="1">
        <v>42009.805960648147</v>
      </c>
      <c r="B801" t="s">
        <v>775</v>
      </c>
      <c r="C801" t="s">
        <v>12</v>
      </c>
      <c r="D801" t="s">
        <v>13</v>
      </c>
      <c r="E801" t="s">
        <v>19</v>
      </c>
      <c r="F801">
        <v>1</v>
      </c>
      <c r="G801">
        <v>0</v>
      </c>
      <c r="H801" t="s">
        <v>2810</v>
      </c>
      <c r="I801" t="s">
        <v>2811</v>
      </c>
      <c r="J801" t="s">
        <v>2812</v>
      </c>
      <c r="K801" t="s">
        <v>2813</v>
      </c>
      <c r="L801">
        <v>0</v>
      </c>
      <c r="M801">
        <f t="shared" si="12"/>
        <v>0</v>
      </c>
    </row>
    <row r="802" spans="1:13" x14ac:dyDescent="0.25">
      <c r="A802" s="1">
        <v>42009.805567129632</v>
      </c>
      <c r="B802" t="s">
        <v>11</v>
      </c>
      <c r="C802" t="s">
        <v>12</v>
      </c>
      <c r="D802" t="s">
        <v>13</v>
      </c>
      <c r="E802" t="s">
        <v>65</v>
      </c>
      <c r="F802">
        <v>0</v>
      </c>
      <c r="G802">
        <v>0</v>
      </c>
      <c r="H802" t="s">
        <v>2814</v>
      </c>
      <c r="I802" t="s">
        <v>2815</v>
      </c>
      <c r="J802" t="s">
        <v>2816</v>
      </c>
      <c r="K802" t="s">
        <v>2817</v>
      </c>
      <c r="L802">
        <v>0.3</v>
      </c>
      <c r="M802">
        <f t="shared" si="12"/>
        <v>1</v>
      </c>
    </row>
    <row r="803" spans="1:13" x14ac:dyDescent="0.25">
      <c r="A803" s="1">
        <v>42009.805497685185</v>
      </c>
      <c r="B803" t="s">
        <v>11</v>
      </c>
      <c r="C803" t="s">
        <v>12</v>
      </c>
      <c r="D803" t="s">
        <v>13</v>
      </c>
      <c r="E803" t="s">
        <v>19</v>
      </c>
      <c r="F803">
        <v>0</v>
      </c>
      <c r="G803">
        <v>0</v>
      </c>
      <c r="H803" t="s">
        <v>580</v>
      </c>
      <c r="I803" t="s">
        <v>581</v>
      </c>
      <c r="J803" t="s">
        <v>582</v>
      </c>
      <c r="K803" t="s">
        <v>2818</v>
      </c>
      <c r="L803">
        <v>0.35</v>
      </c>
      <c r="M803">
        <f t="shared" si="12"/>
        <v>1</v>
      </c>
    </row>
    <row r="804" spans="1:13" x14ac:dyDescent="0.25">
      <c r="A804" s="1">
        <v>42009.804942129631</v>
      </c>
      <c r="B804" t="s">
        <v>11</v>
      </c>
      <c r="C804" t="s">
        <v>12</v>
      </c>
      <c r="D804" t="s">
        <v>13</v>
      </c>
      <c r="E804" t="s">
        <v>340</v>
      </c>
      <c r="F804">
        <v>0</v>
      </c>
      <c r="G804">
        <v>0</v>
      </c>
      <c r="H804" t="s">
        <v>2763</v>
      </c>
      <c r="K804" t="s">
        <v>2819</v>
      </c>
      <c r="L804">
        <v>7.4404761904761904E-2</v>
      </c>
      <c r="M804">
        <f t="shared" si="12"/>
        <v>1</v>
      </c>
    </row>
    <row r="805" spans="1:13" x14ac:dyDescent="0.25">
      <c r="A805" s="1">
        <v>42009.803587962961</v>
      </c>
      <c r="B805" t="s">
        <v>11</v>
      </c>
      <c r="C805" t="s">
        <v>12</v>
      </c>
      <c r="D805" t="s">
        <v>13</v>
      </c>
      <c r="E805" t="s">
        <v>340</v>
      </c>
      <c r="F805">
        <v>0</v>
      </c>
      <c r="G805">
        <v>0</v>
      </c>
      <c r="H805" t="s">
        <v>2820</v>
      </c>
      <c r="I805" t="s">
        <v>2821</v>
      </c>
      <c r="J805" t="s">
        <v>2822</v>
      </c>
      <c r="K805" t="s">
        <v>2823</v>
      </c>
      <c r="L805">
        <v>0.43333333333333302</v>
      </c>
      <c r="M805">
        <f t="shared" si="12"/>
        <v>1</v>
      </c>
    </row>
    <row r="806" spans="1:13" x14ac:dyDescent="0.25">
      <c r="A806" s="1">
        <v>42009.801168981481</v>
      </c>
      <c r="B806" t="s">
        <v>11</v>
      </c>
      <c r="C806" t="s">
        <v>12</v>
      </c>
      <c r="D806" t="s">
        <v>13</v>
      </c>
      <c r="E806" t="s">
        <v>19</v>
      </c>
      <c r="F806">
        <v>0</v>
      </c>
      <c r="G806">
        <v>0</v>
      </c>
      <c r="H806" t="s">
        <v>2824</v>
      </c>
      <c r="I806" t="s">
        <v>2825</v>
      </c>
      <c r="J806" t="s">
        <v>2826</v>
      </c>
      <c r="K806" t="s">
        <v>2827</v>
      </c>
      <c r="L806">
        <v>0</v>
      </c>
      <c r="M806">
        <f t="shared" si="12"/>
        <v>0</v>
      </c>
    </row>
    <row r="807" spans="1:13" x14ac:dyDescent="0.25">
      <c r="A807" s="1">
        <v>42009.796840277777</v>
      </c>
      <c r="B807" t="s">
        <v>18</v>
      </c>
      <c r="C807" t="s">
        <v>12</v>
      </c>
      <c r="D807" t="s">
        <v>13</v>
      </c>
      <c r="E807" t="s">
        <v>19</v>
      </c>
      <c r="F807">
        <v>1</v>
      </c>
      <c r="G807">
        <v>0</v>
      </c>
      <c r="H807" t="s">
        <v>2828</v>
      </c>
      <c r="I807" t="s">
        <v>2829</v>
      </c>
      <c r="J807" t="s">
        <v>1630</v>
      </c>
      <c r="K807" t="s">
        <v>2830</v>
      </c>
      <c r="L807">
        <v>0</v>
      </c>
      <c r="M807">
        <f t="shared" si="12"/>
        <v>0</v>
      </c>
    </row>
    <row r="808" spans="1:13" x14ac:dyDescent="0.25">
      <c r="A808" s="1">
        <v>42009.795717592591</v>
      </c>
      <c r="B808" t="s">
        <v>11</v>
      </c>
      <c r="C808" t="s">
        <v>12</v>
      </c>
      <c r="D808" t="s">
        <v>13</v>
      </c>
      <c r="E808" t="s">
        <v>19</v>
      </c>
      <c r="F808">
        <v>0</v>
      </c>
      <c r="G808">
        <v>0</v>
      </c>
      <c r="H808" t="s">
        <v>2831</v>
      </c>
      <c r="J808" t="s">
        <v>49</v>
      </c>
      <c r="K808" t="s">
        <v>2832</v>
      </c>
      <c r="L808">
        <v>0</v>
      </c>
      <c r="M808">
        <f t="shared" si="12"/>
        <v>0</v>
      </c>
    </row>
    <row r="809" spans="1:13" x14ac:dyDescent="0.25">
      <c r="A809" s="1">
        <v>42009.793321759258</v>
      </c>
      <c r="B809" t="s">
        <v>11</v>
      </c>
      <c r="C809" t="s">
        <v>12</v>
      </c>
      <c r="D809" t="s">
        <v>13</v>
      </c>
      <c r="E809" t="s">
        <v>2833</v>
      </c>
      <c r="F809">
        <v>1</v>
      </c>
      <c r="G809">
        <v>0</v>
      </c>
      <c r="H809" t="s">
        <v>195</v>
      </c>
      <c r="I809" t="s">
        <v>196</v>
      </c>
      <c r="J809" t="s">
        <v>197</v>
      </c>
      <c r="K809" t="s">
        <v>2834</v>
      </c>
      <c r="L809">
        <v>0.5</v>
      </c>
      <c r="M809">
        <f t="shared" si="12"/>
        <v>1</v>
      </c>
    </row>
    <row r="810" spans="1:13" x14ac:dyDescent="0.25">
      <c r="A810" s="1">
        <v>42009.786134259259</v>
      </c>
      <c r="B810" t="s">
        <v>11</v>
      </c>
      <c r="C810" t="s">
        <v>12</v>
      </c>
      <c r="D810" t="s">
        <v>24</v>
      </c>
      <c r="E810" t="s">
        <v>2835</v>
      </c>
      <c r="F810">
        <v>0</v>
      </c>
      <c r="G810">
        <v>0</v>
      </c>
      <c r="H810" t="s">
        <v>47</v>
      </c>
      <c r="I810" t="s">
        <v>48</v>
      </c>
      <c r="J810" t="s">
        <v>49</v>
      </c>
      <c r="K810" t="s">
        <v>2836</v>
      </c>
      <c r="L810">
        <v>0</v>
      </c>
      <c r="M810">
        <f t="shared" si="12"/>
        <v>0</v>
      </c>
    </row>
    <row r="811" spans="1:13" x14ac:dyDescent="0.25">
      <c r="A811" s="1">
        <v>42009.785914351851</v>
      </c>
      <c r="B811" t="s">
        <v>11</v>
      </c>
      <c r="C811" t="s">
        <v>12</v>
      </c>
      <c r="D811" t="s">
        <v>13</v>
      </c>
      <c r="E811" t="s">
        <v>2837</v>
      </c>
      <c r="F811">
        <v>1</v>
      </c>
      <c r="G811">
        <v>0</v>
      </c>
      <c r="H811" t="s">
        <v>2838</v>
      </c>
      <c r="I811" t="s">
        <v>2839</v>
      </c>
      <c r="J811" t="s">
        <v>168</v>
      </c>
      <c r="K811" t="s">
        <v>2840</v>
      </c>
      <c r="L811">
        <v>3.7499999999999999E-2</v>
      </c>
      <c r="M811">
        <f t="shared" si="12"/>
        <v>1</v>
      </c>
    </row>
    <row r="812" spans="1:13" x14ac:dyDescent="0.25">
      <c r="A812" s="1">
        <v>42009.782569444447</v>
      </c>
      <c r="B812" t="s">
        <v>11</v>
      </c>
      <c r="C812" t="s">
        <v>12</v>
      </c>
      <c r="D812" t="s">
        <v>24</v>
      </c>
      <c r="E812" t="s">
        <v>2841</v>
      </c>
      <c r="F812">
        <v>0</v>
      </c>
      <c r="G812">
        <v>0</v>
      </c>
      <c r="H812" t="s">
        <v>2842</v>
      </c>
      <c r="K812" t="s">
        <v>2843</v>
      </c>
      <c r="L812">
        <v>0.8</v>
      </c>
      <c r="M812">
        <f t="shared" si="12"/>
        <v>1</v>
      </c>
    </row>
    <row r="813" spans="1:13" x14ac:dyDescent="0.25">
      <c r="A813" s="1">
        <v>42009.780949074076</v>
      </c>
      <c r="B813" t="s">
        <v>11</v>
      </c>
      <c r="C813" t="s">
        <v>12</v>
      </c>
      <c r="D813" t="s">
        <v>13</v>
      </c>
      <c r="E813" t="s">
        <v>19</v>
      </c>
      <c r="F813">
        <v>0</v>
      </c>
      <c r="G813">
        <v>0</v>
      </c>
      <c r="H813" t="s">
        <v>2844</v>
      </c>
      <c r="I813" s="2" t="s">
        <v>2845</v>
      </c>
      <c r="J813" t="s">
        <v>2846</v>
      </c>
      <c r="K813" t="s">
        <v>2847</v>
      </c>
      <c r="L813">
        <v>0</v>
      </c>
      <c r="M813">
        <f t="shared" si="12"/>
        <v>0</v>
      </c>
    </row>
    <row r="814" spans="1:13" x14ac:dyDescent="0.25">
      <c r="A814" s="1">
        <v>42009.780069444445</v>
      </c>
      <c r="B814" t="s">
        <v>11</v>
      </c>
      <c r="C814" t="s">
        <v>12</v>
      </c>
      <c r="D814" t="s">
        <v>24</v>
      </c>
      <c r="E814" t="s">
        <v>2848</v>
      </c>
      <c r="F814">
        <v>3</v>
      </c>
      <c r="G814">
        <v>0</v>
      </c>
      <c r="H814" t="s">
        <v>948</v>
      </c>
      <c r="I814" t="s">
        <v>949</v>
      </c>
      <c r="J814" t="s">
        <v>950</v>
      </c>
      <c r="K814" t="s">
        <v>2849</v>
      </c>
      <c r="L814">
        <v>0.16818181818181799</v>
      </c>
      <c r="M814">
        <f t="shared" si="12"/>
        <v>1</v>
      </c>
    </row>
    <row r="815" spans="1:13" x14ac:dyDescent="0.25">
      <c r="A815" s="1">
        <v>42009.778321759259</v>
      </c>
      <c r="B815" t="s">
        <v>11</v>
      </c>
      <c r="C815" t="s">
        <v>12</v>
      </c>
      <c r="D815" t="s">
        <v>13</v>
      </c>
      <c r="E815" t="s">
        <v>19</v>
      </c>
      <c r="F815">
        <v>0</v>
      </c>
      <c r="G815">
        <v>0</v>
      </c>
      <c r="H815" t="s">
        <v>2850</v>
      </c>
      <c r="I815" t="s">
        <v>2851</v>
      </c>
      <c r="J815" t="s">
        <v>2852</v>
      </c>
      <c r="K815" t="s">
        <v>2853</v>
      </c>
      <c r="L815">
        <v>0</v>
      </c>
      <c r="M815">
        <f t="shared" si="12"/>
        <v>0</v>
      </c>
    </row>
    <row r="816" spans="1:13" x14ac:dyDescent="0.25">
      <c r="A816" s="1">
        <v>42009.772870370369</v>
      </c>
      <c r="B816" t="s">
        <v>11</v>
      </c>
      <c r="C816" t="s">
        <v>12</v>
      </c>
      <c r="D816" t="s">
        <v>24</v>
      </c>
      <c r="E816" t="s">
        <v>2854</v>
      </c>
      <c r="F816">
        <v>2</v>
      </c>
      <c r="G816">
        <v>1</v>
      </c>
      <c r="H816" t="s">
        <v>2855</v>
      </c>
      <c r="I816" t="s">
        <v>2856</v>
      </c>
      <c r="J816" t="s">
        <v>49</v>
      </c>
      <c r="K816" t="s">
        <v>2857</v>
      </c>
      <c r="L816">
        <v>0.35</v>
      </c>
      <c r="M816">
        <f t="shared" si="12"/>
        <v>1</v>
      </c>
    </row>
    <row r="817" spans="1:13" x14ac:dyDescent="0.25">
      <c r="A817" s="1">
        <v>42009.771863425929</v>
      </c>
      <c r="B817" t="s">
        <v>11</v>
      </c>
      <c r="C817" t="s">
        <v>12</v>
      </c>
      <c r="D817" t="s">
        <v>13</v>
      </c>
      <c r="E817" t="s">
        <v>19</v>
      </c>
      <c r="F817">
        <v>1</v>
      </c>
      <c r="G817">
        <v>0</v>
      </c>
      <c r="H817" t="s">
        <v>2858</v>
      </c>
      <c r="I817" t="s">
        <v>2859</v>
      </c>
      <c r="J817" t="s">
        <v>2860</v>
      </c>
      <c r="K817" t="s">
        <v>2861</v>
      </c>
      <c r="L817">
        <v>0.39999999999999902</v>
      </c>
      <c r="M817">
        <f t="shared" si="12"/>
        <v>1</v>
      </c>
    </row>
    <row r="818" spans="1:13" x14ac:dyDescent="0.25">
      <c r="A818" s="1">
        <v>42009.768310185187</v>
      </c>
      <c r="B818" t="s">
        <v>11</v>
      </c>
      <c r="C818" t="s">
        <v>12</v>
      </c>
      <c r="D818" t="s">
        <v>24</v>
      </c>
      <c r="E818" t="s">
        <v>2862</v>
      </c>
      <c r="F818">
        <v>0</v>
      </c>
      <c r="G818">
        <v>0</v>
      </c>
      <c r="H818" t="s">
        <v>2863</v>
      </c>
      <c r="I818" t="s">
        <v>2864</v>
      </c>
      <c r="J818" t="s">
        <v>338</v>
      </c>
      <c r="K818" t="s">
        <v>2865</v>
      </c>
      <c r="L818">
        <v>-1</v>
      </c>
      <c r="M818">
        <f t="shared" si="12"/>
        <v>-1</v>
      </c>
    </row>
    <row r="819" spans="1:13" x14ac:dyDescent="0.25">
      <c r="A819" s="1">
        <v>42009.766111111108</v>
      </c>
      <c r="B819" t="s">
        <v>11</v>
      </c>
      <c r="C819" t="s">
        <v>12</v>
      </c>
      <c r="D819" t="s">
        <v>269</v>
      </c>
      <c r="E819" t="s">
        <v>2866</v>
      </c>
      <c r="F819">
        <v>0</v>
      </c>
      <c r="G819">
        <v>0</v>
      </c>
      <c r="H819" t="s">
        <v>2867</v>
      </c>
      <c r="I819" t="s">
        <v>2868</v>
      </c>
      <c r="K819" t="s">
        <v>2869</v>
      </c>
      <c r="L819">
        <v>0</v>
      </c>
      <c r="M819">
        <f t="shared" si="12"/>
        <v>0</v>
      </c>
    </row>
    <row r="820" spans="1:13" x14ac:dyDescent="0.25">
      <c r="A820" s="1">
        <v>42009.764988425923</v>
      </c>
      <c r="B820" t="s">
        <v>11</v>
      </c>
      <c r="C820" t="s">
        <v>12</v>
      </c>
      <c r="D820" t="s">
        <v>13</v>
      </c>
      <c r="E820" t="s">
        <v>19</v>
      </c>
      <c r="F820">
        <v>12</v>
      </c>
      <c r="G820">
        <v>3</v>
      </c>
      <c r="H820" t="s">
        <v>2870</v>
      </c>
      <c r="I820" t="s">
        <v>2871</v>
      </c>
      <c r="J820" t="s">
        <v>1908</v>
      </c>
      <c r="K820" t="s">
        <v>2872</v>
      </c>
      <c r="L820">
        <v>0</v>
      </c>
      <c r="M820">
        <f t="shared" si="12"/>
        <v>0</v>
      </c>
    </row>
    <row r="821" spans="1:13" x14ac:dyDescent="0.25">
      <c r="A821" s="1">
        <v>42009.763599537036</v>
      </c>
      <c r="B821" t="s">
        <v>11</v>
      </c>
      <c r="C821" t="s">
        <v>12</v>
      </c>
      <c r="D821" t="s">
        <v>24</v>
      </c>
      <c r="E821" t="s">
        <v>2873</v>
      </c>
      <c r="F821">
        <v>0</v>
      </c>
      <c r="G821">
        <v>0</v>
      </c>
      <c r="H821" t="s">
        <v>2874</v>
      </c>
      <c r="I821" t="s">
        <v>2875</v>
      </c>
      <c r="J821" t="s">
        <v>24</v>
      </c>
      <c r="K821" s="2" t="s">
        <v>2876</v>
      </c>
      <c r="L821">
        <v>0</v>
      </c>
      <c r="M821">
        <f t="shared" si="12"/>
        <v>0</v>
      </c>
    </row>
    <row r="822" spans="1:13" x14ac:dyDescent="0.25">
      <c r="A822" s="1">
        <v>42009.759571759256</v>
      </c>
      <c r="B822" t="s">
        <v>11</v>
      </c>
      <c r="C822" t="s">
        <v>12</v>
      </c>
      <c r="D822" t="s">
        <v>24</v>
      </c>
      <c r="E822" t="s">
        <v>402</v>
      </c>
      <c r="F822">
        <v>0</v>
      </c>
      <c r="G822">
        <v>0</v>
      </c>
      <c r="H822" t="s">
        <v>403</v>
      </c>
      <c r="I822" t="s">
        <v>404</v>
      </c>
      <c r="J822" t="s">
        <v>405</v>
      </c>
      <c r="K822" t="s">
        <v>2877</v>
      </c>
      <c r="L822">
        <v>-0.3</v>
      </c>
      <c r="M822">
        <f t="shared" si="12"/>
        <v>-1</v>
      </c>
    </row>
    <row r="823" spans="1:13" x14ac:dyDescent="0.25">
      <c r="A823" s="1">
        <v>42009.753449074073</v>
      </c>
      <c r="B823" t="s">
        <v>11</v>
      </c>
      <c r="C823" t="s">
        <v>12</v>
      </c>
      <c r="D823" t="s">
        <v>13</v>
      </c>
      <c r="E823" t="s">
        <v>19</v>
      </c>
      <c r="F823">
        <v>0</v>
      </c>
      <c r="G823">
        <v>0</v>
      </c>
      <c r="H823" t="s">
        <v>2878</v>
      </c>
      <c r="I823" t="s">
        <v>2879</v>
      </c>
      <c r="J823" t="s">
        <v>2880</v>
      </c>
      <c r="K823" t="s">
        <v>2881</v>
      </c>
      <c r="L823">
        <v>0</v>
      </c>
      <c r="M823">
        <f t="shared" si="12"/>
        <v>0</v>
      </c>
    </row>
    <row r="824" spans="1:13" x14ac:dyDescent="0.25">
      <c r="A824" s="1">
        <v>42009.750717592593</v>
      </c>
      <c r="B824" t="s">
        <v>11</v>
      </c>
      <c r="C824" t="s">
        <v>12</v>
      </c>
      <c r="D824" t="s">
        <v>13</v>
      </c>
      <c r="E824" t="s">
        <v>19</v>
      </c>
      <c r="F824">
        <v>0</v>
      </c>
      <c r="G824">
        <v>0</v>
      </c>
      <c r="H824" t="s">
        <v>2882</v>
      </c>
      <c r="I824" t="s">
        <v>2883</v>
      </c>
      <c r="J824" t="s">
        <v>613</v>
      </c>
      <c r="K824" t="s">
        <v>2884</v>
      </c>
      <c r="L824">
        <v>0</v>
      </c>
      <c r="M824">
        <f t="shared" si="12"/>
        <v>0</v>
      </c>
    </row>
    <row r="825" spans="1:13" x14ac:dyDescent="0.25">
      <c r="A825" s="1">
        <v>42009.747303240743</v>
      </c>
      <c r="B825" t="s">
        <v>11</v>
      </c>
      <c r="C825" t="s">
        <v>12</v>
      </c>
      <c r="D825" t="s">
        <v>13</v>
      </c>
      <c r="E825" t="s">
        <v>2885</v>
      </c>
      <c r="F825">
        <v>0</v>
      </c>
      <c r="G825">
        <v>0</v>
      </c>
      <c r="H825" t="s">
        <v>2886</v>
      </c>
      <c r="I825" t="s">
        <v>2887</v>
      </c>
      <c r="J825" t="s">
        <v>2888</v>
      </c>
      <c r="K825" t="s">
        <v>2889</v>
      </c>
      <c r="L825">
        <v>-0.2</v>
      </c>
      <c r="M825">
        <f t="shared" si="12"/>
        <v>-1</v>
      </c>
    </row>
    <row r="826" spans="1:13" x14ac:dyDescent="0.25">
      <c r="A826" s="1">
        <v>42009.741712962961</v>
      </c>
      <c r="B826" t="s">
        <v>2890</v>
      </c>
      <c r="C826" t="s">
        <v>12</v>
      </c>
      <c r="D826" t="s">
        <v>13</v>
      </c>
      <c r="E826" t="s">
        <v>19</v>
      </c>
      <c r="F826">
        <v>1</v>
      </c>
      <c r="G826">
        <v>0</v>
      </c>
      <c r="H826" t="s">
        <v>2891</v>
      </c>
      <c r="J826" t="s">
        <v>2892</v>
      </c>
      <c r="K826" t="s">
        <v>2893</v>
      </c>
      <c r="L826">
        <v>0.17499999999999999</v>
      </c>
      <c r="M826">
        <f t="shared" si="12"/>
        <v>1</v>
      </c>
    </row>
    <row r="827" spans="1:13" x14ac:dyDescent="0.25">
      <c r="A827" s="1">
        <v>42009.739085648151</v>
      </c>
      <c r="B827" t="s">
        <v>18</v>
      </c>
      <c r="C827" t="s">
        <v>12</v>
      </c>
      <c r="D827" t="s">
        <v>13</v>
      </c>
      <c r="E827" t="s">
        <v>19</v>
      </c>
      <c r="F827">
        <v>0</v>
      </c>
      <c r="G827">
        <v>0</v>
      </c>
      <c r="H827" t="s">
        <v>2894</v>
      </c>
      <c r="I827" t="s">
        <v>2895</v>
      </c>
      <c r="J827" t="s">
        <v>24</v>
      </c>
      <c r="K827" t="s">
        <v>2896</v>
      </c>
      <c r="L827">
        <v>0</v>
      </c>
      <c r="M827">
        <f t="shared" si="12"/>
        <v>0</v>
      </c>
    </row>
    <row r="828" spans="1:13" x14ac:dyDescent="0.25">
      <c r="A828" s="1">
        <v>42009.738576388889</v>
      </c>
      <c r="B828" t="s">
        <v>11</v>
      </c>
      <c r="C828" t="s">
        <v>12</v>
      </c>
      <c r="D828" t="s">
        <v>24</v>
      </c>
      <c r="E828" t="s">
        <v>56</v>
      </c>
      <c r="F828">
        <v>0</v>
      </c>
      <c r="G828">
        <v>0</v>
      </c>
      <c r="H828" t="s">
        <v>57</v>
      </c>
      <c r="I828" t="s">
        <v>58</v>
      </c>
      <c r="J828" t="s">
        <v>24</v>
      </c>
      <c r="K828" t="s">
        <v>2897</v>
      </c>
      <c r="L828">
        <v>0</v>
      </c>
      <c r="M828">
        <f t="shared" si="12"/>
        <v>0</v>
      </c>
    </row>
    <row r="829" spans="1:13" x14ac:dyDescent="0.25">
      <c r="A829" s="1">
        <v>42009.736828703702</v>
      </c>
      <c r="B829" t="s">
        <v>11</v>
      </c>
      <c r="C829" t="s">
        <v>12</v>
      </c>
      <c r="D829" t="s">
        <v>24</v>
      </c>
      <c r="E829" t="s">
        <v>245</v>
      </c>
      <c r="F829">
        <v>1</v>
      </c>
      <c r="G829">
        <v>0</v>
      </c>
      <c r="H829" t="s">
        <v>2898</v>
      </c>
      <c r="I829" t="s">
        <v>2899</v>
      </c>
      <c r="J829" t="s">
        <v>2900</v>
      </c>
      <c r="K829" t="s">
        <v>2901</v>
      </c>
      <c r="L829">
        <v>0</v>
      </c>
      <c r="M829">
        <f t="shared" si="12"/>
        <v>0</v>
      </c>
    </row>
    <row r="830" spans="1:13" x14ac:dyDescent="0.25">
      <c r="A830" s="1">
        <v>42009.736689814818</v>
      </c>
      <c r="B830" t="s">
        <v>11</v>
      </c>
      <c r="C830" t="s">
        <v>12</v>
      </c>
      <c r="D830" t="s">
        <v>13</v>
      </c>
      <c r="E830" t="s">
        <v>340</v>
      </c>
      <c r="F830">
        <v>0</v>
      </c>
      <c r="G830">
        <v>0</v>
      </c>
      <c r="H830" t="s">
        <v>2902</v>
      </c>
      <c r="J830" t="s">
        <v>2903</v>
      </c>
      <c r="K830" t="s">
        <v>2904</v>
      </c>
      <c r="L830">
        <v>0</v>
      </c>
      <c r="M830">
        <f t="shared" si="12"/>
        <v>0</v>
      </c>
    </row>
    <row r="831" spans="1:13" x14ac:dyDescent="0.25">
      <c r="A831" s="1">
        <v>42009.735000000001</v>
      </c>
      <c r="B831" t="s">
        <v>18</v>
      </c>
      <c r="C831" t="s">
        <v>12</v>
      </c>
      <c r="D831" t="s">
        <v>13</v>
      </c>
      <c r="E831" t="s">
        <v>340</v>
      </c>
      <c r="F831">
        <v>0</v>
      </c>
      <c r="G831">
        <v>0</v>
      </c>
      <c r="H831" t="s">
        <v>2905</v>
      </c>
      <c r="I831" t="s">
        <v>2906</v>
      </c>
      <c r="J831" t="s">
        <v>2907</v>
      </c>
      <c r="K831" t="s">
        <v>2908</v>
      </c>
      <c r="L831">
        <v>-0.2</v>
      </c>
      <c r="M831">
        <f t="shared" si="12"/>
        <v>-1</v>
      </c>
    </row>
    <row r="832" spans="1:13" x14ac:dyDescent="0.25">
      <c r="A832" s="1">
        <v>42009.719942129632</v>
      </c>
      <c r="B832" t="s">
        <v>11</v>
      </c>
      <c r="C832" t="s">
        <v>12</v>
      </c>
      <c r="D832" t="s">
        <v>24</v>
      </c>
      <c r="E832" t="s">
        <v>2909</v>
      </c>
      <c r="F832">
        <v>2</v>
      </c>
      <c r="G832">
        <v>0</v>
      </c>
      <c r="H832" t="s">
        <v>2910</v>
      </c>
      <c r="I832" t="s">
        <v>2911</v>
      </c>
      <c r="J832" t="s">
        <v>2912</v>
      </c>
      <c r="K832" t="s">
        <v>2913</v>
      </c>
      <c r="L832">
        <v>-0.249999999999999</v>
      </c>
      <c r="M832">
        <f t="shared" si="12"/>
        <v>-1</v>
      </c>
    </row>
    <row r="833" spans="1:13" x14ac:dyDescent="0.25">
      <c r="A833" s="1">
        <v>42009.712118055555</v>
      </c>
      <c r="B833" t="s">
        <v>18</v>
      </c>
      <c r="C833" t="s">
        <v>12</v>
      </c>
      <c r="D833" t="s">
        <v>13</v>
      </c>
      <c r="E833" t="s">
        <v>19</v>
      </c>
      <c r="F833">
        <v>0</v>
      </c>
      <c r="G833">
        <v>0</v>
      </c>
      <c r="H833" t="s">
        <v>2914</v>
      </c>
      <c r="J833" t="s">
        <v>49</v>
      </c>
      <c r="K833" t="s">
        <v>2915</v>
      </c>
      <c r="L833">
        <v>0.1</v>
      </c>
      <c r="M833">
        <f t="shared" si="12"/>
        <v>1</v>
      </c>
    </row>
    <row r="834" spans="1:13" x14ac:dyDescent="0.25">
      <c r="A834" s="1">
        <v>42009.708148148151</v>
      </c>
      <c r="B834" t="s">
        <v>490</v>
      </c>
      <c r="C834" t="s">
        <v>12</v>
      </c>
      <c r="D834" t="s">
        <v>13</v>
      </c>
      <c r="E834" t="s">
        <v>65</v>
      </c>
      <c r="F834">
        <v>0</v>
      </c>
      <c r="G834">
        <v>0</v>
      </c>
      <c r="H834" t="s">
        <v>2916</v>
      </c>
      <c r="J834" t="s">
        <v>1378</v>
      </c>
      <c r="K834" t="s">
        <v>2917</v>
      </c>
      <c r="L834">
        <v>0.3</v>
      </c>
      <c r="M834">
        <f t="shared" si="12"/>
        <v>1</v>
      </c>
    </row>
    <row r="835" spans="1:13" x14ac:dyDescent="0.25">
      <c r="A835" s="1">
        <v>42009.700810185182</v>
      </c>
      <c r="B835" t="s">
        <v>18</v>
      </c>
      <c r="C835" t="s">
        <v>12</v>
      </c>
      <c r="D835" t="s">
        <v>13</v>
      </c>
      <c r="E835" t="s">
        <v>19</v>
      </c>
      <c r="F835">
        <v>0</v>
      </c>
      <c r="G835">
        <v>0</v>
      </c>
      <c r="H835" t="s">
        <v>2918</v>
      </c>
      <c r="I835" t="s">
        <v>2919</v>
      </c>
      <c r="J835" s="4">
        <v>41847</v>
      </c>
      <c r="K835" t="s">
        <v>2920</v>
      </c>
      <c r="L835">
        <v>0</v>
      </c>
      <c r="M835">
        <f t="shared" ref="M835:M898" si="13">SIGN(L835)</f>
        <v>0</v>
      </c>
    </row>
    <row r="836" spans="1:13" x14ac:dyDescent="0.25">
      <c r="A836" s="1">
        <v>42009.700231481482</v>
      </c>
      <c r="B836" t="s">
        <v>11</v>
      </c>
      <c r="C836" t="s">
        <v>12</v>
      </c>
      <c r="D836" t="s">
        <v>13</v>
      </c>
      <c r="E836" t="s">
        <v>340</v>
      </c>
      <c r="F836">
        <v>0</v>
      </c>
      <c r="G836">
        <v>0</v>
      </c>
      <c r="H836" t="s">
        <v>2921</v>
      </c>
      <c r="I836" t="s">
        <v>2922</v>
      </c>
      <c r="K836" t="s">
        <v>2923</v>
      </c>
      <c r="L836">
        <v>0.35</v>
      </c>
      <c r="M836">
        <f t="shared" si="13"/>
        <v>1</v>
      </c>
    </row>
    <row r="837" spans="1:13" x14ac:dyDescent="0.25">
      <c r="A837" s="1">
        <v>42009.697650462964</v>
      </c>
      <c r="B837" t="s">
        <v>11</v>
      </c>
      <c r="C837" t="s">
        <v>12</v>
      </c>
      <c r="D837" t="s">
        <v>2924</v>
      </c>
      <c r="E837" t="s">
        <v>2925</v>
      </c>
      <c r="F837">
        <v>0</v>
      </c>
      <c r="G837">
        <v>0</v>
      </c>
      <c r="H837" t="s">
        <v>1313</v>
      </c>
      <c r="I837" t="s">
        <v>1314</v>
      </c>
      <c r="J837" t="s">
        <v>1315</v>
      </c>
      <c r="K837" t="s">
        <v>2926</v>
      </c>
      <c r="L837">
        <v>0</v>
      </c>
      <c r="M837">
        <f t="shared" si="13"/>
        <v>0</v>
      </c>
    </row>
    <row r="838" spans="1:13" x14ac:dyDescent="0.25">
      <c r="A838" s="1">
        <v>42009.696215277778</v>
      </c>
      <c r="B838" t="s">
        <v>11</v>
      </c>
      <c r="C838" t="s">
        <v>12</v>
      </c>
      <c r="D838" t="s">
        <v>24</v>
      </c>
      <c r="E838" t="s">
        <v>2927</v>
      </c>
      <c r="F838">
        <v>0</v>
      </c>
      <c r="G838">
        <v>0</v>
      </c>
      <c r="H838" t="s">
        <v>2928</v>
      </c>
      <c r="I838" t="s">
        <v>2929</v>
      </c>
      <c r="J838" t="s">
        <v>2930</v>
      </c>
      <c r="K838" t="s">
        <v>2931</v>
      </c>
      <c r="L838">
        <v>9.375E-2</v>
      </c>
      <c r="M838">
        <f t="shared" si="13"/>
        <v>1</v>
      </c>
    </row>
    <row r="839" spans="1:13" x14ac:dyDescent="0.25">
      <c r="A839" s="1">
        <v>42009.694189814814</v>
      </c>
      <c r="B839" t="s">
        <v>11</v>
      </c>
      <c r="C839" t="s">
        <v>12</v>
      </c>
      <c r="D839" t="s">
        <v>24</v>
      </c>
      <c r="E839" t="s">
        <v>2932</v>
      </c>
      <c r="F839">
        <v>0</v>
      </c>
      <c r="G839">
        <v>0</v>
      </c>
      <c r="H839" t="s">
        <v>2933</v>
      </c>
      <c r="I839" t="s">
        <v>2934</v>
      </c>
      <c r="J839" t="s">
        <v>697</v>
      </c>
      <c r="K839" t="s">
        <v>2935</v>
      </c>
      <c r="L839">
        <v>0</v>
      </c>
      <c r="M839">
        <f t="shared" si="13"/>
        <v>0</v>
      </c>
    </row>
    <row r="840" spans="1:13" x14ac:dyDescent="0.25">
      <c r="A840" s="1">
        <v>42009.693819444445</v>
      </c>
      <c r="B840" t="s">
        <v>11</v>
      </c>
      <c r="C840" t="s">
        <v>12</v>
      </c>
      <c r="D840" t="s">
        <v>795</v>
      </c>
      <c r="E840" t="s">
        <v>2936</v>
      </c>
      <c r="F840">
        <v>0</v>
      </c>
      <c r="G840">
        <v>0</v>
      </c>
      <c r="H840" t="s">
        <v>2937</v>
      </c>
      <c r="I840" t="s">
        <v>2938</v>
      </c>
      <c r="J840" t="s">
        <v>2939</v>
      </c>
      <c r="K840" t="s">
        <v>2940</v>
      </c>
      <c r="L840">
        <v>0</v>
      </c>
      <c r="M840">
        <f t="shared" si="13"/>
        <v>0</v>
      </c>
    </row>
    <row r="841" spans="1:13" x14ac:dyDescent="0.25">
      <c r="A841" s="1">
        <v>42009.693773148145</v>
      </c>
      <c r="B841" t="s">
        <v>11</v>
      </c>
      <c r="C841" t="s">
        <v>12</v>
      </c>
      <c r="D841" t="s">
        <v>24</v>
      </c>
      <c r="E841" t="s">
        <v>2941</v>
      </c>
      <c r="F841">
        <v>2</v>
      </c>
      <c r="G841">
        <v>0</v>
      </c>
      <c r="H841" t="s">
        <v>2942</v>
      </c>
      <c r="I841" t="s">
        <v>2943</v>
      </c>
      <c r="J841" t="s">
        <v>49</v>
      </c>
      <c r="K841" t="s">
        <v>2944</v>
      </c>
      <c r="L841">
        <v>0.4</v>
      </c>
      <c r="M841">
        <f t="shared" si="13"/>
        <v>1</v>
      </c>
    </row>
    <row r="842" spans="1:13" x14ac:dyDescent="0.25">
      <c r="A842" s="1">
        <v>42009.693437499998</v>
      </c>
      <c r="B842" t="s">
        <v>11</v>
      </c>
      <c r="C842" t="s">
        <v>12</v>
      </c>
      <c r="D842" t="s">
        <v>704</v>
      </c>
      <c r="E842" t="s">
        <v>2945</v>
      </c>
      <c r="F842">
        <v>0</v>
      </c>
      <c r="G842">
        <v>0</v>
      </c>
      <c r="H842" t="s">
        <v>2946</v>
      </c>
      <c r="I842" t="s">
        <v>2947</v>
      </c>
      <c r="J842" t="s">
        <v>162</v>
      </c>
      <c r="K842" t="s">
        <v>2948</v>
      </c>
      <c r="L842">
        <v>0</v>
      </c>
      <c r="M842">
        <f t="shared" si="13"/>
        <v>0</v>
      </c>
    </row>
    <row r="843" spans="1:13" x14ac:dyDescent="0.25">
      <c r="A843" s="1">
        <v>42009.692175925928</v>
      </c>
      <c r="B843" t="s">
        <v>18</v>
      </c>
      <c r="C843" t="s">
        <v>12</v>
      </c>
      <c r="D843" t="s">
        <v>13</v>
      </c>
      <c r="E843" t="s">
        <v>19</v>
      </c>
      <c r="F843">
        <v>0</v>
      </c>
      <c r="G843">
        <v>0</v>
      </c>
      <c r="H843" t="s">
        <v>2949</v>
      </c>
      <c r="I843" t="s">
        <v>2950</v>
      </c>
      <c r="J843" t="s">
        <v>2951</v>
      </c>
      <c r="K843" t="s">
        <v>2952</v>
      </c>
      <c r="L843">
        <v>0.25</v>
      </c>
      <c r="M843">
        <f t="shared" si="13"/>
        <v>1</v>
      </c>
    </row>
    <row r="844" spans="1:13" x14ac:dyDescent="0.25">
      <c r="A844" s="1">
        <v>42009.691840277781</v>
      </c>
      <c r="B844" t="s">
        <v>11</v>
      </c>
      <c r="C844" t="s">
        <v>12</v>
      </c>
      <c r="D844" t="s">
        <v>417</v>
      </c>
      <c r="E844" t="s">
        <v>2953</v>
      </c>
      <c r="F844">
        <v>0</v>
      </c>
      <c r="G844">
        <v>0</v>
      </c>
      <c r="H844" t="s">
        <v>1177</v>
      </c>
      <c r="I844" t="s">
        <v>1178</v>
      </c>
      <c r="J844" t="s">
        <v>1179</v>
      </c>
      <c r="K844" t="s">
        <v>2954</v>
      </c>
      <c r="L844">
        <v>-0.4</v>
      </c>
      <c r="M844">
        <f t="shared" si="13"/>
        <v>-1</v>
      </c>
    </row>
    <row r="845" spans="1:13" x14ac:dyDescent="0.25">
      <c r="A845" s="1">
        <v>42009.688449074078</v>
      </c>
      <c r="B845" t="s">
        <v>11</v>
      </c>
      <c r="C845" t="s">
        <v>12</v>
      </c>
      <c r="D845" t="s">
        <v>13</v>
      </c>
      <c r="E845" t="s">
        <v>19</v>
      </c>
      <c r="F845">
        <v>0</v>
      </c>
      <c r="G845">
        <v>0</v>
      </c>
      <c r="H845" t="s">
        <v>2955</v>
      </c>
      <c r="I845" t="s">
        <v>2956</v>
      </c>
      <c r="J845" t="s">
        <v>49</v>
      </c>
      <c r="K845" t="s">
        <v>2957</v>
      </c>
      <c r="L845">
        <v>0</v>
      </c>
      <c r="M845">
        <f t="shared" si="13"/>
        <v>0</v>
      </c>
    </row>
    <row r="846" spans="1:13" x14ac:dyDescent="0.25">
      <c r="A846" s="1">
        <v>42009.687060185184</v>
      </c>
      <c r="B846" t="s">
        <v>11</v>
      </c>
      <c r="C846" t="s">
        <v>12</v>
      </c>
      <c r="D846" t="s">
        <v>13</v>
      </c>
      <c r="E846" t="s">
        <v>2958</v>
      </c>
      <c r="F846">
        <v>0</v>
      </c>
      <c r="G846">
        <v>0</v>
      </c>
      <c r="H846" t="s">
        <v>2959</v>
      </c>
      <c r="J846" t="s">
        <v>2960</v>
      </c>
      <c r="K846" t="s">
        <v>2961</v>
      </c>
      <c r="L846">
        <v>0</v>
      </c>
      <c r="M846">
        <f t="shared" si="13"/>
        <v>0</v>
      </c>
    </row>
    <row r="847" spans="1:13" x14ac:dyDescent="0.25">
      <c r="A847" s="1">
        <v>42009.685023148151</v>
      </c>
      <c r="B847" t="s">
        <v>11</v>
      </c>
      <c r="C847" t="s">
        <v>12</v>
      </c>
      <c r="D847" t="s">
        <v>13</v>
      </c>
      <c r="E847" t="s">
        <v>65</v>
      </c>
      <c r="F847">
        <v>0</v>
      </c>
      <c r="G847">
        <v>0</v>
      </c>
      <c r="H847" t="s">
        <v>2962</v>
      </c>
      <c r="I847" t="s">
        <v>2963</v>
      </c>
      <c r="K847" t="s">
        <v>2964</v>
      </c>
      <c r="L847">
        <v>0.3</v>
      </c>
      <c r="M847">
        <f t="shared" si="13"/>
        <v>1</v>
      </c>
    </row>
    <row r="848" spans="1:13" x14ac:dyDescent="0.25">
      <c r="A848" s="1">
        <v>42009.682106481479</v>
      </c>
      <c r="B848" t="s">
        <v>11</v>
      </c>
      <c r="C848" t="s">
        <v>12</v>
      </c>
      <c r="D848" t="s">
        <v>24</v>
      </c>
      <c r="E848" t="s">
        <v>2965</v>
      </c>
      <c r="F848">
        <v>0</v>
      </c>
      <c r="G848">
        <v>0</v>
      </c>
      <c r="H848" t="s">
        <v>2966</v>
      </c>
      <c r="I848" t="s">
        <v>2967</v>
      </c>
      <c r="J848" t="s">
        <v>24</v>
      </c>
      <c r="K848" t="s">
        <v>2968</v>
      </c>
      <c r="L848">
        <v>0.42499999999999999</v>
      </c>
      <c r="M848">
        <f t="shared" si="13"/>
        <v>1</v>
      </c>
    </row>
    <row r="849" spans="1:13" x14ac:dyDescent="0.25">
      <c r="A849" s="1">
        <v>42009.681481481479</v>
      </c>
      <c r="B849" t="s">
        <v>11</v>
      </c>
      <c r="C849" t="s">
        <v>12</v>
      </c>
      <c r="D849" t="s">
        <v>24</v>
      </c>
      <c r="E849" t="s">
        <v>2969</v>
      </c>
      <c r="F849">
        <v>0</v>
      </c>
      <c r="G849">
        <v>0</v>
      </c>
      <c r="H849" t="s">
        <v>2970</v>
      </c>
      <c r="I849" t="s">
        <v>2971</v>
      </c>
      <c r="J849" t="s">
        <v>49</v>
      </c>
      <c r="K849" t="s">
        <v>2972</v>
      </c>
      <c r="L849">
        <v>-0.3</v>
      </c>
      <c r="M849">
        <f t="shared" si="13"/>
        <v>-1</v>
      </c>
    </row>
    <row r="850" spans="1:13" x14ac:dyDescent="0.25">
      <c r="A850" s="1">
        <v>42009.678310185183</v>
      </c>
      <c r="B850" t="s">
        <v>214</v>
      </c>
      <c r="C850" t="s">
        <v>12</v>
      </c>
      <c r="D850" t="s">
        <v>30</v>
      </c>
      <c r="E850" t="s">
        <v>2973</v>
      </c>
      <c r="F850">
        <v>2</v>
      </c>
      <c r="G850">
        <v>0</v>
      </c>
      <c r="H850" t="s">
        <v>2974</v>
      </c>
      <c r="I850" t="s">
        <v>2975</v>
      </c>
      <c r="J850" t="s">
        <v>2976</v>
      </c>
      <c r="K850" t="s">
        <v>2977</v>
      </c>
      <c r="L850">
        <v>0.3</v>
      </c>
      <c r="M850">
        <f t="shared" si="13"/>
        <v>1</v>
      </c>
    </row>
    <row r="851" spans="1:13" x14ac:dyDescent="0.25">
      <c r="A851" s="1">
        <v>42009.678055555552</v>
      </c>
      <c r="B851" t="s">
        <v>11</v>
      </c>
      <c r="C851" t="s">
        <v>12</v>
      </c>
      <c r="D851" t="s">
        <v>13</v>
      </c>
      <c r="E851" t="s">
        <v>19</v>
      </c>
      <c r="F851">
        <v>0</v>
      </c>
      <c r="G851">
        <v>0</v>
      </c>
      <c r="H851" t="s">
        <v>2978</v>
      </c>
      <c r="I851" t="s">
        <v>2979</v>
      </c>
      <c r="J851" t="s">
        <v>2980</v>
      </c>
      <c r="K851" t="s">
        <v>2981</v>
      </c>
      <c r="L851">
        <v>0</v>
      </c>
      <c r="M851">
        <f t="shared" si="13"/>
        <v>0</v>
      </c>
    </row>
    <row r="852" spans="1:13" x14ac:dyDescent="0.25">
      <c r="A852" s="1">
        <v>42009.675810185188</v>
      </c>
      <c r="B852" t="s">
        <v>11</v>
      </c>
      <c r="C852" t="s">
        <v>12</v>
      </c>
      <c r="D852" t="s">
        <v>13</v>
      </c>
      <c r="E852" t="s">
        <v>19</v>
      </c>
      <c r="F852">
        <v>0</v>
      </c>
      <c r="G852">
        <v>0</v>
      </c>
      <c r="H852" t="s">
        <v>2982</v>
      </c>
      <c r="I852" t="s">
        <v>2983</v>
      </c>
      <c r="J852" t="s">
        <v>24</v>
      </c>
      <c r="K852" t="s">
        <v>2984</v>
      </c>
      <c r="L852">
        <v>0.18564814814814801</v>
      </c>
      <c r="M852">
        <f t="shared" si="13"/>
        <v>1</v>
      </c>
    </row>
    <row r="853" spans="1:13" x14ac:dyDescent="0.25">
      <c r="A853" s="1">
        <v>42009.672766203701</v>
      </c>
      <c r="B853" t="s">
        <v>11</v>
      </c>
      <c r="C853" t="s">
        <v>12</v>
      </c>
      <c r="D853" t="s">
        <v>24</v>
      </c>
      <c r="E853" t="s">
        <v>2985</v>
      </c>
      <c r="F853">
        <v>0</v>
      </c>
      <c r="G853">
        <v>0</v>
      </c>
      <c r="H853" t="s">
        <v>2986</v>
      </c>
      <c r="I853" s="2" t="s">
        <v>2987</v>
      </c>
      <c r="J853" t="s">
        <v>24</v>
      </c>
      <c r="K853" t="s">
        <v>2988</v>
      </c>
      <c r="L853">
        <v>0.15</v>
      </c>
      <c r="M853">
        <f t="shared" si="13"/>
        <v>1</v>
      </c>
    </row>
    <row r="854" spans="1:13" x14ac:dyDescent="0.25">
      <c r="A854" s="1">
        <v>42009.664837962962</v>
      </c>
      <c r="B854" t="s">
        <v>11</v>
      </c>
      <c r="C854" t="s">
        <v>12</v>
      </c>
      <c r="D854" t="s">
        <v>24</v>
      </c>
      <c r="E854" t="s">
        <v>805</v>
      </c>
      <c r="F854">
        <v>0</v>
      </c>
      <c r="G854">
        <v>0</v>
      </c>
      <c r="H854" t="s">
        <v>536</v>
      </c>
      <c r="I854" t="s">
        <v>537</v>
      </c>
      <c r="J854" t="s">
        <v>538</v>
      </c>
      <c r="K854" t="s">
        <v>2989</v>
      </c>
      <c r="L854">
        <v>0.875</v>
      </c>
      <c r="M854">
        <f t="shared" si="13"/>
        <v>1</v>
      </c>
    </row>
    <row r="855" spans="1:13" x14ac:dyDescent="0.25">
      <c r="A855" s="1">
        <v>42009.664282407408</v>
      </c>
      <c r="B855" t="s">
        <v>11</v>
      </c>
      <c r="C855" t="s">
        <v>12</v>
      </c>
      <c r="D855" t="s">
        <v>24</v>
      </c>
      <c r="E855" t="s">
        <v>2990</v>
      </c>
      <c r="F855">
        <v>0</v>
      </c>
      <c r="G855">
        <v>0</v>
      </c>
      <c r="H855" t="s">
        <v>2448</v>
      </c>
      <c r="I855" t="s">
        <v>2449</v>
      </c>
      <c r="J855" t="s">
        <v>2450</v>
      </c>
      <c r="K855" t="s">
        <v>2991</v>
      </c>
      <c r="L855">
        <v>0.3</v>
      </c>
      <c r="M855">
        <f t="shared" si="13"/>
        <v>1</v>
      </c>
    </row>
    <row r="856" spans="1:13" x14ac:dyDescent="0.25">
      <c r="A856" s="1">
        <v>42009.66375</v>
      </c>
      <c r="B856" t="s">
        <v>11</v>
      </c>
      <c r="C856" t="s">
        <v>12</v>
      </c>
      <c r="D856" t="s">
        <v>24</v>
      </c>
      <c r="E856" t="s">
        <v>2992</v>
      </c>
      <c r="F856">
        <v>1</v>
      </c>
      <c r="G856">
        <v>0</v>
      </c>
      <c r="H856" t="s">
        <v>2993</v>
      </c>
      <c r="I856" t="s">
        <v>2994</v>
      </c>
      <c r="J856" t="s">
        <v>2995</v>
      </c>
      <c r="K856" t="s">
        <v>2996</v>
      </c>
      <c r="L856">
        <v>0</v>
      </c>
      <c r="M856">
        <f t="shared" si="13"/>
        <v>0</v>
      </c>
    </row>
    <row r="857" spans="1:13" x14ac:dyDescent="0.25">
      <c r="A857" s="1">
        <v>42009.660486111112</v>
      </c>
      <c r="B857" t="s">
        <v>11</v>
      </c>
      <c r="C857" t="s">
        <v>12</v>
      </c>
      <c r="D857" t="s">
        <v>24</v>
      </c>
      <c r="E857" t="s">
        <v>2997</v>
      </c>
      <c r="F857">
        <v>0</v>
      </c>
      <c r="G857">
        <v>0</v>
      </c>
      <c r="H857" t="s">
        <v>2998</v>
      </c>
      <c r="I857" t="s">
        <v>2999</v>
      </c>
      <c r="J857" t="s">
        <v>49</v>
      </c>
      <c r="K857" t="s">
        <v>3000</v>
      </c>
      <c r="L857">
        <v>0</v>
      </c>
      <c r="M857">
        <f t="shared" si="13"/>
        <v>0</v>
      </c>
    </row>
    <row r="858" spans="1:13" x14ac:dyDescent="0.25">
      <c r="A858" s="1">
        <v>42009.660462962966</v>
      </c>
      <c r="B858" t="s">
        <v>11</v>
      </c>
      <c r="C858" t="s">
        <v>12</v>
      </c>
      <c r="D858" t="s">
        <v>182</v>
      </c>
      <c r="E858" t="s">
        <v>3001</v>
      </c>
      <c r="F858">
        <v>0</v>
      </c>
      <c r="G858">
        <v>0</v>
      </c>
      <c r="H858" t="s">
        <v>3002</v>
      </c>
      <c r="K858" t="s">
        <v>3003</v>
      </c>
      <c r="L858">
        <v>0</v>
      </c>
      <c r="M858">
        <f t="shared" si="13"/>
        <v>0</v>
      </c>
    </row>
    <row r="859" spans="1:13" x14ac:dyDescent="0.25">
      <c r="A859" s="1">
        <v>42009.658750000002</v>
      </c>
      <c r="B859" t="s">
        <v>18</v>
      </c>
      <c r="C859" t="s">
        <v>12</v>
      </c>
      <c r="D859" t="s">
        <v>13</v>
      </c>
      <c r="E859" t="s">
        <v>19</v>
      </c>
      <c r="F859">
        <v>0</v>
      </c>
      <c r="G859">
        <v>0</v>
      </c>
      <c r="H859" t="s">
        <v>3004</v>
      </c>
      <c r="I859" t="s">
        <v>3005</v>
      </c>
      <c r="J859" t="s">
        <v>3006</v>
      </c>
      <c r="K859" t="s">
        <v>3007</v>
      </c>
      <c r="L859">
        <v>0</v>
      </c>
      <c r="M859">
        <f t="shared" si="13"/>
        <v>0</v>
      </c>
    </row>
    <row r="860" spans="1:13" x14ac:dyDescent="0.25">
      <c r="A860" s="1">
        <v>42009.658368055556</v>
      </c>
      <c r="B860" t="s">
        <v>11</v>
      </c>
      <c r="C860" t="s">
        <v>12</v>
      </c>
      <c r="D860" t="s">
        <v>13</v>
      </c>
      <c r="E860" t="s">
        <v>340</v>
      </c>
      <c r="F860">
        <v>0</v>
      </c>
      <c r="G860">
        <v>0</v>
      </c>
      <c r="H860" t="s">
        <v>3008</v>
      </c>
      <c r="I860" t="s">
        <v>3009</v>
      </c>
      <c r="K860" t="s">
        <v>3010</v>
      </c>
      <c r="L860">
        <v>0</v>
      </c>
      <c r="M860">
        <f t="shared" si="13"/>
        <v>0</v>
      </c>
    </row>
    <row r="861" spans="1:13" x14ac:dyDescent="0.25">
      <c r="A861" s="1">
        <v>42009.655856481484</v>
      </c>
      <c r="B861" t="s">
        <v>18</v>
      </c>
      <c r="C861" t="s">
        <v>12</v>
      </c>
      <c r="D861" t="s">
        <v>13</v>
      </c>
      <c r="E861" t="s">
        <v>249</v>
      </c>
      <c r="F861">
        <v>0</v>
      </c>
      <c r="G861">
        <v>0</v>
      </c>
      <c r="H861" t="s">
        <v>3011</v>
      </c>
      <c r="J861" t="s">
        <v>3012</v>
      </c>
      <c r="K861" t="s">
        <v>3013</v>
      </c>
      <c r="L861">
        <v>0</v>
      </c>
      <c r="M861">
        <f t="shared" si="13"/>
        <v>0</v>
      </c>
    </row>
    <row r="862" spans="1:13" x14ac:dyDescent="0.25">
      <c r="A862" s="1">
        <v>42009.654999999999</v>
      </c>
      <c r="B862" t="s">
        <v>11</v>
      </c>
      <c r="C862" t="s">
        <v>12</v>
      </c>
      <c r="D862" t="s">
        <v>13</v>
      </c>
      <c r="E862" t="s">
        <v>3014</v>
      </c>
      <c r="F862">
        <v>0</v>
      </c>
      <c r="G862">
        <v>0</v>
      </c>
      <c r="H862" t="s">
        <v>3015</v>
      </c>
      <c r="I862" t="s">
        <v>3016</v>
      </c>
      <c r="J862" t="s">
        <v>3017</v>
      </c>
      <c r="K862" t="s">
        <v>3018</v>
      </c>
      <c r="L862">
        <v>0.54166666666666596</v>
      </c>
      <c r="M862">
        <f t="shared" si="13"/>
        <v>1</v>
      </c>
    </row>
    <row r="863" spans="1:13" x14ac:dyDescent="0.25">
      <c r="A863" s="1">
        <v>42009.653275462966</v>
      </c>
      <c r="B863" t="s">
        <v>11</v>
      </c>
      <c r="C863" t="s">
        <v>12</v>
      </c>
      <c r="D863" t="s">
        <v>13</v>
      </c>
      <c r="E863" t="s">
        <v>3019</v>
      </c>
      <c r="F863">
        <v>0</v>
      </c>
      <c r="G863">
        <v>0</v>
      </c>
      <c r="H863" t="s">
        <v>3020</v>
      </c>
      <c r="I863" t="s">
        <v>3021</v>
      </c>
      <c r="J863" t="s">
        <v>3022</v>
      </c>
      <c r="K863" t="s">
        <v>3023</v>
      </c>
      <c r="L863">
        <v>0.25</v>
      </c>
      <c r="M863">
        <f t="shared" si="13"/>
        <v>1</v>
      </c>
    </row>
    <row r="864" spans="1:13" x14ac:dyDescent="0.25">
      <c r="A864" s="1">
        <v>42009.649953703702</v>
      </c>
      <c r="B864" t="s">
        <v>11</v>
      </c>
      <c r="C864" t="s">
        <v>12</v>
      </c>
      <c r="D864" t="s">
        <v>13</v>
      </c>
      <c r="E864" t="s">
        <v>3024</v>
      </c>
      <c r="F864">
        <v>0</v>
      </c>
      <c r="G864">
        <v>0</v>
      </c>
      <c r="H864" t="s">
        <v>3015</v>
      </c>
      <c r="I864" t="s">
        <v>3016</v>
      </c>
      <c r="J864" t="s">
        <v>3017</v>
      </c>
      <c r="K864" t="s">
        <v>3025</v>
      </c>
      <c r="L864">
        <v>-0.3</v>
      </c>
      <c r="M864">
        <f t="shared" si="13"/>
        <v>-1</v>
      </c>
    </row>
    <row r="865" spans="1:13" x14ac:dyDescent="0.25">
      <c r="A865" s="1">
        <v>42009.644791666666</v>
      </c>
      <c r="B865" t="s">
        <v>11</v>
      </c>
      <c r="C865" t="s">
        <v>12</v>
      </c>
      <c r="D865" t="s">
        <v>816</v>
      </c>
      <c r="E865" t="s">
        <v>3026</v>
      </c>
      <c r="F865">
        <v>2</v>
      </c>
      <c r="G865">
        <v>0</v>
      </c>
      <c r="H865" t="s">
        <v>3027</v>
      </c>
      <c r="I865" t="s">
        <v>3028</v>
      </c>
      <c r="K865" t="s">
        <v>3029</v>
      </c>
      <c r="L865">
        <v>0</v>
      </c>
      <c r="M865">
        <f t="shared" si="13"/>
        <v>0</v>
      </c>
    </row>
    <row r="866" spans="1:13" x14ac:dyDescent="0.25">
      <c r="A866" s="1">
        <v>42009.643784722219</v>
      </c>
      <c r="B866" t="s">
        <v>11</v>
      </c>
      <c r="C866" t="s">
        <v>12</v>
      </c>
      <c r="D866" t="s">
        <v>24</v>
      </c>
      <c r="E866" t="s">
        <v>525</v>
      </c>
      <c r="F866">
        <v>0</v>
      </c>
      <c r="G866">
        <v>0</v>
      </c>
      <c r="H866" t="s">
        <v>3030</v>
      </c>
      <c r="I866" t="s">
        <v>3031</v>
      </c>
      <c r="J866" t="s">
        <v>1630</v>
      </c>
      <c r="K866" t="s">
        <v>3032</v>
      </c>
      <c r="L866">
        <v>0.5</v>
      </c>
      <c r="M866">
        <f t="shared" si="13"/>
        <v>1</v>
      </c>
    </row>
    <row r="867" spans="1:13" x14ac:dyDescent="0.25">
      <c r="A867" s="1">
        <v>42009.641863425924</v>
      </c>
      <c r="B867" t="s">
        <v>11</v>
      </c>
      <c r="C867" t="s">
        <v>12</v>
      </c>
      <c r="D867" t="s">
        <v>24</v>
      </c>
      <c r="E867" t="s">
        <v>3033</v>
      </c>
      <c r="F867">
        <v>0</v>
      </c>
      <c r="G867">
        <v>0</v>
      </c>
      <c r="H867" t="s">
        <v>3034</v>
      </c>
      <c r="I867" t="s">
        <v>3035</v>
      </c>
      <c r="J867" t="s">
        <v>3036</v>
      </c>
      <c r="K867" t="s">
        <v>3037</v>
      </c>
      <c r="L867">
        <v>0</v>
      </c>
      <c r="M867">
        <f t="shared" si="13"/>
        <v>0</v>
      </c>
    </row>
    <row r="868" spans="1:13" x14ac:dyDescent="0.25">
      <c r="A868" s="1">
        <v>42009.631539351853</v>
      </c>
      <c r="B868" t="s">
        <v>11</v>
      </c>
      <c r="C868" t="s">
        <v>12</v>
      </c>
      <c r="D868" t="s">
        <v>1892</v>
      </c>
      <c r="E868" t="s">
        <v>3038</v>
      </c>
      <c r="F868">
        <v>0</v>
      </c>
      <c r="G868">
        <v>0</v>
      </c>
      <c r="H868" t="s">
        <v>1545</v>
      </c>
      <c r="I868" t="s">
        <v>1546</v>
      </c>
      <c r="J868" t="s">
        <v>1547</v>
      </c>
      <c r="K868" t="s">
        <v>3039</v>
      </c>
      <c r="L868">
        <v>0.7</v>
      </c>
      <c r="M868">
        <f t="shared" si="13"/>
        <v>1</v>
      </c>
    </row>
    <row r="869" spans="1:13" x14ac:dyDescent="0.25">
      <c r="A869" s="1">
        <v>42009.580034722225</v>
      </c>
      <c r="B869" t="s">
        <v>11</v>
      </c>
      <c r="C869" t="s">
        <v>12</v>
      </c>
      <c r="D869" t="s">
        <v>87</v>
      </c>
      <c r="E869" t="s">
        <v>3040</v>
      </c>
      <c r="F869">
        <v>0</v>
      </c>
      <c r="G869">
        <v>0</v>
      </c>
      <c r="H869" t="s">
        <v>89</v>
      </c>
      <c r="I869" t="s">
        <v>90</v>
      </c>
      <c r="J869" t="s">
        <v>91</v>
      </c>
      <c r="K869" t="s">
        <v>3041</v>
      </c>
      <c r="L869">
        <v>0</v>
      </c>
      <c r="M869">
        <f t="shared" si="13"/>
        <v>0</v>
      </c>
    </row>
    <row r="870" spans="1:13" x14ac:dyDescent="0.25">
      <c r="A870" s="1">
        <v>42009.560266203705</v>
      </c>
      <c r="B870" t="s">
        <v>11</v>
      </c>
      <c r="C870" t="s">
        <v>12</v>
      </c>
      <c r="D870" t="s">
        <v>704</v>
      </c>
      <c r="E870" t="s">
        <v>3042</v>
      </c>
      <c r="F870">
        <v>0</v>
      </c>
      <c r="G870">
        <v>0</v>
      </c>
      <c r="H870" t="s">
        <v>3043</v>
      </c>
      <c r="I870" s="2" t="s">
        <v>3044</v>
      </c>
      <c r="K870" t="s">
        <v>3045</v>
      </c>
      <c r="L870">
        <v>0.4375</v>
      </c>
      <c r="M870">
        <f t="shared" si="13"/>
        <v>1</v>
      </c>
    </row>
    <row r="871" spans="1:13" x14ac:dyDescent="0.25">
      <c r="A871" s="1">
        <v>42009.494652777779</v>
      </c>
      <c r="B871" t="s">
        <v>18</v>
      </c>
      <c r="C871" t="s">
        <v>12</v>
      </c>
      <c r="D871" t="s">
        <v>13</v>
      </c>
      <c r="E871" t="s">
        <v>340</v>
      </c>
      <c r="F871">
        <v>0</v>
      </c>
      <c r="G871">
        <v>0</v>
      </c>
      <c r="H871" t="s">
        <v>3046</v>
      </c>
      <c r="I871" t="s">
        <v>3047</v>
      </c>
      <c r="J871" t="s">
        <v>3048</v>
      </c>
      <c r="K871" t="s">
        <v>3049</v>
      </c>
      <c r="L871">
        <v>0</v>
      </c>
      <c r="M871">
        <f t="shared" si="13"/>
        <v>0</v>
      </c>
    </row>
    <row r="872" spans="1:13" x14ac:dyDescent="0.25">
      <c r="A872" s="1">
        <v>42009.492395833331</v>
      </c>
      <c r="B872" t="s">
        <v>11</v>
      </c>
      <c r="C872" t="s">
        <v>12</v>
      </c>
      <c r="D872" t="s">
        <v>13</v>
      </c>
      <c r="E872" t="s">
        <v>3050</v>
      </c>
      <c r="F872">
        <v>1</v>
      </c>
      <c r="G872">
        <v>0</v>
      </c>
      <c r="H872" t="s">
        <v>3051</v>
      </c>
      <c r="I872" t="s">
        <v>3052</v>
      </c>
      <c r="J872" t="s">
        <v>3053</v>
      </c>
      <c r="K872" t="s">
        <v>3054</v>
      </c>
      <c r="L872">
        <v>0</v>
      </c>
      <c r="M872">
        <f t="shared" si="13"/>
        <v>0</v>
      </c>
    </row>
    <row r="873" spans="1:13" x14ac:dyDescent="0.25">
      <c r="A873" s="1">
        <v>42009.45684027778</v>
      </c>
      <c r="B873" t="s">
        <v>11</v>
      </c>
      <c r="C873" t="s">
        <v>12</v>
      </c>
      <c r="D873" t="s">
        <v>1155</v>
      </c>
      <c r="E873" t="s">
        <v>3055</v>
      </c>
      <c r="F873">
        <v>2</v>
      </c>
      <c r="G873">
        <v>0</v>
      </c>
      <c r="H873" t="s">
        <v>3056</v>
      </c>
      <c r="I873" t="s">
        <v>3057</v>
      </c>
      <c r="J873" t="s">
        <v>3058</v>
      </c>
      <c r="K873" t="s">
        <v>3059</v>
      </c>
      <c r="L873">
        <v>-0.4</v>
      </c>
      <c r="M873">
        <f t="shared" si="13"/>
        <v>-1</v>
      </c>
    </row>
    <row r="874" spans="1:13" x14ac:dyDescent="0.25">
      <c r="A874" s="1">
        <v>42009.406331018516</v>
      </c>
      <c r="B874" t="s">
        <v>11</v>
      </c>
      <c r="C874" t="s">
        <v>12</v>
      </c>
      <c r="D874" t="s">
        <v>24</v>
      </c>
      <c r="E874" t="s">
        <v>3060</v>
      </c>
      <c r="F874">
        <v>0</v>
      </c>
      <c r="G874">
        <v>1</v>
      </c>
      <c r="H874" t="s">
        <v>3061</v>
      </c>
      <c r="I874" t="s">
        <v>3062</v>
      </c>
      <c r="K874" s="2" t="s">
        <v>3063</v>
      </c>
      <c r="L874">
        <v>0.317142857142857</v>
      </c>
      <c r="M874">
        <f t="shared" si="13"/>
        <v>1</v>
      </c>
    </row>
    <row r="875" spans="1:13" x14ac:dyDescent="0.25">
      <c r="A875" s="1">
        <v>42009.38958333333</v>
      </c>
      <c r="B875" t="s">
        <v>18</v>
      </c>
      <c r="C875" t="s">
        <v>12</v>
      </c>
      <c r="D875" t="s">
        <v>13</v>
      </c>
      <c r="E875" t="s">
        <v>19</v>
      </c>
      <c r="F875">
        <v>0</v>
      </c>
      <c r="G875">
        <v>0</v>
      </c>
      <c r="H875" t="s">
        <v>153</v>
      </c>
      <c r="I875" t="s">
        <v>154</v>
      </c>
      <c r="J875" t="s">
        <v>155</v>
      </c>
      <c r="K875" t="s">
        <v>3064</v>
      </c>
      <c r="L875">
        <v>0</v>
      </c>
      <c r="M875">
        <f t="shared" si="13"/>
        <v>0</v>
      </c>
    </row>
    <row r="876" spans="1:13" x14ac:dyDescent="0.25">
      <c r="A876" s="1">
        <v>42009.348726851851</v>
      </c>
      <c r="B876" t="s">
        <v>11</v>
      </c>
      <c r="C876" t="s">
        <v>12</v>
      </c>
      <c r="D876" t="s">
        <v>13</v>
      </c>
      <c r="E876" t="s">
        <v>65</v>
      </c>
      <c r="F876">
        <v>0</v>
      </c>
      <c r="G876">
        <v>0</v>
      </c>
      <c r="H876" t="s">
        <v>3065</v>
      </c>
      <c r="I876" t="s">
        <v>3066</v>
      </c>
      <c r="J876" t="s">
        <v>3067</v>
      </c>
      <c r="K876" t="s">
        <v>3068</v>
      </c>
      <c r="L876">
        <v>0.3</v>
      </c>
      <c r="M876">
        <f t="shared" si="13"/>
        <v>1</v>
      </c>
    </row>
    <row r="877" spans="1:13" x14ac:dyDescent="0.25">
      <c r="A877" s="1">
        <v>42009.34511574074</v>
      </c>
      <c r="B877" t="s">
        <v>11</v>
      </c>
      <c r="C877" t="s">
        <v>12</v>
      </c>
      <c r="D877" t="s">
        <v>13</v>
      </c>
      <c r="E877" t="s">
        <v>19</v>
      </c>
      <c r="F877">
        <v>1</v>
      </c>
      <c r="G877">
        <v>0</v>
      </c>
      <c r="H877" t="s">
        <v>3069</v>
      </c>
      <c r="I877" t="s">
        <v>3070</v>
      </c>
      <c r="J877" t="s">
        <v>3071</v>
      </c>
      <c r="K877" t="s">
        <v>3072</v>
      </c>
      <c r="L877">
        <v>0</v>
      </c>
      <c r="M877">
        <f t="shared" si="13"/>
        <v>0</v>
      </c>
    </row>
    <row r="878" spans="1:13" x14ac:dyDescent="0.25">
      <c r="A878" s="1">
        <v>42009.326782407406</v>
      </c>
      <c r="B878" t="s">
        <v>11</v>
      </c>
      <c r="C878" t="s">
        <v>12</v>
      </c>
      <c r="D878" t="s">
        <v>13</v>
      </c>
      <c r="E878" t="s">
        <v>19</v>
      </c>
      <c r="F878">
        <v>0</v>
      </c>
      <c r="G878">
        <v>0</v>
      </c>
      <c r="H878" t="s">
        <v>3073</v>
      </c>
      <c r="I878" t="s">
        <v>3074</v>
      </c>
      <c r="J878" t="s">
        <v>24</v>
      </c>
      <c r="K878" t="s">
        <v>3075</v>
      </c>
      <c r="L878">
        <v>0</v>
      </c>
      <c r="M878">
        <f t="shared" si="13"/>
        <v>0</v>
      </c>
    </row>
    <row r="879" spans="1:13" x14ac:dyDescent="0.25">
      <c r="A879" s="1">
        <v>42009.325057870374</v>
      </c>
      <c r="B879" t="s">
        <v>11</v>
      </c>
      <c r="C879" t="s">
        <v>12</v>
      </c>
      <c r="D879" t="s">
        <v>24</v>
      </c>
      <c r="E879" t="s">
        <v>3076</v>
      </c>
      <c r="F879">
        <v>0</v>
      </c>
      <c r="G879">
        <v>0</v>
      </c>
      <c r="H879" t="s">
        <v>3077</v>
      </c>
      <c r="I879" t="s">
        <v>3078</v>
      </c>
      <c r="J879" t="s">
        <v>1505</v>
      </c>
      <c r="K879" t="s">
        <v>3079</v>
      </c>
      <c r="L879">
        <v>0</v>
      </c>
      <c r="M879">
        <f t="shared" si="13"/>
        <v>0</v>
      </c>
    </row>
    <row r="880" spans="1:13" x14ac:dyDescent="0.25">
      <c r="A880" s="1">
        <v>42009.324282407404</v>
      </c>
      <c r="B880" t="s">
        <v>11</v>
      </c>
      <c r="C880" t="s">
        <v>12</v>
      </c>
      <c r="D880" t="s">
        <v>13</v>
      </c>
      <c r="E880" t="s">
        <v>65</v>
      </c>
      <c r="F880">
        <v>1</v>
      </c>
      <c r="G880">
        <v>0</v>
      </c>
      <c r="H880" t="s">
        <v>1395</v>
      </c>
      <c r="I880" t="s">
        <v>1396</v>
      </c>
      <c r="J880" t="s">
        <v>1397</v>
      </c>
      <c r="K880" t="s">
        <v>3080</v>
      </c>
      <c r="L880">
        <v>0.3</v>
      </c>
      <c r="M880">
        <f t="shared" si="13"/>
        <v>1</v>
      </c>
    </row>
    <row r="881" spans="1:13" x14ac:dyDescent="0.25">
      <c r="A881" s="1">
        <v>42009.321712962963</v>
      </c>
      <c r="B881" t="s">
        <v>11</v>
      </c>
      <c r="C881" t="s">
        <v>12</v>
      </c>
      <c r="D881" t="s">
        <v>24</v>
      </c>
      <c r="E881" t="s">
        <v>3081</v>
      </c>
      <c r="F881">
        <v>0</v>
      </c>
      <c r="G881">
        <v>0</v>
      </c>
      <c r="H881" t="s">
        <v>3077</v>
      </c>
      <c r="I881" t="s">
        <v>3078</v>
      </c>
      <c r="J881" t="s">
        <v>1505</v>
      </c>
      <c r="K881" t="s">
        <v>3082</v>
      </c>
      <c r="L881">
        <v>0.16666666666666599</v>
      </c>
      <c r="M881">
        <f t="shared" si="13"/>
        <v>1</v>
      </c>
    </row>
    <row r="882" spans="1:13" x14ac:dyDescent="0.25">
      <c r="A882" s="1">
        <v>42009.318692129629</v>
      </c>
      <c r="B882" t="s">
        <v>11</v>
      </c>
      <c r="C882" t="s">
        <v>12</v>
      </c>
      <c r="D882" t="s">
        <v>36</v>
      </c>
      <c r="E882" t="s">
        <v>3083</v>
      </c>
      <c r="F882">
        <v>1</v>
      </c>
      <c r="G882">
        <v>0</v>
      </c>
      <c r="H882" t="s">
        <v>3084</v>
      </c>
      <c r="I882" t="s">
        <v>3085</v>
      </c>
      <c r="K882" t="s">
        <v>3086</v>
      </c>
      <c r="L882">
        <v>0.25</v>
      </c>
      <c r="M882">
        <f t="shared" si="13"/>
        <v>1</v>
      </c>
    </row>
    <row r="883" spans="1:13" x14ac:dyDescent="0.25">
      <c r="A883" s="1">
        <v>42009.310601851852</v>
      </c>
      <c r="B883" t="s">
        <v>11</v>
      </c>
      <c r="C883" t="s">
        <v>12</v>
      </c>
      <c r="D883" t="s">
        <v>13</v>
      </c>
      <c r="E883" t="s">
        <v>19</v>
      </c>
      <c r="F883">
        <v>0</v>
      </c>
      <c r="G883">
        <v>0</v>
      </c>
      <c r="H883" t="s">
        <v>3087</v>
      </c>
      <c r="K883" t="s">
        <v>3088</v>
      </c>
      <c r="L883">
        <v>0</v>
      </c>
      <c r="M883">
        <f t="shared" si="13"/>
        <v>0</v>
      </c>
    </row>
    <row r="884" spans="1:13" x14ac:dyDescent="0.25">
      <c r="A884" s="1">
        <v>42009.307222222225</v>
      </c>
      <c r="B884" t="s">
        <v>11</v>
      </c>
      <c r="C884" t="s">
        <v>12</v>
      </c>
      <c r="D884" t="s">
        <v>24</v>
      </c>
      <c r="E884" t="s">
        <v>3089</v>
      </c>
      <c r="F884">
        <v>0</v>
      </c>
      <c r="G884">
        <v>0</v>
      </c>
      <c r="H884" t="s">
        <v>3090</v>
      </c>
      <c r="I884" t="s">
        <v>3091</v>
      </c>
      <c r="J884" t="s">
        <v>49</v>
      </c>
      <c r="K884" t="s">
        <v>3092</v>
      </c>
      <c r="L884">
        <v>0</v>
      </c>
      <c r="M884">
        <f t="shared" si="13"/>
        <v>0</v>
      </c>
    </row>
    <row r="885" spans="1:13" x14ac:dyDescent="0.25">
      <c r="A885" s="1">
        <v>42009.304409722223</v>
      </c>
      <c r="B885" t="s">
        <v>11</v>
      </c>
      <c r="C885" t="s">
        <v>12</v>
      </c>
      <c r="D885" t="s">
        <v>13</v>
      </c>
      <c r="E885" t="s">
        <v>3093</v>
      </c>
      <c r="F885">
        <v>1</v>
      </c>
      <c r="G885">
        <v>0</v>
      </c>
      <c r="H885" t="s">
        <v>3094</v>
      </c>
      <c r="K885" t="s">
        <v>3095</v>
      </c>
      <c r="L885">
        <v>0</v>
      </c>
      <c r="M885">
        <f t="shared" si="13"/>
        <v>0</v>
      </c>
    </row>
    <row r="886" spans="1:13" x14ac:dyDescent="0.25">
      <c r="A886" s="1">
        <v>42009.284039351849</v>
      </c>
      <c r="B886" t="s">
        <v>11</v>
      </c>
      <c r="C886" t="s">
        <v>12</v>
      </c>
      <c r="D886" t="s">
        <v>1892</v>
      </c>
      <c r="E886" t="s">
        <v>3096</v>
      </c>
      <c r="F886">
        <v>0</v>
      </c>
      <c r="G886">
        <v>0</v>
      </c>
      <c r="H886" t="s">
        <v>3097</v>
      </c>
      <c r="I886" t="s">
        <v>3098</v>
      </c>
      <c r="J886" t="s">
        <v>49</v>
      </c>
      <c r="K886" t="s">
        <v>3099</v>
      </c>
      <c r="L886">
        <v>0</v>
      </c>
      <c r="M886">
        <f t="shared" si="13"/>
        <v>0</v>
      </c>
    </row>
    <row r="887" spans="1:13" x14ac:dyDescent="0.25">
      <c r="A887" s="1">
        <v>42009.28402777778</v>
      </c>
      <c r="B887" t="s">
        <v>11</v>
      </c>
      <c r="C887" t="s">
        <v>12</v>
      </c>
      <c r="D887" t="s">
        <v>13</v>
      </c>
      <c r="E887" t="s">
        <v>324</v>
      </c>
      <c r="F887">
        <v>0</v>
      </c>
      <c r="G887">
        <v>0</v>
      </c>
      <c r="H887" t="s">
        <v>3100</v>
      </c>
      <c r="I887" t="s">
        <v>3101</v>
      </c>
      <c r="K887" t="s">
        <v>3102</v>
      </c>
      <c r="L887">
        <v>0.3</v>
      </c>
      <c r="M887">
        <f t="shared" si="13"/>
        <v>1</v>
      </c>
    </row>
    <row r="888" spans="1:13" x14ac:dyDescent="0.25">
      <c r="A888" s="1">
        <v>42009.283425925925</v>
      </c>
      <c r="B888" t="s">
        <v>11</v>
      </c>
      <c r="C888" t="s">
        <v>12</v>
      </c>
      <c r="D888" t="s">
        <v>13</v>
      </c>
      <c r="E888" t="s">
        <v>65</v>
      </c>
      <c r="F888">
        <v>1</v>
      </c>
      <c r="G888">
        <v>0</v>
      </c>
      <c r="H888" t="s">
        <v>3103</v>
      </c>
      <c r="I888" t="s">
        <v>3104</v>
      </c>
      <c r="J888" t="s">
        <v>24</v>
      </c>
      <c r="K888" t="s">
        <v>3105</v>
      </c>
      <c r="L888">
        <v>2.4999999999999901E-2</v>
      </c>
      <c r="M888">
        <f t="shared" si="13"/>
        <v>1</v>
      </c>
    </row>
    <row r="889" spans="1:13" x14ac:dyDescent="0.25">
      <c r="A889" s="1">
        <v>42009.275891203702</v>
      </c>
      <c r="B889" t="s">
        <v>11</v>
      </c>
      <c r="C889" t="s">
        <v>12</v>
      </c>
      <c r="D889" t="s">
        <v>13</v>
      </c>
      <c r="E889" t="s">
        <v>65</v>
      </c>
      <c r="F889">
        <v>0</v>
      </c>
      <c r="G889">
        <v>0</v>
      </c>
      <c r="H889" t="s">
        <v>3106</v>
      </c>
      <c r="I889" t="s">
        <v>3107</v>
      </c>
      <c r="J889" t="s">
        <v>3108</v>
      </c>
      <c r="K889" t="s">
        <v>3109</v>
      </c>
      <c r="L889">
        <v>0.3</v>
      </c>
      <c r="M889">
        <f t="shared" si="13"/>
        <v>1</v>
      </c>
    </row>
    <row r="890" spans="1:13" x14ac:dyDescent="0.25">
      <c r="A890" s="1">
        <v>42009.275625000002</v>
      </c>
      <c r="B890" t="s">
        <v>11</v>
      </c>
      <c r="C890" t="s">
        <v>12</v>
      </c>
      <c r="D890" t="s">
        <v>24</v>
      </c>
      <c r="E890" t="s">
        <v>3110</v>
      </c>
      <c r="F890">
        <v>0</v>
      </c>
      <c r="G890">
        <v>0</v>
      </c>
      <c r="H890" t="s">
        <v>3111</v>
      </c>
      <c r="I890" t="s">
        <v>3112</v>
      </c>
      <c r="J890" t="s">
        <v>24</v>
      </c>
      <c r="K890" t="s">
        <v>3113</v>
      </c>
      <c r="L890">
        <v>7.8125E-2</v>
      </c>
      <c r="M890">
        <f t="shared" si="13"/>
        <v>1</v>
      </c>
    </row>
    <row r="891" spans="1:13" x14ac:dyDescent="0.25">
      <c r="A891" s="1">
        <v>42009.27484953704</v>
      </c>
      <c r="B891" t="s">
        <v>18</v>
      </c>
      <c r="C891" t="s">
        <v>12</v>
      </c>
      <c r="D891" t="s">
        <v>13</v>
      </c>
      <c r="E891" t="s">
        <v>19</v>
      </c>
      <c r="F891">
        <v>0</v>
      </c>
      <c r="G891">
        <v>0</v>
      </c>
      <c r="H891" t="s">
        <v>1395</v>
      </c>
      <c r="I891" t="s">
        <v>1396</v>
      </c>
      <c r="J891" t="s">
        <v>1397</v>
      </c>
      <c r="K891" t="s">
        <v>3114</v>
      </c>
      <c r="L891">
        <v>0</v>
      </c>
      <c r="M891">
        <f t="shared" si="13"/>
        <v>0</v>
      </c>
    </row>
    <row r="892" spans="1:13" x14ac:dyDescent="0.25">
      <c r="A892" s="1">
        <v>42009.265266203707</v>
      </c>
      <c r="B892" t="s">
        <v>11</v>
      </c>
      <c r="C892" t="s">
        <v>12</v>
      </c>
      <c r="D892" t="s">
        <v>13</v>
      </c>
      <c r="E892" t="s">
        <v>340</v>
      </c>
      <c r="F892">
        <v>0</v>
      </c>
      <c r="G892">
        <v>0</v>
      </c>
      <c r="H892" t="s">
        <v>3115</v>
      </c>
      <c r="I892" t="s">
        <v>3116</v>
      </c>
      <c r="J892" t="s">
        <v>3117</v>
      </c>
      <c r="K892" t="s">
        <v>3118</v>
      </c>
      <c r="L892">
        <v>0</v>
      </c>
      <c r="M892">
        <f t="shared" si="13"/>
        <v>0</v>
      </c>
    </row>
    <row r="893" spans="1:13" x14ac:dyDescent="0.25">
      <c r="A893" s="1">
        <v>42009.262256944443</v>
      </c>
      <c r="B893" t="s">
        <v>18</v>
      </c>
      <c r="C893" t="s">
        <v>12</v>
      </c>
      <c r="D893" t="s">
        <v>13</v>
      </c>
      <c r="E893" t="s">
        <v>19</v>
      </c>
      <c r="F893">
        <v>0</v>
      </c>
      <c r="G893">
        <v>0</v>
      </c>
      <c r="H893" t="s">
        <v>3119</v>
      </c>
      <c r="I893" t="s">
        <v>3120</v>
      </c>
      <c r="J893" t="s">
        <v>3121</v>
      </c>
      <c r="K893" t="s">
        <v>3122</v>
      </c>
      <c r="L893">
        <v>0</v>
      </c>
      <c r="M893">
        <f t="shared" si="13"/>
        <v>0</v>
      </c>
    </row>
    <row r="894" spans="1:13" x14ac:dyDescent="0.25">
      <c r="A894" s="1">
        <v>42009.260891203703</v>
      </c>
      <c r="B894" t="s">
        <v>11</v>
      </c>
      <c r="C894" t="s">
        <v>12</v>
      </c>
      <c r="D894" t="s">
        <v>13</v>
      </c>
      <c r="E894" t="s">
        <v>3123</v>
      </c>
      <c r="F894">
        <v>0</v>
      </c>
      <c r="G894">
        <v>0</v>
      </c>
      <c r="H894" t="s">
        <v>3124</v>
      </c>
      <c r="I894" t="s">
        <v>3125</v>
      </c>
      <c r="J894" t="s">
        <v>333</v>
      </c>
      <c r="K894" t="s">
        <v>3126</v>
      </c>
      <c r="L894">
        <v>0</v>
      </c>
      <c r="M894">
        <f t="shared" si="13"/>
        <v>0</v>
      </c>
    </row>
    <row r="895" spans="1:13" x14ac:dyDescent="0.25">
      <c r="A895" s="1">
        <v>42009.260555555556</v>
      </c>
      <c r="B895" t="s">
        <v>11</v>
      </c>
      <c r="C895" t="s">
        <v>12</v>
      </c>
      <c r="D895" t="s">
        <v>24</v>
      </c>
      <c r="E895" t="s">
        <v>219</v>
      </c>
      <c r="F895">
        <v>0</v>
      </c>
      <c r="G895">
        <v>0</v>
      </c>
      <c r="H895" t="s">
        <v>3127</v>
      </c>
      <c r="I895" t="s">
        <v>3128</v>
      </c>
      <c r="J895" t="s">
        <v>24</v>
      </c>
      <c r="K895" t="s">
        <v>3129</v>
      </c>
      <c r="L895">
        <v>0.5</v>
      </c>
      <c r="M895">
        <f t="shared" si="13"/>
        <v>1</v>
      </c>
    </row>
    <row r="896" spans="1:13" x14ac:dyDescent="0.25">
      <c r="A896" s="1">
        <v>42009.259270833332</v>
      </c>
      <c r="B896" t="s">
        <v>11</v>
      </c>
      <c r="C896" t="s">
        <v>12</v>
      </c>
      <c r="D896" t="s">
        <v>24</v>
      </c>
      <c r="E896" t="s">
        <v>3130</v>
      </c>
      <c r="F896">
        <v>0</v>
      </c>
      <c r="G896">
        <v>0</v>
      </c>
      <c r="H896" t="s">
        <v>3077</v>
      </c>
      <c r="I896" t="s">
        <v>3078</v>
      </c>
      <c r="J896" t="s">
        <v>1505</v>
      </c>
      <c r="K896" t="s">
        <v>3131</v>
      </c>
      <c r="L896">
        <v>-0.16666666666666599</v>
      </c>
      <c r="M896">
        <f t="shared" si="13"/>
        <v>-1</v>
      </c>
    </row>
    <row r="897" spans="1:13" x14ac:dyDescent="0.25">
      <c r="A897" s="1">
        <v>42009.257002314815</v>
      </c>
      <c r="B897" t="s">
        <v>11</v>
      </c>
      <c r="C897" t="s">
        <v>12</v>
      </c>
      <c r="D897" t="s">
        <v>555</v>
      </c>
      <c r="E897" t="s">
        <v>3132</v>
      </c>
      <c r="F897">
        <v>2</v>
      </c>
      <c r="G897">
        <v>0</v>
      </c>
      <c r="H897" t="s">
        <v>3133</v>
      </c>
      <c r="I897" t="s">
        <v>3134</v>
      </c>
      <c r="K897" t="s">
        <v>3135</v>
      </c>
      <c r="L897">
        <v>0</v>
      </c>
      <c r="M897">
        <f t="shared" si="13"/>
        <v>0</v>
      </c>
    </row>
    <row r="898" spans="1:13" x14ac:dyDescent="0.25">
      <c r="A898" s="1">
        <v>42009.255162037036</v>
      </c>
      <c r="B898" t="s">
        <v>11</v>
      </c>
      <c r="C898" t="s">
        <v>12</v>
      </c>
      <c r="D898" t="s">
        <v>24</v>
      </c>
      <c r="E898" t="s">
        <v>525</v>
      </c>
      <c r="F898">
        <v>0</v>
      </c>
      <c r="G898">
        <v>0</v>
      </c>
      <c r="H898" t="s">
        <v>3136</v>
      </c>
      <c r="I898" t="s">
        <v>3137</v>
      </c>
      <c r="J898" t="s">
        <v>3138</v>
      </c>
      <c r="K898" t="s">
        <v>3139</v>
      </c>
      <c r="L898">
        <v>0</v>
      </c>
      <c r="M898">
        <f t="shared" si="13"/>
        <v>0</v>
      </c>
    </row>
    <row r="899" spans="1:13" x14ac:dyDescent="0.25">
      <c r="A899" s="1">
        <v>42009.251030092593</v>
      </c>
      <c r="B899" t="s">
        <v>11</v>
      </c>
      <c r="C899" t="s">
        <v>12</v>
      </c>
      <c r="D899" t="s">
        <v>24</v>
      </c>
      <c r="E899" t="s">
        <v>3140</v>
      </c>
      <c r="F899">
        <v>0</v>
      </c>
      <c r="G899">
        <v>0</v>
      </c>
      <c r="H899" t="s">
        <v>3077</v>
      </c>
      <c r="I899" t="s">
        <v>3078</v>
      </c>
      <c r="J899" t="s">
        <v>1505</v>
      </c>
      <c r="K899" t="s">
        <v>3141</v>
      </c>
      <c r="L899">
        <v>0</v>
      </c>
      <c r="M899">
        <f t="shared" ref="M899:M962" si="14">SIGN(L899)</f>
        <v>0</v>
      </c>
    </row>
    <row r="900" spans="1:13" x14ac:dyDescent="0.25">
      <c r="A900" s="1">
        <v>42009.25072916667</v>
      </c>
      <c r="B900" t="s">
        <v>11</v>
      </c>
      <c r="C900" t="s">
        <v>12</v>
      </c>
      <c r="D900" t="s">
        <v>24</v>
      </c>
      <c r="E900" t="s">
        <v>3142</v>
      </c>
      <c r="F900">
        <v>0</v>
      </c>
      <c r="G900">
        <v>0</v>
      </c>
      <c r="H900" t="s">
        <v>3143</v>
      </c>
      <c r="I900" t="s">
        <v>3144</v>
      </c>
      <c r="J900" t="s">
        <v>3145</v>
      </c>
      <c r="K900" t="s">
        <v>3146</v>
      </c>
      <c r="L900">
        <v>0.35</v>
      </c>
      <c r="M900">
        <f t="shared" si="14"/>
        <v>1</v>
      </c>
    </row>
    <row r="901" spans="1:13" x14ac:dyDescent="0.25">
      <c r="A901" s="1">
        <v>42009.245057870372</v>
      </c>
      <c r="B901" t="s">
        <v>11</v>
      </c>
      <c r="C901" t="s">
        <v>12</v>
      </c>
      <c r="D901" t="s">
        <v>13</v>
      </c>
      <c r="E901" t="s">
        <v>19</v>
      </c>
      <c r="F901">
        <v>0</v>
      </c>
      <c r="G901">
        <v>0</v>
      </c>
      <c r="H901" t="s">
        <v>3147</v>
      </c>
      <c r="I901" t="s">
        <v>3148</v>
      </c>
      <c r="J901" t="s">
        <v>3149</v>
      </c>
      <c r="K901" t="s">
        <v>3150</v>
      </c>
      <c r="L901">
        <v>0</v>
      </c>
      <c r="M901">
        <f t="shared" si="14"/>
        <v>0</v>
      </c>
    </row>
    <row r="902" spans="1:13" x14ac:dyDescent="0.25">
      <c r="A902" s="1">
        <v>42009.243657407409</v>
      </c>
      <c r="B902" t="s">
        <v>11</v>
      </c>
      <c r="C902" t="s">
        <v>12</v>
      </c>
      <c r="D902" t="s">
        <v>13</v>
      </c>
      <c r="E902" t="s">
        <v>65</v>
      </c>
      <c r="F902">
        <v>0</v>
      </c>
      <c r="G902">
        <v>0</v>
      </c>
      <c r="H902" t="s">
        <v>3106</v>
      </c>
      <c r="I902" t="s">
        <v>3107</v>
      </c>
      <c r="J902" t="s">
        <v>3108</v>
      </c>
      <c r="K902" t="s">
        <v>3151</v>
      </c>
      <c r="L902">
        <v>-1.3095238095238101E-2</v>
      </c>
      <c r="M902">
        <f t="shared" si="14"/>
        <v>-1</v>
      </c>
    </row>
    <row r="903" spans="1:13" x14ac:dyDescent="0.25">
      <c r="A903" s="1">
        <v>42009.243020833332</v>
      </c>
      <c r="B903" t="s">
        <v>11</v>
      </c>
      <c r="C903" t="s">
        <v>12</v>
      </c>
      <c r="D903" t="s">
        <v>24</v>
      </c>
      <c r="E903" t="s">
        <v>3152</v>
      </c>
      <c r="F903">
        <v>1</v>
      </c>
      <c r="G903">
        <v>1</v>
      </c>
      <c r="H903" t="s">
        <v>3153</v>
      </c>
      <c r="I903" s="2" t="s">
        <v>3154</v>
      </c>
      <c r="J903" t="s">
        <v>24</v>
      </c>
      <c r="K903" t="s">
        <v>3155</v>
      </c>
      <c r="L903">
        <v>-0.375</v>
      </c>
      <c r="M903">
        <f t="shared" si="14"/>
        <v>-1</v>
      </c>
    </row>
    <row r="904" spans="1:13" x14ac:dyDescent="0.25">
      <c r="A904" s="1">
        <v>42009.24145833333</v>
      </c>
      <c r="B904" t="s">
        <v>11</v>
      </c>
      <c r="C904" t="s">
        <v>12</v>
      </c>
      <c r="D904" t="s">
        <v>13</v>
      </c>
      <c r="E904" t="s">
        <v>19</v>
      </c>
      <c r="F904">
        <v>0</v>
      </c>
      <c r="G904">
        <v>0</v>
      </c>
      <c r="H904" t="s">
        <v>3156</v>
      </c>
      <c r="I904" t="s">
        <v>3157</v>
      </c>
      <c r="J904" t="s">
        <v>24</v>
      </c>
      <c r="K904" t="s">
        <v>3158</v>
      </c>
      <c r="L904">
        <v>0</v>
      </c>
      <c r="M904">
        <f t="shared" si="14"/>
        <v>0</v>
      </c>
    </row>
    <row r="905" spans="1:13" x14ac:dyDescent="0.25">
      <c r="A905" s="1">
        <v>42009.238553240742</v>
      </c>
      <c r="B905" t="s">
        <v>11</v>
      </c>
      <c r="C905" t="s">
        <v>12</v>
      </c>
      <c r="D905" t="s">
        <v>13</v>
      </c>
      <c r="E905" t="s">
        <v>65</v>
      </c>
      <c r="F905">
        <v>0</v>
      </c>
      <c r="G905">
        <v>0</v>
      </c>
      <c r="H905" t="s">
        <v>3159</v>
      </c>
      <c r="I905" t="s">
        <v>3160</v>
      </c>
      <c r="J905" t="s">
        <v>3161</v>
      </c>
      <c r="K905" t="s">
        <v>3162</v>
      </c>
      <c r="L905">
        <v>0</v>
      </c>
      <c r="M905">
        <f t="shared" si="14"/>
        <v>0</v>
      </c>
    </row>
    <row r="906" spans="1:13" x14ac:dyDescent="0.25">
      <c r="A906" s="1">
        <v>42009.238356481481</v>
      </c>
      <c r="B906" t="s">
        <v>11</v>
      </c>
      <c r="C906" t="s">
        <v>12</v>
      </c>
      <c r="D906" t="s">
        <v>24</v>
      </c>
      <c r="E906" t="s">
        <v>3163</v>
      </c>
      <c r="F906">
        <v>0</v>
      </c>
      <c r="G906">
        <v>0</v>
      </c>
      <c r="H906" t="s">
        <v>3077</v>
      </c>
      <c r="I906" t="s">
        <v>3078</v>
      </c>
      <c r="J906" t="s">
        <v>1505</v>
      </c>
      <c r="K906" t="s">
        <v>3164</v>
      </c>
      <c r="L906">
        <v>0.19999999999999901</v>
      </c>
      <c r="M906">
        <f t="shared" si="14"/>
        <v>1</v>
      </c>
    </row>
    <row r="907" spans="1:13" x14ac:dyDescent="0.25">
      <c r="A907" s="1">
        <v>42009.234907407408</v>
      </c>
      <c r="B907" t="s">
        <v>11</v>
      </c>
      <c r="C907" t="s">
        <v>12</v>
      </c>
      <c r="D907" t="s">
        <v>13</v>
      </c>
      <c r="E907" t="s">
        <v>3165</v>
      </c>
      <c r="F907">
        <v>2</v>
      </c>
      <c r="G907">
        <v>0</v>
      </c>
      <c r="H907" t="s">
        <v>3094</v>
      </c>
      <c r="K907" t="s">
        <v>3166</v>
      </c>
      <c r="L907">
        <v>0</v>
      </c>
      <c r="M907">
        <f t="shared" si="14"/>
        <v>0</v>
      </c>
    </row>
    <row r="908" spans="1:13" x14ac:dyDescent="0.25">
      <c r="A908" s="1">
        <v>42009.234606481485</v>
      </c>
      <c r="B908" t="s">
        <v>11</v>
      </c>
      <c r="C908" t="s">
        <v>12</v>
      </c>
      <c r="D908" t="s">
        <v>13</v>
      </c>
      <c r="E908" t="s">
        <v>19</v>
      </c>
      <c r="F908">
        <v>0</v>
      </c>
      <c r="G908">
        <v>0</v>
      </c>
      <c r="H908" t="s">
        <v>3167</v>
      </c>
      <c r="I908" t="s">
        <v>3168</v>
      </c>
      <c r="J908" t="s">
        <v>507</v>
      </c>
      <c r="K908" t="s">
        <v>3169</v>
      </c>
      <c r="L908">
        <v>0</v>
      </c>
      <c r="M908">
        <f t="shared" si="14"/>
        <v>0</v>
      </c>
    </row>
    <row r="909" spans="1:13" x14ac:dyDescent="0.25">
      <c r="A909" s="1">
        <v>42009.230393518519</v>
      </c>
      <c r="B909" t="s">
        <v>11</v>
      </c>
      <c r="C909" t="s">
        <v>12</v>
      </c>
      <c r="D909" t="s">
        <v>13</v>
      </c>
      <c r="E909" t="s">
        <v>65</v>
      </c>
      <c r="F909">
        <v>0</v>
      </c>
      <c r="G909">
        <v>0</v>
      </c>
      <c r="H909" t="s">
        <v>3170</v>
      </c>
      <c r="I909" t="s">
        <v>3171</v>
      </c>
      <c r="J909" t="s">
        <v>1011</v>
      </c>
      <c r="K909" t="s">
        <v>3172</v>
      </c>
      <c r="L909">
        <v>0.3</v>
      </c>
      <c r="M909">
        <f t="shared" si="14"/>
        <v>1</v>
      </c>
    </row>
    <row r="910" spans="1:13" x14ac:dyDescent="0.25">
      <c r="A910" s="1">
        <v>42009.227511574078</v>
      </c>
      <c r="B910" t="s">
        <v>11</v>
      </c>
      <c r="C910" t="s">
        <v>12</v>
      </c>
      <c r="D910" t="s">
        <v>24</v>
      </c>
      <c r="E910" t="s">
        <v>1667</v>
      </c>
      <c r="F910">
        <v>0</v>
      </c>
      <c r="G910">
        <v>0</v>
      </c>
      <c r="H910" t="s">
        <v>3173</v>
      </c>
      <c r="I910" t="s">
        <v>3174</v>
      </c>
      <c r="J910" t="s">
        <v>3175</v>
      </c>
      <c r="K910" t="s">
        <v>3176</v>
      </c>
      <c r="L910">
        <v>0.3</v>
      </c>
      <c r="M910">
        <f t="shared" si="14"/>
        <v>1</v>
      </c>
    </row>
    <row r="911" spans="1:13" x14ac:dyDescent="0.25">
      <c r="A911" s="1">
        <v>42009.224340277775</v>
      </c>
      <c r="B911" t="s">
        <v>11</v>
      </c>
      <c r="C911" t="s">
        <v>12</v>
      </c>
      <c r="D911" t="s">
        <v>24</v>
      </c>
      <c r="E911" t="s">
        <v>56</v>
      </c>
      <c r="F911">
        <v>0</v>
      </c>
      <c r="G911">
        <v>0</v>
      </c>
      <c r="H911" t="s">
        <v>57</v>
      </c>
      <c r="I911" t="s">
        <v>58</v>
      </c>
      <c r="J911" t="s">
        <v>24</v>
      </c>
      <c r="K911" t="s">
        <v>3177</v>
      </c>
      <c r="L911">
        <v>0</v>
      </c>
      <c r="M911">
        <f t="shared" si="14"/>
        <v>0</v>
      </c>
    </row>
    <row r="912" spans="1:13" x14ac:dyDescent="0.25">
      <c r="A912" s="1">
        <v>42009.223136574074</v>
      </c>
      <c r="B912" t="s">
        <v>11</v>
      </c>
      <c r="C912" t="s">
        <v>12</v>
      </c>
      <c r="D912" t="s">
        <v>816</v>
      </c>
      <c r="E912" t="s">
        <v>3178</v>
      </c>
      <c r="F912">
        <v>0</v>
      </c>
      <c r="G912">
        <v>0</v>
      </c>
      <c r="H912" t="s">
        <v>3179</v>
      </c>
      <c r="K912" t="s">
        <v>3180</v>
      </c>
      <c r="L912">
        <v>0</v>
      </c>
      <c r="M912">
        <f t="shared" si="14"/>
        <v>0</v>
      </c>
    </row>
    <row r="913" spans="1:13" x14ac:dyDescent="0.25">
      <c r="A913" s="1">
        <v>42009.211805555555</v>
      </c>
      <c r="B913" t="s">
        <v>11</v>
      </c>
      <c r="C913" t="s">
        <v>12</v>
      </c>
      <c r="D913" t="s">
        <v>24</v>
      </c>
      <c r="E913" t="s">
        <v>3181</v>
      </c>
      <c r="F913">
        <v>0</v>
      </c>
      <c r="G913">
        <v>0</v>
      </c>
      <c r="H913" t="s">
        <v>2448</v>
      </c>
      <c r="I913" t="s">
        <v>2449</v>
      </c>
      <c r="J913" t="s">
        <v>2450</v>
      </c>
      <c r="K913" t="s">
        <v>3182</v>
      </c>
      <c r="L913">
        <v>0.3</v>
      </c>
      <c r="M913">
        <f t="shared" si="14"/>
        <v>1</v>
      </c>
    </row>
    <row r="914" spans="1:13" x14ac:dyDescent="0.25">
      <c r="A914" s="1">
        <v>42009.20888888889</v>
      </c>
      <c r="B914" t="s">
        <v>18</v>
      </c>
      <c r="C914" t="s">
        <v>12</v>
      </c>
      <c r="D914" t="s">
        <v>13</v>
      </c>
      <c r="E914" t="s">
        <v>19</v>
      </c>
      <c r="F914">
        <v>0</v>
      </c>
      <c r="G914">
        <v>0</v>
      </c>
      <c r="H914" t="s">
        <v>3115</v>
      </c>
      <c r="I914" t="s">
        <v>3116</v>
      </c>
      <c r="J914" t="s">
        <v>3117</v>
      </c>
      <c r="K914" t="s">
        <v>3183</v>
      </c>
      <c r="L914">
        <v>0</v>
      </c>
      <c r="M914">
        <f t="shared" si="14"/>
        <v>0</v>
      </c>
    </row>
    <row r="915" spans="1:13" x14ac:dyDescent="0.25">
      <c r="A915" s="1">
        <v>42009.204282407409</v>
      </c>
      <c r="B915" t="s">
        <v>11</v>
      </c>
      <c r="C915" t="s">
        <v>12</v>
      </c>
      <c r="D915" t="s">
        <v>36</v>
      </c>
      <c r="E915" t="s">
        <v>3184</v>
      </c>
      <c r="F915">
        <v>0</v>
      </c>
      <c r="G915">
        <v>0</v>
      </c>
      <c r="H915" t="s">
        <v>3185</v>
      </c>
      <c r="I915" s="2" t="s">
        <v>3186</v>
      </c>
      <c r="J915" t="s">
        <v>3187</v>
      </c>
      <c r="K915" t="s">
        <v>3188</v>
      </c>
      <c r="L915">
        <v>0</v>
      </c>
      <c r="M915">
        <f t="shared" si="14"/>
        <v>0</v>
      </c>
    </row>
    <row r="916" spans="1:13" x14ac:dyDescent="0.25">
      <c r="A916" s="1">
        <v>42009.203969907408</v>
      </c>
      <c r="B916" t="s">
        <v>11</v>
      </c>
      <c r="C916" t="s">
        <v>12</v>
      </c>
      <c r="D916" t="s">
        <v>36</v>
      </c>
      <c r="E916" t="s">
        <v>3189</v>
      </c>
      <c r="F916">
        <v>2</v>
      </c>
      <c r="G916">
        <v>0</v>
      </c>
      <c r="H916" t="s">
        <v>3190</v>
      </c>
      <c r="I916" t="s">
        <v>3191</v>
      </c>
      <c r="K916" t="s">
        <v>3192</v>
      </c>
      <c r="L916">
        <v>-0.6</v>
      </c>
      <c r="M916">
        <f t="shared" si="14"/>
        <v>-1</v>
      </c>
    </row>
    <row r="917" spans="1:13" x14ac:dyDescent="0.25">
      <c r="A917" s="1">
        <v>42009.201886574076</v>
      </c>
      <c r="B917" t="s">
        <v>18</v>
      </c>
      <c r="C917" t="s">
        <v>12</v>
      </c>
      <c r="D917" t="s">
        <v>13</v>
      </c>
      <c r="E917" t="s">
        <v>19</v>
      </c>
      <c r="F917">
        <v>0</v>
      </c>
      <c r="G917">
        <v>0</v>
      </c>
      <c r="H917" t="s">
        <v>3193</v>
      </c>
      <c r="I917" t="s">
        <v>3194</v>
      </c>
      <c r="J917" t="s">
        <v>3195</v>
      </c>
      <c r="K917" t="s">
        <v>3196</v>
      </c>
      <c r="L917">
        <v>0</v>
      </c>
      <c r="M917">
        <f t="shared" si="14"/>
        <v>0</v>
      </c>
    </row>
    <row r="918" spans="1:13" x14ac:dyDescent="0.25">
      <c r="A918" s="1">
        <v>42009.201539351852</v>
      </c>
      <c r="B918" t="s">
        <v>11</v>
      </c>
      <c r="C918" t="s">
        <v>12</v>
      </c>
      <c r="D918" t="s">
        <v>24</v>
      </c>
      <c r="E918" t="s">
        <v>3197</v>
      </c>
      <c r="F918">
        <v>0</v>
      </c>
      <c r="G918">
        <v>0</v>
      </c>
      <c r="H918" t="s">
        <v>3198</v>
      </c>
      <c r="I918" t="s">
        <v>3199</v>
      </c>
      <c r="J918" t="s">
        <v>24</v>
      </c>
      <c r="K918" t="s">
        <v>3200</v>
      </c>
      <c r="L918">
        <v>0.24374999999999999</v>
      </c>
      <c r="M918">
        <f t="shared" si="14"/>
        <v>1</v>
      </c>
    </row>
    <row r="919" spans="1:13" x14ac:dyDescent="0.25">
      <c r="A919" s="1">
        <v>42009.199699074074</v>
      </c>
      <c r="B919" t="s">
        <v>11</v>
      </c>
      <c r="C919" t="s">
        <v>12</v>
      </c>
      <c r="D919" t="s">
        <v>24</v>
      </c>
      <c r="E919" t="s">
        <v>3201</v>
      </c>
      <c r="F919">
        <v>1</v>
      </c>
      <c r="G919">
        <v>0</v>
      </c>
      <c r="H919" t="s">
        <v>3202</v>
      </c>
      <c r="I919" t="s">
        <v>3203</v>
      </c>
      <c r="J919" t="s">
        <v>3204</v>
      </c>
      <c r="K919" t="s">
        <v>3205</v>
      </c>
      <c r="L919">
        <v>0.3</v>
      </c>
      <c r="M919">
        <f t="shared" si="14"/>
        <v>1</v>
      </c>
    </row>
    <row r="920" spans="1:13" x14ac:dyDescent="0.25">
      <c r="A920" s="1">
        <v>42009.19872685185</v>
      </c>
      <c r="B920" t="s">
        <v>11</v>
      </c>
      <c r="C920" t="s">
        <v>12</v>
      </c>
      <c r="D920" t="s">
        <v>24</v>
      </c>
      <c r="E920" t="s">
        <v>3206</v>
      </c>
      <c r="F920">
        <v>1</v>
      </c>
      <c r="G920">
        <v>0</v>
      </c>
      <c r="H920" t="s">
        <v>3207</v>
      </c>
      <c r="I920" t="s">
        <v>3208</v>
      </c>
      <c r="J920" t="s">
        <v>24</v>
      </c>
      <c r="K920" t="s">
        <v>3209</v>
      </c>
      <c r="L920">
        <v>0.4</v>
      </c>
      <c r="M920">
        <f t="shared" si="14"/>
        <v>1</v>
      </c>
    </row>
    <row r="921" spans="1:13" x14ac:dyDescent="0.25">
      <c r="A921" s="1">
        <v>42009.198680555557</v>
      </c>
      <c r="B921" t="s">
        <v>11</v>
      </c>
      <c r="C921" t="s">
        <v>12</v>
      </c>
      <c r="D921" t="s">
        <v>24</v>
      </c>
      <c r="E921" t="s">
        <v>3210</v>
      </c>
      <c r="F921">
        <v>0</v>
      </c>
      <c r="G921">
        <v>0</v>
      </c>
      <c r="H921" t="s">
        <v>3211</v>
      </c>
      <c r="I921" t="s">
        <v>3212</v>
      </c>
      <c r="J921" t="s">
        <v>76</v>
      </c>
      <c r="K921" t="s">
        <v>3213</v>
      </c>
      <c r="L921">
        <v>0</v>
      </c>
      <c r="M921">
        <f t="shared" si="14"/>
        <v>0</v>
      </c>
    </row>
    <row r="922" spans="1:13" x14ac:dyDescent="0.25">
      <c r="A922" s="1">
        <v>42009.196562500001</v>
      </c>
      <c r="B922" t="s">
        <v>11</v>
      </c>
      <c r="C922" t="s">
        <v>12</v>
      </c>
      <c r="D922" t="s">
        <v>158</v>
      </c>
      <c r="E922" t="s">
        <v>3214</v>
      </c>
      <c r="F922">
        <v>0</v>
      </c>
      <c r="G922">
        <v>0</v>
      </c>
      <c r="H922" t="s">
        <v>3215</v>
      </c>
      <c r="I922" t="s">
        <v>3216</v>
      </c>
      <c r="J922" t="s">
        <v>3217</v>
      </c>
      <c r="K922" t="s">
        <v>3218</v>
      </c>
      <c r="L922">
        <v>0</v>
      </c>
      <c r="M922">
        <f t="shared" si="14"/>
        <v>0</v>
      </c>
    </row>
    <row r="923" spans="1:13" x14ac:dyDescent="0.25">
      <c r="A923" s="1">
        <v>42009.192893518521</v>
      </c>
      <c r="B923" t="s">
        <v>11</v>
      </c>
      <c r="C923" t="s">
        <v>12</v>
      </c>
      <c r="D923" t="s">
        <v>24</v>
      </c>
      <c r="E923" t="s">
        <v>3219</v>
      </c>
      <c r="F923">
        <v>2</v>
      </c>
      <c r="G923">
        <v>0</v>
      </c>
      <c r="H923" t="s">
        <v>3220</v>
      </c>
      <c r="I923" t="s">
        <v>3221</v>
      </c>
      <c r="J923" t="s">
        <v>24</v>
      </c>
      <c r="K923" t="s">
        <v>3222</v>
      </c>
      <c r="L923">
        <v>0.4</v>
      </c>
      <c r="M923">
        <f t="shared" si="14"/>
        <v>1</v>
      </c>
    </row>
    <row r="924" spans="1:13" x14ac:dyDescent="0.25">
      <c r="A924" s="1">
        <v>42009.191006944442</v>
      </c>
      <c r="B924" t="s">
        <v>11</v>
      </c>
      <c r="C924" t="s">
        <v>12</v>
      </c>
      <c r="D924" t="s">
        <v>24</v>
      </c>
      <c r="E924" t="s">
        <v>56</v>
      </c>
      <c r="F924">
        <v>0</v>
      </c>
      <c r="G924">
        <v>0</v>
      </c>
      <c r="H924" t="s">
        <v>57</v>
      </c>
      <c r="I924" t="s">
        <v>58</v>
      </c>
      <c r="J924" t="s">
        <v>24</v>
      </c>
      <c r="K924" t="s">
        <v>3223</v>
      </c>
      <c r="L924">
        <v>-0.05</v>
      </c>
      <c r="M924">
        <f t="shared" si="14"/>
        <v>-1</v>
      </c>
    </row>
    <row r="925" spans="1:13" x14ac:dyDescent="0.25">
      <c r="A925" s="1">
        <v>42009.188587962963</v>
      </c>
      <c r="B925" t="s">
        <v>11</v>
      </c>
      <c r="C925" t="s">
        <v>12</v>
      </c>
      <c r="D925" t="s">
        <v>13</v>
      </c>
      <c r="E925" t="s">
        <v>19</v>
      </c>
      <c r="F925">
        <v>0</v>
      </c>
      <c r="G925">
        <v>0</v>
      </c>
      <c r="H925" t="s">
        <v>3224</v>
      </c>
      <c r="I925" t="s">
        <v>3225</v>
      </c>
      <c r="J925" t="s">
        <v>3226</v>
      </c>
      <c r="K925" t="s">
        <v>3227</v>
      </c>
      <c r="L925">
        <v>0</v>
      </c>
      <c r="M925">
        <f t="shared" si="14"/>
        <v>0</v>
      </c>
    </row>
    <row r="926" spans="1:13" x14ac:dyDescent="0.25">
      <c r="A926" s="1">
        <v>42009.180856481478</v>
      </c>
      <c r="B926" t="s">
        <v>11</v>
      </c>
      <c r="C926" t="s">
        <v>12</v>
      </c>
      <c r="D926" t="s">
        <v>13</v>
      </c>
      <c r="E926" t="s">
        <v>3228</v>
      </c>
      <c r="F926">
        <v>15</v>
      </c>
      <c r="G926">
        <v>0</v>
      </c>
      <c r="H926" t="s">
        <v>3229</v>
      </c>
      <c r="I926" t="s">
        <v>3230</v>
      </c>
      <c r="J926" t="s">
        <v>582</v>
      </c>
      <c r="K926" t="s">
        <v>3231</v>
      </c>
      <c r="L926">
        <v>0</v>
      </c>
      <c r="M926">
        <f t="shared" si="14"/>
        <v>0</v>
      </c>
    </row>
    <row r="927" spans="1:13" x14ac:dyDescent="0.25">
      <c r="A927" s="1">
        <v>42009.177835648145</v>
      </c>
      <c r="B927" t="s">
        <v>11</v>
      </c>
      <c r="C927" t="s">
        <v>12</v>
      </c>
      <c r="D927" t="s">
        <v>13</v>
      </c>
      <c r="E927" t="s">
        <v>3232</v>
      </c>
      <c r="F927">
        <v>0</v>
      </c>
      <c r="G927">
        <v>0</v>
      </c>
      <c r="H927" t="s">
        <v>3233</v>
      </c>
      <c r="K927" t="s">
        <v>3234</v>
      </c>
      <c r="L927">
        <v>1.6666666666666601E-2</v>
      </c>
      <c r="M927">
        <f t="shared" si="14"/>
        <v>1</v>
      </c>
    </row>
    <row r="928" spans="1:13" x14ac:dyDescent="0.25">
      <c r="A928" s="1">
        <v>42009.17465277778</v>
      </c>
      <c r="B928" t="s">
        <v>775</v>
      </c>
      <c r="C928" t="s">
        <v>12</v>
      </c>
      <c r="D928" t="s">
        <v>555</v>
      </c>
      <c r="E928" t="s">
        <v>556</v>
      </c>
      <c r="F928">
        <v>0</v>
      </c>
      <c r="G928">
        <v>0</v>
      </c>
      <c r="H928" t="s">
        <v>3235</v>
      </c>
      <c r="I928" t="s">
        <v>3236</v>
      </c>
      <c r="J928" t="s">
        <v>3237</v>
      </c>
      <c r="K928" t="s">
        <v>3238</v>
      </c>
      <c r="L928">
        <v>0</v>
      </c>
      <c r="M928">
        <f t="shared" si="14"/>
        <v>0</v>
      </c>
    </row>
    <row r="929" spans="1:13" x14ac:dyDescent="0.25">
      <c r="A929" s="1">
        <v>42009.164120370369</v>
      </c>
      <c r="B929" t="s">
        <v>11</v>
      </c>
      <c r="C929" t="s">
        <v>12</v>
      </c>
      <c r="D929" t="s">
        <v>366</v>
      </c>
      <c r="E929" t="s">
        <v>3239</v>
      </c>
      <c r="F929">
        <v>0</v>
      </c>
      <c r="G929">
        <v>0</v>
      </c>
      <c r="H929" t="s">
        <v>3240</v>
      </c>
      <c r="I929" t="s">
        <v>3241</v>
      </c>
      <c r="J929" t="s">
        <v>3242</v>
      </c>
      <c r="K929" t="s">
        <v>3243</v>
      </c>
      <c r="L929">
        <v>0</v>
      </c>
      <c r="M929">
        <f t="shared" si="14"/>
        <v>0</v>
      </c>
    </row>
    <row r="930" spans="1:13" x14ac:dyDescent="0.25">
      <c r="A930" s="1">
        <v>42009.163298611114</v>
      </c>
      <c r="B930" t="s">
        <v>769</v>
      </c>
      <c r="C930" t="s">
        <v>12</v>
      </c>
      <c r="D930" t="s">
        <v>24</v>
      </c>
      <c r="E930" t="s">
        <v>770</v>
      </c>
      <c r="F930">
        <v>0</v>
      </c>
      <c r="G930">
        <v>0</v>
      </c>
      <c r="H930" t="s">
        <v>771</v>
      </c>
      <c r="I930" t="s">
        <v>772</v>
      </c>
      <c r="J930" t="s">
        <v>773</v>
      </c>
      <c r="K930" t="s">
        <v>3244</v>
      </c>
      <c r="L930">
        <v>0.8</v>
      </c>
      <c r="M930">
        <f t="shared" si="14"/>
        <v>1</v>
      </c>
    </row>
    <row r="931" spans="1:13" x14ac:dyDescent="0.25">
      <c r="A931" s="1">
        <v>42009.15896990741</v>
      </c>
      <c r="B931" t="s">
        <v>11</v>
      </c>
      <c r="C931" t="s">
        <v>12</v>
      </c>
      <c r="D931" t="s">
        <v>13</v>
      </c>
      <c r="E931" t="s">
        <v>65</v>
      </c>
      <c r="F931">
        <v>0</v>
      </c>
      <c r="G931">
        <v>0</v>
      </c>
      <c r="H931" t="s">
        <v>3245</v>
      </c>
      <c r="I931" t="s">
        <v>3246</v>
      </c>
      <c r="J931" t="s">
        <v>3247</v>
      </c>
      <c r="K931" t="s">
        <v>3248</v>
      </c>
      <c r="L931">
        <v>0.3</v>
      </c>
      <c r="M931">
        <f t="shared" si="14"/>
        <v>1</v>
      </c>
    </row>
    <row r="932" spans="1:13" x14ac:dyDescent="0.25">
      <c r="A932" s="1">
        <v>42009.158692129633</v>
      </c>
      <c r="B932" t="s">
        <v>18</v>
      </c>
      <c r="C932" t="s">
        <v>12</v>
      </c>
      <c r="D932" t="s">
        <v>13</v>
      </c>
      <c r="E932" t="s">
        <v>19</v>
      </c>
      <c r="F932">
        <v>0</v>
      </c>
      <c r="G932">
        <v>0</v>
      </c>
      <c r="H932" t="s">
        <v>3249</v>
      </c>
      <c r="I932" t="s">
        <v>3250</v>
      </c>
      <c r="J932" t="s">
        <v>24</v>
      </c>
      <c r="K932" t="s">
        <v>3251</v>
      </c>
      <c r="L932">
        <v>0</v>
      </c>
      <c r="M932">
        <f t="shared" si="14"/>
        <v>0</v>
      </c>
    </row>
    <row r="933" spans="1:13" x14ac:dyDescent="0.25">
      <c r="A933" s="1">
        <v>42009.158483796295</v>
      </c>
      <c r="B933" t="s">
        <v>11</v>
      </c>
      <c r="C933" t="s">
        <v>12</v>
      </c>
      <c r="D933" t="s">
        <v>13</v>
      </c>
      <c r="E933" t="s">
        <v>19</v>
      </c>
      <c r="F933">
        <v>0</v>
      </c>
      <c r="G933">
        <v>0</v>
      </c>
      <c r="H933" t="s">
        <v>3252</v>
      </c>
      <c r="K933" t="s">
        <v>3253</v>
      </c>
      <c r="L933">
        <v>0.25</v>
      </c>
      <c r="M933">
        <f t="shared" si="14"/>
        <v>1</v>
      </c>
    </row>
    <row r="934" spans="1:13" x14ac:dyDescent="0.25">
      <c r="A934" s="1">
        <v>42009.157268518517</v>
      </c>
      <c r="B934" t="s">
        <v>11</v>
      </c>
      <c r="C934" t="s">
        <v>12</v>
      </c>
      <c r="D934" t="s">
        <v>24</v>
      </c>
      <c r="E934" t="s">
        <v>3254</v>
      </c>
      <c r="F934">
        <v>2</v>
      </c>
      <c r="G934">
        <v>3</v>
      </c>
      <c r="H934" t="s">
        <v>3255</v>
      </c>
      <c r="I934" t="s">
        <v>3256</v>
      </c>
      <c r="J934" t="s">
        <v>24</v>
      </c>
      <c r="K934" t="s">
        <v>3257</v>
      </c>
      <c r="L934">
        <v>0</v>
      </c>
      <c r="M934">
        <f t="shared" si="14"/>
        <v>0</v>
      </c>
    </row>
    <row r="935" spans="1:13" x14ac:dyDescent="0.25">
      <c r="A935" s="1">
        <v>42009.157048611109</v>
      </c>
      <c r="B935" t="s">
        <v>18</v>
      </c>
      <c r="C935" t="s">
        <v>12</v>
      </c>
      <c r="D935" t="s">
        <v>13</v>
      </c>
      <c r="E935" t="s">
        <v>19</v>
      </c>
      <c r="F935">
        <v>0</v>
      </c>
      <c r="G935">
        <v>0</v>
      </c>
      <c r="H935" t="s">
        <v>3258</v>
      </c>
      <c r="I935" s="2" t="s">
        <v>3259</v>
      </c>
      <c r="J935" t="s">
        <v>3260</v>
      </c>
      <c r="K935" t="s">
        <v>3261</v>
      </c>
      <c r="L935">
        <v>0</v>
      </c>
      <c r="M935">
        <f t="shared" si="14"/>
        <v>0</v>
      </c>
    </row>
    <row r="936" spans="1:13" x14ac:dyDescent="0.25">
      <c r="A936" s="1">
        <v>42009.156724537039</v>
      </c>
      <c r="B936" t="s">
        <v>18</v>
      </c>
      <c r="C936" t="s">
        <v>12</v>
      </c>
      <c r="D936" t="s">
        <v>13</v>
      </c>
      <c r="E936" t="s">
        <v>19</v>
      </c>
      <c r="F936">
        <v>0</v>
      </c>
      <c r="G936">
        <v>0</v>
      </c>
      <c r="H936" t="s">
        <v>3262</v>
      </c>
      <c r="I936" s="2" t="s">
        <v>3263</v>
      </c>
      <c r="J936" t="s">
        <v>3264</v>
      </c>
      <c r="K936" t="s">
        <v>3265</v>
      </c>
      <c r="L936">
        <v>0.25</v>
      </c>
      <c r="M936">
        <f t="shared" si="14"/>
        <v>1</v>
      </c>
    </row>
    <row r="937" spans="1:13" x14ac:dyDescent="0.25">
      <c r="A937" s="1">
        <v>42009.150694444441</v>
      </c>
      <c r="B937" t="s">
        <v>11</v>
      </c>
      <c r="C937" t="s">
        <v>12</v>
      </c>
      <c r="D937" t="s">
        <v>13</v>
      </c>
      <c r="E937" t="s">
        <v>19</v>
      </c>
      <c r="F937">
        <v>0</v>
      </c>
      <c r="G937">
        <v>0</v>
      </c>
      <c r="H937" t="s">
        <v>3266</v>
      </c>
      <c r="I937" t="s">
        <v>3267</v>
      </c>
      <c r="J937" t="s">
        <v>24</v>
      </c>
      <c r="K937" t="s">
        <v>3268</v>
      </c>
      <c r="L937">
        <v>0.33333333333333298</v>
      </c>
      <c r="M937">
        <f t="shared" si="14"/>
        <v>1</v>
      </c>
    </row>
    <row r="938" spans="1:13" x14ac:dyDescent="0.25">
      <c r="A938" s="1">
        <v>42009.147256944445</v>
      </c>
      <c r="B938" t="s">
        <v>11</v>
      </c>
      <c r="C938" t="s">
        <v>12</v>
      </c>
      <c r="D938" t="s">
        <v>24</v>
      </c>
      <c r="E938" t="s">
        <v>56</v>
      </c>
      <c r="F938">
        <v>0</v>
      </c>
      <c r="G938">
        <v>0</v>
      </c>
      <c r="H938" t="s">
        <v>57</v>
      </c>
      <c r="I938" t="s">
        <v>58</v>
      </c>
      <c r="J938" t="s">
        <v>24</v>
      </c>
      <c r="K938" t="s">
        <v>3269</v>
      </c>
      <c r="L938">
        <v>0</v>
      </c>
      <c r="M938">
        <f t="shared" si="14"/>
        <v>0</v>
      </c>
    </row>
    <row r="939" spans="1:13" x14ac:dyDescent="0.25">
      <c r="A939" s="1">
        <v>42009.145486111112</v>
      </c>
      <c r="B939" t="s">
        <v>11</v>
      </c>
      <c r="C939" t="s">
        <v>12</v>
      </c>
      <c r="D939" t="s">
        <v>24</v>
      </c>
      <c r="E939" t="s">
        <v>3270</v>
      </c>
      <c r="F939">
        <v>1</v>
      </c>
      <c r="G939">
        <v>0</v>
      </c>
      <c r="H939" t="s">
        <v>3271</v>
      </c>
      <c r="I939" t="s">
        <v>3272</v>
      </c>
      <c r="J939" t="s">
        <v>3273</v>
      </c>
      <c r="K939" t="s">
        <v>3274</v>
      </c>
      <c r="L939">
        <v>0.33333333333333298</v>
      </c>
      <c r="M939">
        <f t="shared" si="14"/>
        <v>1</v>
      </c>
    </row>
    <row r="940" spans="1:13" x14ac:dyDescent="0.25">
      <c r="A940" s="1">
        <v>42009.145011574074</v>
      </c>
      <c r="B940" t="s">
        <v>11</v>
      </c>
      <c r="C940" t="s">
        <v>12</v>
      </c>
      <c r="D940" t="s">
        <v>24</v>
      </c>
      <c r="E940" t="s">
        <v>3275</v>
      </c>
      <c r="F940">
        <v>1</v>
      </c>
      <c r="G940">
        <v>0</v>
      </c>
      <c r="H940" t="s">
        <v>3276</v>
      </c>
      <c r="I940" t="s">
        <v>3277</v>
      </c>
      <c r="J940" t="s">
        <v>24</v>
      </c>
      <c r="K940" t="s">
        <v>3278</v>
      </c>
      <c r="L940">
        <v>0</v>
      </c>
      <c r="M940">
        <f t="shared" si="14"/>
        <v>0</v>
      </c>
    </row>
    <row r="941" spans="1:13" x14ac:dyDescent="0.25">
      <c r="A941" s="1">
        <v>42009.140914351854</v>
      </c>
      <c r="B941" t="s">
        <v>11</v>
      </c>
      <c r="C941" t="s">
        <v>12</v>
      </c>
      <c r="D941" t="s">
        <v>24</v>
      </c>
      <c r="E941" t="s">
        <v>1667</v>
      </c>
      <c r="F941">
        <v>0</v>
      </c>
      <c r="G941">
        <v>0</v>
      </c>
      <c r="H941" t="s">
        <v>720</v>
      </c>
      <c r="I941" t="s">
        <v>721</v>
      </c>
      <c r="J941" t="s">
        <v>722</v>
      </c>
      <c r="K941" t="s">
        <v>3279</v>
      </c>
      <c r="L941">
        <v>0.3</v>
      </c>
      <c r="M941">
        <f t="shared" si="14"/>
        <v>1</v>
      </c>
    </row>
    <row r="942" spans="1:13" x14ac:dyDescent="0.25">
      <c r="A942" s="1">
        <v>42009.131643518522</v>
      </c>
      <c r="B942" t="s">
        <v>18</v>
      </c>
      <c r="C942" t="s">
        <v>12</v>
      </c>
      <c r="D942" t="s">
        <v>13</v>
      </c>
      <c r="E942" t="s">
        <v>19</v>
      </c>
      <c r="F942">
        <v>0</v>
      </c>
      <c r="G942">
        <v>0</v>
      </c>
      <c r="H942" t="s">
        <v>3280</v>
      </c>
      <c r="I942" t="s">
        <v>3281</v>
      </c>
      <c r="K942" t="s">
        <v>3282</v>
      </c>
      <c r="L942">
        <v>0</v>
      </c>
      <c r="M942">
        <f t="shared" si="14"/>
        <v>0</v>
      </c>
    </row>
    <row r="943" spans="1:13" x14ac:dyDescent="0.25">
      <c r="A943" s="1">
        <v>42009.127384259256</v>
      </c>
      <c r="B943" t="s">
        <v>11</v>
      </c>
      <c r="C943" t="s">
        <v>12</v>
      </c>
      <c r="D943" t="s">
        <v>417</v>
      </c>
      <c r="E943" t="s">
        <v>3283</v>
      </c>
      <c r="F943">
        <v>0</v>
      </c>
      <c r="G943">
        <v>0</v>
      </c>
      <c r="H943" t="s">
        <v>1177</v>
      </c>
      <c r="I943" t="s">
        <v>1178</v>
      </c>
      <c r="J943" t="s">
        <v>1179</v>
      </c>
      <c r="K943" t="s">
        <v>3284</v>
      </c>
      <c r="L943">
        <v>0</v>
      </c>
      <c r="M943">
        <f t="shared" si="14"/>
        <v>0</v>
      </c>
    </row>
    <row r="944" spans="1:13" x14ac:dyDescent="0.25">
      <c r="A944" s="1">
        <v>42009.112905092596</v>
      </c>
      <c r="B944" t="s">
        <v>11</v>
      </c>
      <c r="C944" t="s">
        <v>12</v>
      </c>
      <c r="D944" t="s">
        <v>24</v>
      </c>
      <c r="E944" t="s">
        <v>219</v>
      </c>
      <c r="F944">
        <v>0</v>
      </c>
      <c r="G944">
        <v>0</v>
      </c>
      <c r="H944" t="s">
        <v>3127</v>
      </c>
      <c r="I944" t="s">
        <v>3128</v>
      </c>
      <c r="J944" t="s">
        <v>24</v>
      </c>
      <c r="K944" t="s">
        <v>3285</v>
      </c>
      <c r="L944">
        <v>0.72499999999999998</v>
      </c>
      <c r="M944">
        <f t="shared" si="14"/>
        <v>1</v>
      </c>
    </row>
    <row r="945" spans="1:13" x14ac:dyDescent="0.25">
      <c r="A945" s="1">
        <v>42009.111157407409</v>
      </c>
      <c r="B945" t="s">
        <v>11</v>
      </c>
      <c r="C945" t="s">
        <v>12</v>
      </c>
      <c r="D945" t="s">
        <v>13</v>
      </c>
      <c r="E945" t="s">
        <v>65</v>
      </c>
      <c r="F945">
        <v>0</v>
      </c>
      <c r="G945">
        <v>0</v>
      </c>
      <c r="H945" t="s">
        <v>3286</v>
      </c>
      <c r="I945" t="s">
        <v>3287</v>
      </c>
      <c r="J945" t="s">
        <v>3288</v>
      </c>
      <c r="K945" t="s">
        <v>3289</v>
      </c>
      <c r="L945">
        <v>0.3</v>
      </c>
      <c r="M945">
        <f t="shared" si="14"/>
        <v>1</v>
      </c>
    </row>
    <row r="946" spans="1:13" x14ac:dyDescent="0.25">
      <c r="A946" s="1">
        <v>42009.108194444445</v>
      </c>
      <c r="B946" t="s">
        <v>11</v>
      </c>
      <c r="C946" t="s">
        <v>12</v>
      </c>
      <c r="D946" t="s">
        <v>13</v>
      </c>
      <c r="E946" t="s">
        <v>19</v>
      </c>
      <c r="F946">
        <v>2</v>
      </c>
      <c r="G946">
        <v>0</v>
      </c>
      <c r="H946" t="s">
        <v>3290</v>
      </c>
      <c r="I946" s="2" t="s">
        <v>3291</v>
      </c>
      <c r="J946" t="s">
        <v>3292</v>
      </c>
      <c r="K946" t="s">
        <v>3293</v>
      </c>
      <c r="L946">
        <v>-7.2115384615384595E-2</v>
      </c>
      <c r="M946">
        <f t="shared" si="14"/>
        <v>-1</v>
      </c>
    </row>
    <row r="947" spans="1:13" x14ac:dyDescent="0.25">
      <c r="A947" s="1">
        <v>42009.106504629628</v>
      </c>
      <c r="B947" t="s">
        <v>11</v>
      </c>
      <c r="C947" t="s">
        <v>12</v>
      </c>
      <c r="D947" t="s">
        <v>182</v>
      </c>
      <c r="E947" t="s">
        <v>3294</v>
      </c>
      <c r="F947">
        <v>2</v>
      </c>
      <c r="G947">
        <v>0</v>
      </c>
      <c r="H947" t="s">
        <v>3295</v>
      </c>
      <c r="I947" t="s">
        <v>3296</v>
      </c>
      <c r="J947" t="s">
        <v>3297</v>
      </c>
      <c r="K947" t="s">
        <v>3298</v>
      </c>
      <c r="L947">
        <v>0.5</v>
      </c>
      <c r="M947">
        <f t="shared" si="14"/>
        <v>1</v>
      </c>
    </row>
    <row r="948" spans="1:13" x14ac:dyDescent="0.25">
      <c r="A948" s="1">
        <v>42009.104594907411</v>
      </c>
      <c r="B948" t="s">
        <v>11</v>
      </c>
      <c r="C948" t="s">
        <v>12</v>
      </c>
      <c r="D948" t="s">
        <v>13</v>
      </c>
      <c r="E948" t="s">
        <v>3299</v>
      </c>
      <c r="F948">
        <v>0</v>
      </c>
      <c r="G948">
        <v>0</v>
      </c>
      <c r="H948" t="s">
        <v>3300</v>
      </c>
      <c r="I948" t="s">
        <v>3301</v>
      </c>
      <c r="J948" t="s">
        <v>1892</v>
      </c>
      <c r="K948" s="2" t="s">
        <v>3302</v>
      </c>
      <c r="L948">
        <v>0</v>
      </c>
      <c r="M948">
        <f t="shared" si="14"/>
        <v>0</v>
      </c>
    </row>
    <row r="949" spans="1:13" x14ac:dyDescent="0.25">
      <c r="A949" s="1">
        <v>42009.104467592595</v>
      </c>
      <c r="B949" t="s">
        <v>11</v>
      </c>
      <c r="C949" t="s">
        <v>12</v>
      </c>
      <c r="D949" t="s">
        <v>24</v>
      </c>
      <c r="E949" t="s">
        <v>525</v>
      </c>
      <c r="F949">
        <v>0</v>
      </c>
      <c r="G949">
        <v>0</v>
      </c>
      <c r="H949" t="s">
        <v>3303</v>
      </c>
      <c r="I949" t="s">
        <v>3304</v>
      </c>
      <c r="J949" t="s">
        <v>844</v>
      </c>
      <c r="K949" t="s">
        <v>3305</v>
      </c>
      <c r="L949">
        <v>0</v>
      </c>
      <c r="M949">
        <f t="shared" si="14"/>
        <v>0</v>
      </c>
    </row>
    <row r="950" spans="1:13" x14ac:dyDescent="0.25">
      <c r="A950" s="1">
        <v>42009.102835648147</v>
      </c>
      <c r="B950" t="s">
        <v>18</v>
      </c>
      <c r="C950" t="s">
        <v>12</v>
      </c>
      <c r="D950" t="s">
        <v>13</v>
      </c>
      <c r="E950" t="s">
        <v>19</v>
      </c>
      <c r="F950">
        <v>0</v>
      </c>
      <c r="G950">
        <v>0</v>
      </c>
      <c r="H950" t="s">
        <v>3306</v>
      </c>
      <c r="I950" t="s">
        <v>3307</v>
      </c>
      <c r="J950" t="s">
        <v>24</v>
      </c>
      <c r="K950" t="s">
        <v>3308</v>
      </c>
      <c r="L950">
        <v>0.17499999999999999</v>
      </c>
      <c r="M950">
        <f t="shared" si="14"/>
        <v>1</v>
      </c>
    </row>
    <row r="951" spans="1:13" x14ac:dyDescent="0.25">
      <c r="A951" s="1">
        <v>42009.098356481481</v>
      </c>
      <c r="B951" t="s">
        <v>11</v>
      </c>
      <c r="C951" t="s">
        <v>12</v>
      </c>
      <c r="D951" t="s">
        <v>158</v>
      </c>
      <c r="E951" t="s">
        <v>3309</v>
      </c>
      <c r="F951">
        <v>0</v>
      </c>
      <c r="G951">
        <v>0</v>
      </c>
      <c r="H951" t="s">
        <v>3310</v>
      </c>
      <c r="I951" s="2" t="s">
        <v>3311</v>
      </c>
      <c r="J951" t="s">
        <v>49</v>
      </c>
      <c r="K951" t="s">
        <v>3312</v>
      </c>
      <c r="L951">
        <v>0.16250000000000001</v>
      </c>
      <c r="M951">
        <f t="shared" si="14"/>
        <v>1</v>
      </c>
    </row>
    <row r="952" spans="1:13" x14ac:dyDescent="0.25">
      <c r="A952" s="1">
        <v>42009.098344907405</v>
      </c>
      <c r="B952" t="s">
        <v>11</v>
      </c>
      <c r="C952" t="s">
        <v>12</v>
      </c>
      <c r="D952" t="s">
        <v>13</v>
      </c>
      <c r="E952" t="s">
        <v>65</v>
      </c>
      <c r="F952">
        <v>0</v>
      </c>
      <c r="G952">
        <v>0</v>
      </c>
      <c r="H952" t="s">
        <v>3313</v>
      </c>
      <c r="K952" t="s">
        <v>3314</v>
      </c>
      <c r="L952">
        <v>0.3</v>
      </c>
      <c r="M952">
        <f t="shared" si="14"/>
        <v>1</v>
      </c>
    </row>
    <row r="953" spans="1:13" x14ac:dyDescent="0.25">
      <c r="A953" s="1">
        <v>42009.095370370371</v>
      </c>
      <c r="B953" t="s">
        <v>11</v>
      </c>
      <c r="C953" t="s">
        <v>12</v>
      </c>
      <c r="D953" t="s">
        <v>13</v>
      </c>
      <c r="E953" t="s">
        <v>19</v>
      </c>
      <c r="F953">
        <v>1</v>
      </c>
      <c r="G953">
        <v>0</v>
      </c>
      <c r="H953" t="s">
        <v>3315</v>
      </c>
      <c r="I953" t="s">
        <v>3316</v>
      </c>
      <c r="J953" t="s">
        <v>3317</v>
      </c>
      <c r="K953" t="s">
        <v>3318</v>
      </c>
      <c r="L953">
        <v>0</v>
      </c>
      <c r="M953">
        <f t="shared" si="14"/>
        <v>0</v>
      </c>
    </row>
    <row r="954" spans="1:13" x14ac:dyDescent="0.25">
      <c r="A954" s="1">
        <v>42009.094664351855</v>
      </c>
      <c r="B954" t="s">
        <v>11</v>
      </c>
      <c r="C954" t="s">
        <v>12</v>
      </c>
      <c r="D954" t="s">
        <v>24</v>
      </c>
      <c r="E954" t="s">
        <v>3319</v>
      </c>
      <c r="F954">
        <v>1</v>
      </c>
      <c r="G954">
        <v>0</v>
      </c>
      <c r="H954" t="s">
        <v>3320</v>
      </c>
      <c r="I954" t="s">
        <v>3321</v>
      </c>
      <c r="J954" t="s">
        <v>3322</v>
      </c>
      <c r="K954" t="s">
        <v>3323</v>
      </c>
      <c r="L954">
        <v>0</v>
      </c>
      <c r="M954">
        <f t="shared" si="14"/>
        <v>0</v>
      </c>
    </row>
    <row r="955" spans="1:13" x14ac:dyDescent="0.25">
      <c r="A955" s="1">
        <v>42009.094039351854</v>
      </c>
      <c r="B955" t="s">
        <v>11</v>
      </c>
      <c r="C955" t="s">
        <v>12</v>
      </c>
      <c r="D955" t="s">
        <v>24</v>
      </c>
      <c r="E955" t="s">
        <v>3324</v>
      </c>
      <c r="F955">
        <v>0</v>
      </c>
      <c r="G955">
        <v>0</v>
      </c>
      <c r="H955" t="s">
        <v>3325</v>
      </c>
      <c r="K955" t="s">
        <v>3326</v>
      </c>
      <c r="L955">
        <v>-0.4</v>
      </c>
      <c r="M955">
        <f t="shared" si="14"/>
        <v>-1</v>
      </c>
    </row>
    <row r="956" spans="1:13" x14ac:dyDescent="0.25">
      <c r="A956" s="1">
        <v>42009.088263888887</v>
      </c>
      <c r="B956" t="s">
        <v>11</v>
      </c>
      <c r="C956" t="s">
        <v>12</v>
      </c>
      <c r="D956" t="s">
        <v>188</v>
      </c>
      <c r="E956" t="s">
        <v>3327</v>
      </c>
      <c r="F956">
        <v>0</v>
      </c>
      <c r="G956">
        <v>0</v>
      </c>
      <c r="H956" t="s">
        <v>3328</v>
      </c>
      <c r="I956" t="s">
        <v>3329</v>
      </c>
      <c r="K956" t="s">
        <v>3330</v>
      </c>
      <c r="L956">
        <v>0</v>
      </c>
      <c r="M956">
        <f t="shared" si="14"/>
        <v>0</v>
      </c>
    </row>
    <row r="957" spans="1:13" x14ac:dyDescent="0.25">
      <c r="A957" s="1">
        <v>42009.085173611114</v>
      </c>
      <c r="B957" t="s">
        <v>11</v>
      </c>
      <c r="C957" t="s">
        <v>12</v>
      </c>
      <c r="D957" t="s">
        <v>24</v>
      </c>
      <c r="E957" t="s">
        <v>3331</v>
      </c>
      <c r="F957">
        <v>1</v>
      </c>
      <c r="G957">
        <v>0</v>
      </c>
      <c r="H957" t="s">
        <v>3332</v>
      </c>
      <c r="J957" t="s">
        <v>3333</v>
      </c>
      <c r="K957" t="s">
        <v>3334</v>
      </c>
      <c r="L957">
        <v>0</v>
      </c>
      <c r="M957">
        <f t="shared" si="14"/>
        <v>0</v>
      </c>
    </row>
    <row r="958" spans="1:13" x14ac:dyDescent="0.25">
      <c r="A958" s="1">
        <v>42009.081053240741</v>
      </c>
      <c r="B958" t="s">
        <v>11</v>
      </c>
      <c r="C958" t="s">
        <v>12</v>
      </c>
      <c r="D958" t="s">
        <v>13</v>
      </c>
      <c r="E958" t="s">
        <v>65</v>
      </c>
      <c r="F958">
        <v>1</v>
      </c>
      <c r="G958">
        <v>0</v>
      </c>
      <c r="H958" t="s">
        <v>3335</v>
      </c>
      <c r="I958" t="s">
        <v>3336</v>
      </c>
      <c r="J958" t="s">
        <v>24</v>
      </c>
      <c r="K958" t="s">
        <v>3337</v>
      </c>
      <c r="L958">
        <v>0.64999999999999902</v>
      </c>
      <c r="M958">
        <f t="shared" si="14"/>
        <v>1</v>
      </c>
    </row>
    <row r="959" spans="1:13" x14ac:dyDescent="0.25">
      <c r="A959" s="1">
        <v>42009.079826388886</v>
      </c>
      <c r="B959" t="s">
        <v>11</v>
      </c>
      <c r="C959" t="s">
        <v>12</v>
      </c>
      <c r="D959" t="s">
        <v>24</v>
      </c>
      <c r="E959" t="s">
        <v>3338</v>
      </c>
      <c r="F959">
        <v>0</v>
      </c>
      <c r="G959">
        <v>0</v>
      </c>
      <c r="H959" t="s">
        <v>3339</v>
      </c>
      <c r="I959" t="s">
        <v>3340</v>
      </c>
      <c r="J959" t="s">
        <v>24</v>
      </c>
      <c r="K959" t="s">
        <v>3341</v>
      </c>
      <c r="L959">
        <v>0</v>
      </c>
      <c r="M959">
        <f t="shared" si="14"/>
        <v>0</v>
      </c>
    </row>
    <row r="960" spans="1:13" x14ac:dyDescent="0.25">
      <c r="A960" s="1">
        <v>42009.066157407404</v>
      </c>
      <c r="B960" t="s">
        <v>11</v>
      </c>
      <c r="C960" t="s">
        <v>12</v>
      </c>
      <c r="D960" t="s">
        <v>13</v>
      </c>
      <c r="E960" t="s">
        <v>3342</v>
      </c>
      <c r="F960">
        <v>3</v>
      </c>
      <c r="G960">
        <v>0</v>
      </c>
      <c r="H960" t="s">
        <v>3343</v>
      </c>
      <c r="I960" t="s">
        <v>3344</v>
      </c>
      <c r="J960" t="s">
        <v>3345</v>
      </c>
      <c r="K960" t="s">
        <v>3346</v>
      </c>
      <c r="L960">
        <v>0</v>
      </c>
      <c r="M960">
        <f t="shared" si="14"/>
        <v>0</v>
      </c>
    </row>
    <row r="961" spans="1:13" x14ac:dyDescent="0.25">
      <c r="A961" s="1">
        <v>42009.065972222219</v>
      </c>
      <c r="B961" t="s">
        <v>11</v>
      </c>
      <c r="C961" t="s">
        <v>12</v>
      </c>
      <c r="D961" t="s">
        <v>13</v>
      </c>
      <c r="E961" t="s">
        <v>3347</v>
      </c>
      <c r="F961">
        <v>1</v>
      </c>
      <c r="G961">
        <v>0</v>
      </c>
      <c r="H961" t="s">
        <v>3348</v>
      </c>
      <c r="J961" t="s">
        <v>507</v>
      </c>
      <c r="K961" t="s">
        <v>3349</v>
      </c>
      <c r="L961">
        <v>0</v>
      </c>
      <c r="M961">
        <f t="shared" si="14"/>
        <v>0</v>
      </c>
    </row>
    <row r="962" spans="1:13" x14ac:dyDescent="0.25">
      <c r="A962" s="1">
        <v>42009.064120370371</v>
      </c>
      <c r="B962" t="s">
        <v>775</v>
      </c>
      <c r="C962" t="s">
        <v>12</v>
      </c>
      <c r="D962" t="s">
        <v>13</v>
      </c>
      <c r="E962" t="s">
        <v>65</v>
      </c>
      <c r="F962">
        <v>0</v>
      </c>
      <c r="G962">
        <v>0</v>
      </c>
      <c r="H962" t="s">
        <v>3350</v>
      </c>
      <c r="I962" t="s">
        <v>3351</v>
      </c>
      <c r="K962" t="s">
        <v>3352</v>
      </c>
      <c r="L962">
        <v>0.3</v>
      </c>
      <c r="M962">
        <f t="shared" si="14"/>
        <v>1</v>
      </c>
    </row>
    <row r="963" spans="1:13" x14ac:dyDescent="0.25">
      <c r="A963" s="1">
        <v>42009.063414351855</v>
      </c>
      <c r="B963" t="s">
        <v>11</v>
      </c>
      <c r="C963" t="s">
        <v>12</v>
      </c>
      <c r="D963" t="s">
        <v>13</v>
      </c>
      <c r="E963" t="s">
        <v>3353</v>
      </c>
      <c r="F963">
        <v>0</v>
      </c>
      <c r="G963">
        <v>0</v>
      </c>
      <c r="H963" t="s">
        <v>3354</v>
      </c>
      <c r="J963" t="s">
        <v>168</v>
      </c>
      <c r="K963" t="s">
        <v>3355</v>
      </c>
      <c r="L963">
        <v>0</v>
      </c>
      <c r="M963">
        <f t="shared" ref="M963:M1026" si="15">SIGN(L963)</f>
        <v>0</v>
      </c>
    </row>
    <row r="964" spans="1:13" x14ac:dyDescent="0.25">
      <c r="A964" s="1">
        <v>42009.059571759259</v>
      </c>
      <c r="B964" t="s">
        <v>11</v>
      </c>
      <c r="C964" t="s">
        <v>12</v>
      </c>
      <c r="D964" t="s">
        <v>13</v>
      </c>
      <c r="E964" t="s">
        <v>1061</v>
      </c>
      <c r="F964">
        <v>0</v>
      </c>
      <c r="G964">
        <v>0</v>
      </c>
      <c r="H964" t="s">
        <v>3356</v>
      </c>
      <c r="I964" t="s">
        <v>3357</v>
      </c>
      <c r="J964" t="s">
        <v>3358</v>
      </c>
      <c r="K964" t="s">
        <v>3359</v>
      </c>
      <c r="L964">
        <v>0.3</v>
      </c>
      <c r="M964">
        <f t="shared" si="15"/>
        <v>1</v>
      </c>
    </row>
    <row r="965" spans="1:13" x14ac:dyDescent="0.25">
      <c r="A965" s="1">
        <v>42009.055625000001</v>
      </c>
      <c r="B965" t="s">
        <v>11</v>
      </c>
      <c r="C965" t="s">
        <v>12</v>
      </c>
      <c r="D965" t="s">
        <v>704</v>
      </c>
      <c r="E965" t="s">
        <v>3360</v>
      </c>
      <c r="F965">
        <v>1</v>
      </c>
      <c r="G965">
        <v>0</v>
      </c>
      <c r="H965" t="s">
        <v>3361</v>
      </c>
      <c r="I965" t="s">
        <v>3362</v>
      </c>
      <c r="J965" t="s">
        <v>3363</v>
      </c>
      <c r="K965" t="s">
        <v>3364</v>
      </c>
      <c r="L965">
        <v>0</v>
      </c>
      <c r="M965">
        <f t="shared" si="15"/>
        <v>0</v>
      </c>
    </row>
    <row r="966" spans="1:13" x14ac:dyDescent="0.25">
      <c r="A966" s="1">
        <v>42009.055277777778</v>
      </c>
      <c r="B966" t="s">
        <v>11</v>
      </c>
      <c r="C966" t="s">
        <v>12</v>
      </c>
      <c r="D966" t="s">
        <v>13</v>
      </c>
      <c r="E966" t="s">
        <v>3365</v>
      </c>
      <c r="F966">
        <v>0</v>
      </c>
      <c r="G966">
        <v>0</v>
      </c>
      <c r="H966" t="s">
        <v>3366</v>
      </c>
      <c r="I966" t="s">
        <v>3367</v>
      </c>
      <c r="J966" t="s">
        <v>3368</v>
      </c>
      <c r="K966" t="s">
        <v>3369</v>
      </c>
      <c r="L966">
        <v>0</v>
      </c>
      <c r="M966">
        <f t="shared" si="15"/>
        <v>0</v>
      </c>
    </row>
    <row r="967" spans="1:13" x14ac:dyDescent="0.25">
      <c r="A967" s="1">
        <v>42009.05296296296</v>
      </c>
      <c r="B967" t="s">
        <v>11</v>
      </c>
      <c r="C967" t="s">
        <v>12</v>
      </c>
      <c r="D967" t="s">
        <v>13</v>
      </c>
      <c r="E967" t="s">
        <v>65</v>
      </c>
      <c r="F967">
        <v>0</v>
      </c>
      <c r="G967">
        <v>0</v>
      </c>
      <c r="H967" t="s">
        <v>3370</v>
      </c>
      <c r="I967" t="s">
        <v>3371</v>
      </c>
      <c r="J967" t="s">
        <v>3372</v>
      </c>
      <c r="K967" t="s">
        <v>3373</v>
      </c>
      <c r="L967">
        <v>0.3</v>
      </c>
      <c r="M967">
        <f t="shared" si="15"/>
        <v>1</v>
      </c>
    </row>
    <row r="968" spans="1:13" x14ac:dyDescent="0.25">
      <c r="A968" s="1">
        <v>42009.050416666665</v>
      </c>
      <c r="B968" t="s">
        <v>11</v>
      </c>
      <c r="C968" t="s">
        <v>12</v>
      </c>
      <c r="D968" t="s">
        <v>13</v>
      </c>
      <c r="E968" t="s">
        <v>65</v>
      </c>
      <c r="F968">
        <v>0</v>
      </c>
      <c r="G968">
        <v>0</v>
      </c>
      <c r="H968" t="s">
        <v>3374</v>
      </c>
      <c r="I968" t="s">
        <v>3375</v>
      </c>
      <c r="J968" t="s">
        <v>3376</v>
      </c>
      <c r="K968" t="s">
        <v>3377</v>
      </c>
      <c r="L968">
        <v>0.3</v>
      </c>
      <c r="M968">
        <f t="shared" si="15"/>
        <v>1</v>
      </c>
    </row>
    <row r="969" spans="1:13" x14ac:dyDescent="0.25">
      <c r="A969" s="1">
        <v>42009.048518518517</v>
      </c>
      <c r="B969" t="s">
        <v>11</v>
      </c>
      <c r="C969" t="s">
        <v>12</v>
      </c>
      <c r="D969" t="s">
        <v>24</v>
      </c>
      <c r="E969" t="s">
        <v>3378</v>
      </c>
      <c r="F969">
        <v>0</v>
      </c>
      <c r="G969">
        <v>0</v>
      </c>
      <c r="H969" t="s">
        <v>3379</v>
      </c>
      <c r="I969" t="s">
        <v>3380</v>
      </c>
      <c r="K969" t="s">
        <v>3381</v>
      </c>
      <c r="L969">
        <v>0.6</v>
      </c>
      <c r="M969">
        <f t="shared" si="15"/>
        <v>1</v>
      </c>
    </row>
    <row r="970" spans="1:13" x14ac:dyDescent="0.25">
      <c r="A970" s="1">
        <v>42009.046412037038</v>
      </c>
      <c r="B970" t="s">
        <v>11</v>
      </c>
      <c r="C970" t="s">
        <v>12</v>
      </c>
      <c r="D970" t="s">
        <v>24</v>
      </c>
      <c r="E970" t="s">
        <v>3382</v>
      </c>
      <c r="F970">
        <v>2</v>
      </c>
      <c r="G970">
        <v>0</v>
      </c>
      <c r="H970" t="s">
        <v>3383</v>
      </c>
      <c r="I970" t="s">
        <v>3384</v>
      </c>
      <c r="J970" t="s">
        <v>24</v>
      </c>
      <c r="K970" t="s">
        <v>3385</v>
      </c>
      <c r="L970">
        <v>-0.15</v>
      </c>
      <c r="M970">
        <f t="shared" si="15"/>
        <v>-1</v>
      </c>
    </row>
    <row r="971" spans="1:13" x14ac:dyDescent="0.25">
      <c r="A971" s="1">
        <v>42009.046087962961</v>
      </c>
      <c r="B971" t="s">
        <v>11</v>
      </c>
      <c r="C971" t="s">
        <v>12</v>
      </c>
      <c r="D971" t="s">
        <v>13</v>
      </c>
      <c r="E971" t="s">
        <v>65</v>
      </c>
      <c r="F971">
        <v>1</v>
      </c>
      <c r="G971">
        <v>0</v>
      </c>
      <c r="H971" t="s">
        <v>3386</v>
      </c>
      <c r="I971" t="s">
        <v>3387</v>
      </c>
      <c r="K971" t="s">
        <v>3388</v>
      </c>
      <c r="L971">
        <v>0.3</v>
      </c>
      <c r="M971">
        <f t="shared" si="15"/>
        <v>1</v>
      </c>
    </row>
    <row r="972" spans="1:13" x14ac:dyDescent="0.25">
      <c r="A972" s="1">
        <v>42009.045787037037</v>
      </c>
      <c r="B972" t="s">
        <v>11</v>
      </c>
      <c r="C972" t="s">
        <v>12</v>
      </c>
      <c r="D972" t="s">
        <v>24</v>
      </c>
      <c r="E972" t="s">
        <v>3389</v>
      </c>
      <c r="F972">
        <v>0</v>
      </c>
      <c r="G972">
        <v>0</v>
      </c>
      <c r="H972" t="s">
        <v>3390</v>
      </c>
      <c r="J972" t="s">
        <v>3391</v>
      </c>
      <c r="K972" t="s">
        <v>3392</v>
      </c>
      <c r="L972">
        <v>0</v>
      </c>
      <c r="M972">
        <f t="shared" si="15"/>
        <v>0</v>
      </c>
    </row>
    <row r="973" spans="1:13" x14ac:dyDescent="0.25">
      <c r="A973" s="1">
        <v>42009.045486111114</v>
      </c>
      <c r="B973" t="s">
        <v>11</v>
      </c>
      <c r="C973" t="s">
        <v>12</v>
      </c>
      <c r="D973" t="s">
        <v>13</v>
      </c>
      <c r="E973" t="s">
        <v>65</v>
      </c>
      <c r="F973">
        <v>0</v>
      </c>
      <c r="G973">
        <v>0</v>
      </c>
      <c r="H973" t="s">
        <v>2916</v>
      </c>
      <c r="J973" t="s">
        <v>1378</v>
      </c>
      <c r="K973" t="s">
        <v>3393</v>
      </c>
      <c r="L973">
        <v>0.3</v>
      </c>
      <c r="M973">
        <f t="shared" si="15"/>
        <v>1</v>
      </c>
    </row>
    <row r="974" spans="1:13" x14ac:dyDescent="0.25">
      <c r="A974" s="1">
        <v>42009.044120370374</v>
      </c>
      <c r="B974" t="s">
        <v>11</v>
      </c>
      <c r="C974" t="s">
        <v>12</v>
      </c>
      <c r="D974" t="s">
        <v>24</v>
      </c>
      <c r="E974" t="s">
        <v>3394</v>
      </c>
      <c r="F974">
        <v>0</v>
      </c>
      <c r="G974">
        <v>0</v>
      </c>
      <c r="H974" t="s">
        <v>3395</v>
      </c>
      <c r="I974" t="s">
        <v>3396</v>
      </c>
      <c r="J974" t="s">
        <v>3397</v>
      </c>
      <c r="K974" t="s">
        <v>3398</v>
      </c>
      <c r="L974">
        <v>0.16666666666666599</v>
      </c>
      <c r="M974">
        <f t="shared" si="15"/>
        <v>1</v>
      </c>
    </row>
    <row r="975" spans="1:13" x14ac:dyDescent="0.25">
      <c r="A975" s="1">
        <v>42009.040671296294</v>
      </c>
      <c r="B975" t="s">
        <v>11</v>
      </c>
      <c r="C975" t="s">
        <v>12</v>
      </c>
      <c r="D975" t="s">
        <v>24</v>
      </c>
      <c r="E975" t="s">
        <v>3399</v>
      </c>
      <c r="F975">
        <v>0</v>
      </c>
      <c r="G975">
        <v>0</v>
      </c>
      <c r="H975" t="s">
        <v>3400</v>
      </c>
      <c r="J975" t="s">
        <v>24</v>
      </c>
      <c r="K975" t="s">
        <v>3401</v>
      </c>
      <c r="L975">
        <v>-7.7777777777777696E-2</v>
      </c>
      <c r="M975">
        <f t="shared" si="15"/>
        <v>-1</v>
      </c>
    </row>
    <row r="976" spans="1:13" x14ac:dyDescent="0.25">
      <c r="A976" s="1">
        <v>42009.039722222224</v>
      </c>
      <c r="B976" t="s">
        <v>11</v>
      </c>
      <c r="C976" t="s">
        <v>12</v>
      </c>
      <c r="D976" t="s">
        <v>13</v>
      </c>
      <c r="E976" t="s">
        <v>3347</v>
      </c>
      <c r="F976">
        <v>0</v>
      </c>
      <c r="G976">
        <v>0</v>
      </c>
      <c r="H976" t="s">
        <v>3402</v>
      </c>
      <c r="I976" t="s">
        <v>3403</v>
      </c>
      <c r="J976" t="s">
        <v>3264</v>
      </c>
      <c r="K976" t="s">
        <v>3404</v>
      </c>
      <c r="L976">
        <v>0.32499999999999901</v>
      </c>
      <c r="M976">
        <f t="shared" si="15"/>
        <v>1</v>
      </c>
    </row>
    <row r="977" spans="1:13" x14ac:dyDescent="0.25">
      <c r="A977" s="1">
        <v>42009.039652777778</v>
      </c>
      <c r="B977" t="s">
        <v>11</v>
      </c>
      <c r="C977" t="s">
        <v>12</v>
      </c>
      <c r="D977" t="s">
        <v>24</v>
      </c>
      <c r="E977" t="s">
        <v>3405</v>
      </c>
      <c r="F977">
        <v>0</v>
      </c>
      <c r="G977">
        <v>0</v>
      </c>
      <c r="H977" t="s">
        <v>329</v>
      </c>
      <c r="J977" t="s">
        <v>49</v>
      </c>
      <c r="K977" t="s">
        <v>3406</v>
      </c>
      <c r="L977">
        <v>0</v>
      </c>
      <c r="M977">
        <f t="shared" si="15"/>
        <v>0</v>
      </c>
    </row>
    <row r="978" spans="1:13" x14ac:dyDescent="0.25">
      <c r="A978" s="1">
        <v>42009.039502314816</v>
      </c>
      <c r="B978" t="s">
        <v>11</v>
      </c>
      <c r="C978" t="s">
        <v>12</v>
      </c>
      <c r="D978" t="s">
        <v>13</v>
      </c>
      <c r="E978" t="s">
        <v>65</v>
      </c>
      <c r="F978">
        <v>0</v>
      </c>
      <c r="G978">
        <v>0</v>
      </c>
      <c r="H978" t="s">
        <v>3374</v>
      </c>
      <c r="I978" t="s">
        <v>3375</v>
      </c>
      <c r="J978" t="s">
        <v>3376</v>
      </c>
      <c r="K978" t="s">
        <v>3407</v>
      </c>
      <c r="L978">
        <v>0.3</v>
      </c>
      <c r="M978">
        <f t="shared" si="15"/>
        <v>1</v>
      </c>
    </row>
    <row r="979" spans="1:13" x14ac:dyDescent="0.25">
      <c r="A979" s="1">
        <v>42009.038124999999</v>
      </c>
      <c r="B979" t="s">
        <v>775</v>
      </c>
      <c r="C979" t="s">
        <v>12</v>
      </c>
      <c r="D979" t="s">
        <v>13</v>
      </c>
      <c r="E979" t="s">
        <v>3408</v>
      </c>
      <c r="F979">
        <v>0</v>
      </c>
      <c r="G979">
        <v>0</v>
      </c>
      <c r="H979" t="s">
        <v>3409</v>
      </c>
      <c r="I979" t="s">
        <v>3410</v>
      </c>
      <c r="J979" t="s">
        <v>3411</v>
      </c>
      <c r="K979" t="s">
        <v>3412</v>
      </c>
      <c r="L979">
        <v>0.3</v>
      </c>
      <c r="M979">
        <f t="shared" si="15"/>
        <v>1</v>
      </c>
    </row>
    <row r="980" spans="1:13" x14ac:dyDescent="0.25">
      <c r="A980" s="1">
        <v>42009.034942129627</v>
      </c>
      <c r="B980" t="s">
        <v>11</v>
      </c>
      <c r="C980" t="s">
        <v>12</v>
      </c>
      <c r="D980" t="s">
        <v>13</v>
      </c>
      <c r="E980" t="s">
        <v>324</v>
      </c>
      <c r="F980">
        <v>1</v>
      </c>
      <c r="G980">
        <v>0</v>
      </c>
      <c r="H980" t="s">
        <v>3413</v>
      </c>
      <c r="I980" t="s">
        <v>3414</v>
      </c>
      <c r="J980" t="s">
        <v>24</v>
      </c>
      <c r="K980" t="s">
        <v>3415</v>
      </c>
      <c r="L980">
        <v>0.46250000000000002</v>
      </c>
      <c r="M980">
        <f t="shared" si="15"/>
        <v>1</v>
      </c>
    </row>
    <row r="981" spans="1:13" x14ac:dyDescent="0.25">
      <c r="A981" s="1">
        <v>42009.034189814818</v>
      </c>
      <c r="B981" t="s">
        <v>11</v>
      </c>
      <c r="C981" t="s">
        <v>12</v>
      </c>
      <c r="D981" t="s">
        <v>13</v>
      </c>
      <c r="E981" t="s">
        <v>65</v>
      </c>
      <c r="F981">
        <v>0</v>
      </c>
      <c r="G981">
        <v>0</v>
      </c>
      <c r="H981" t="s">
        <v>3374</v>
      </c>
      <c r="I981" t="s">
        <v>3375</v>
      </c>
      <c r="J981" t="s">
        <v>3376</v>
      </c>
      <c r="K981" t="s">
        <v>3416</v>
      </c>
      <c r="L981">
        <v>0.3</v>
      </c>
      <c r="M981">
        <f t="shared" si="15"/>
        <v>1</v>
      </c>
    </row>
    <row r="982" spans="1:13" x14ac:dyDescent="0.25">
      <c r="A982" s="1">
        <v>42009.03398148148</v>
      </c>
      <c r="B982" t="s">
        <v>11</v>
      </c>
      <c r="C982" t="s">
        <v>12</v>
      </c>
      <c r="D982" t="s">
        <v>13</v>
      </c>
      <c r="E982" t="s">
        <v>19</v>
      </c>
      <c r="F982">
        <v>0</v>
      </c>
      <c r="G982">
        <v>0</v>
      </c>
      <c r="H982" t="s">
        <v>3417</v>
      </c>
      <c r="I982" t="s">
        <v>3418</v>
      </c>
      <c r="J982" t="s">
        <v>1089</v>
      </c>
      <c r="K982" t="s">
        <v>3419</v>
      </c>
      <c r="L982">
        <v>0</v>
      </c>
      <c r="M982">
        <f t="shared" si="15"/>
        <v>0</v>
      </c>
    </row>
    <row r="983" spans="1:13" x14ac:dyDescent="0.25">
      <c r="A983" s="1">
        <v>42009.03365740741</v>
      </c>
      <c r="B983" t="s">
        <v>11</v>
      </c>
      <c r="C983" t="s">
        <v>12</v>
      </c>
      <c r="D983" t="s">
        <v>13</v>
      </c>
      <c r="E983" t="s">
        <v>19</v>
      </c>
      <c r="F983">
        <v>0</v>
      </c>
      <c r="G983">
        <v>0</v>
      </c>
      <c r="H983" t="s">
        <v>3420</v>
      </c>
      <c r="I983" t="s">
        <v>3421</v>
      </c>
      <c r="J983" t="s">
        <v>1281</v>
      </c>
      <c r="K983" t="s">
        <v>3422</v>
      </c>
      <c r="L983">
        <v>0</v>
      </c>
      <c r="M983">
        <f t="shared" si="15"/>
        <v>0</v>
      </c>
    </row>
    <row r="984" spans="1:13" x14ac:dyDescent="0.25">
      <c r="A984" s="1">
        <v>42009.032893518517</v>
      </c>
      <c r="B984" t="s">
        <v>775</v>
      </c>
      <c r="C984" t="s">
        <v>12</v>
      </c>
      <c r="D984" t="s">
        <v>13</v>
      </c>
      <c r="E984" t="s">
        <v>65</v>
      </c>
      <c r="F984">
        <v>0</v>
      </c>
      <c r="G984">
        <v>0</v>
      </c>
      <c r="H984" t="s">
        <v>3409</v>
      </c>
      <c r="I984" t="s">
        <v>3410</v>
      </c>
      <c r="J984" t="s">
        <v>3411</v>
      </c>
      <c r="K984" t="s">
        <v>3423</v>
      </c>
      <c r="L984">
        <v>0.3</v>
      </c>
      <c r="M984">
        <f t="shared" si="15"/>
        <v>1</v>
      </c>
    </row>
    <row r="985" spans="1:13" x14ac:dyDescent="0.25">
      <c r="A985" s="1">
        <v>42009.029108796298</v>
      </c>
      <c r="B985" t="s">
        <v>11</v>
      </c>
      <c r="C985" t="s">
        <v>12</v>
      </c>
      <c r="D985" t="s">
        <v>24</v>
      </c>
      <c r="E985" t="s">
        <v>525</v>
      </c>
      <c r="F985">
        <v>0</v>
      </c>
      <c r="G985">
        <v>0</v>
      </c>
      <c r="H985" t="s">
        <v>3424</v>
      </c>
      <c r="J985" t="s">
        <v>3425</v>
      </c>
      <c r="K985" t="s">
        <v>3426</v>
      </c>
      <c r="L985">
        <v>0.13636363636363599</v>
      </c>
      <c r="M985">
        <f t="shared" si="15"/>
        <v>1</v>
      </c>
    </row>
    <row r="986" spans="1:13" x14ac:dyDescent="0.25">
      <c r="A986" s="1">
        <v>42009.028495370374</v>
      </c>
      <c r="B986" t="s">
        <v>11</v>
      </c>
      <c r="C986" t="s">
        <v>12</v>
      </c>
      <c r="D986" t="s">
        <v>13</v>
      </c>
      <c r="E986" t="s">
        <v>65</v>
      </c>
      <c r="F986">
        <v>0</v>
      </c>
      <c r="G986">
        <v>0</v>
      </c>
      <c r="H986" t="s">
        <v>3374</v>
      </c>
      <c r="I986" t="s">
        <v>3375</v>
      </c>
      <c r="J986" t="s">
        <v>3376</v>
      </c>
      <c r="K986" t="s">
        <v>3427</v>
      </c>
      <c r="L986">
        <v>0.3</v>
      </c>
      <c r="M986">
        <f t="shared" si="15"/>
        <v>1</v>
      </c>
    </row>
    <row r="987" spans="1:13" x14ac:dyDescent="0.25">
      <c r="A987" s="1">
        <v>42009.027442129627</v>
      </c>
      <c r="B987" t="s">
        <v>11</v>
      </c>
      <c r="C987" t="s">
        <v>12</v>
      </c>
      <c r="D987" t="s">
        <v>24</v>
      </c>
      <c r="E987" t="s">
        <v>3428</v>
      </c>
      <c r="F987">
        <v>1</v>
      </c>
      <c r="G987">
        <v>0</v>
      </c>
      <c r="H987" t="s">
        <v>3429</v>
      </c>
      <c r="I987" t="s">
        <v>3430</v>
      </c>
      <c r="K987" t="s">
        <v>3431</v>
      </c>
      <c r="L987">
        <v>0.34999999999999898</v>
      </c>
      <c r="M987">
        <f t="shared" si="15"/>
        <v>1</v>
      </c>
    </row>
    <row r="988" spans="1:13" x14ac:dyDescent="0.25">
      <c r="A988" s="1">
        <v>42009.027199074073</v>
      </c>
      <c r="B988" t="s">
        <v>11</v>
      </c>
      <c r="C988" t="s">
        <v>12</v>
      </c>
      <c r="D988" t="s">
        <v>13</v>
      </c>
      <c r="E988" t="s">
        <v>65</v>
      </c>
      <c r="F988">
        <v>0</v>
      </c>
      <c r="G988">
        <v>0</v>
      </c>
      <c r="H988" t="s">
        <v>3374</v>
      </c>
      <c r="I988" t="s">
        <v>3375</v>
      </c>
      <c r="J988" t="s">
        <v>3376</v>
      </c>
      <c r="K988" t="s">
        <v>3432</v>
      </c>
      <c r="L988">
        <v>0.3</v>
      </c>
      <c r="M988">
        <f t="shared" si="15"/>
        <v>1</v>
      </c>
    </row>
    <row r="989" spans="1:13" x14ac:dyDescent="0.25">
      <c r="A989" s="1">
        <v>42009.026990740742</v>
      </c>
      <c r="B989" t="s">
        <v>11</v>
      </c>
      <c r="C989" t="s">
        <v>12</v>
      </c>
      <c r="D989" t="s">
        <v>13</v>
      </c>
      <c r="E989" t="s">
        <v>65</v>
      </c>
      <c r="F989">
        <v>0</v>
      </c>
      <c r="G989">
        <v>0</v>
      </c>
      <c r="H989" t="s">
        <v>3374</v>
      </c>
      <c r="I989" t="s">
        <v>3375</v>
      </c>
      <c r="J989" t="s">
        <v>3376</v>
      </c>
      <c r="K989" t="s">
        <v>3433</v>
      </c>
      <c r="L989">
        <v>0.3</v>
      </c>
      <c r="M989">
        <f t="shared" si="15"/>
        <v>1</v>
      </c>
    </row>
    <row r="990" spans="1:13" x14ac:dyDescent="0.25">
      <c r="A990" s="1">
        <v>42009.025729166664</v>
      </c>
      <c r="B990" t="s">
        <v>11</v>
      </c>
      <c r="C990" t="s">
        <v>12</v>
      </c>
      <c r="D990" t="s">
        <v>13</v>
      </c>
      <c r="E990" t="s">
        <v>324</v>
      </c>
      <c r="F990">
        <v>0</v>
      </c>
      <c r="G990">
        <v>0</v>
      </c>
      <c r="H990" t="s">
        <v>3434</v>
      </c>
      <c r="I990" t="s">
        <v>3435</v>
      </c>
      <c r="J990" t="s">
        <v>3376</v>
      </c>
      <c r="K990" t="s">
        <v>3436</v>
      </c>
      <c r="L990">
        <v>0.46666666666666601</v>
      </c>
      <c r="M990">
        <f t="shared" si="15"/>
        <v>1</v>
      </c>
    </row>
    <row r="991" spans="1:13" x14ac:dyDescent="0.25">
      <c r="A991" s="1">
        <v>42009.02416666667</v>
      </c>
      <c r="B991" t="s">
        <v>11</v>
      </c>
      <c r="C991" t="s">
        <v>12</v>
      </c>
      <c r="D991" t="s">
        <v>13</v>
      </c>
      <c r="E991" t="s">
        <v>19</v>
      </c>
      <c r="F991">
        <v>0</v>
      </c>
      <c r="G991">
        <v>0</v>
      </c>
      <c r="H991" t="s">
        <v>3437</v>
      </c>
      <c r="I991" t="s">
        <v>3438</v>
      </c>
      <c r="J991" t="s">
        <v>1281</v>
      </c>
      <c r="K991" t="s">
        <v>3439</v>
      </c>
      <c r="L991">
        <v>0</v>
      </c>
      <c r="M991">
        <f t="shared" si="15"/>
        <v>0</v>
      </c>
    </row>
    <row r="992" spans="1:13" x14ac:dyDescent="0.25">
      <c r="A992" s="1">
        <v>42009.023576388892</v>
      </c>
      <c r="B992" t="s">
        <v>11</v>
      </c>
      <c r="C992" t="s">
        <v>12</v>
      </c>
      <c r="D992" t="s">
        <v>1892</v>
      </c>
      <c r="E992" t="s">
        <v>3440</v>
      </c>
      <c r="F992">
        <v>0</v>
      </c>
      <c r="G992">
        <v>0</v>
      </c>
      <c r="H992" t="s">
        <v>3441</v>
      </c>
      <c r="I992" t="s">
        <v>3442</v>
      </c>
      <c r="J992" t="s">
        <v>3443</v>
      </c>
      <c r="K992" t="s">
        <v>3444</v>
      </c>
      <c r="L992">
        <v>0</v>
      </c>
      <c r="M992">
        <f t="shared" si="15"/>
        <v>0</v>
      </c>
    </row>
    <row r="993" spans="1:13" x14ac:dyDescent="0.25">
      <c r="A993" s="1">
        <v>42009.015243055554</v>
      </c>
      <c r="B993" t="s">
        <v>11</v>
      </c>
      <c r="C993" t="s">
        <v>12</v>
      </c>
      <c r="D993" t="s">
        <v>13</v>
      </c>
      <c r="E993" t="s">
        <v>65</v>
      </c>
      <c r="F993">
        <v>0</v>
      </c>
      <c r="G993">
        <v>0</v>
      </c>
      <c r="H993" t="s">
        <v>3374</v>
      </c>
      <c r="I993" t="s">
        <v>3375</v>
      </c>
      <c r="J993" t="s">
        <v>3376</v>
      </c>
      <c r="K993" t="s">
        <v>3445</v>
      </c>
      <c r="L993">
        <v>0.3</v>
      </c>
      <c r="M993">
        <f t="shared" si="15"/>
        <v>1</v>
      </c>
    </row>
    <row r="994" spans="1:13" x14ac:dyDescent="0.25">
      <c r="A994" s="1">
        <v>42009.01489583333</v>
      </c>
      <c r="B994" t="s">
        <v>11</v>
      </c>
      <c r="C994" t="s">
        <v>12</v>
      </c>
      <c r="D994" t="s">
        <v>24</v>
      </c>
      <c r="E994" t="s">
        <v>3446</v>
      </c>
      <c r="F994">
        <v>4</v>
      </c>
      <c r="G994">
        <v>0</v>
      </c>
      <c r="H994" t="s">
        <v>674</v>
      </c>
      <c r="I994" t="s">
        <v>675</v>
      </c>
      <c r="K994" t="s">
        <v>3447</v>
      </c>
      <c r="L994">
        <v>0.5</v>
      </c>
      <c r="M994">
        <f t="shared" si="15"/>
        <v>1</v>
      </c>
    </row>
    <row r="995" spans="1:13" x14ac:dyDescent="0.25">
      <c r="A995" s="1">
        <v>42009.014606481483</v>
      </c>
      <c r="B995" t="s">
        <v>11</v>
      </c>
      <c r="C995" t="s">
        <v>12</v>
      </c>
      <c r="D995" t="s">
        <v>13</v>
      </c>
      <c r="E995" t="s">
        <v>65</v>
      </c>
      <c r="F995">
        <v>0</v>
      </c>
      <c r="G995">
        <v>0</v>
      </c>
      <c r="H995" t="s">
        <v>3374</v>
      </c>
      <c r="I995" t="s">
        <v>3375</v>
      </c>
      <c r="J995" t="s">
        <v>3376</v>
      </c>
      <c r="K995" t="s">
        <v>3448</v>
      </c>
      <c r="L995">
        <v>0.3</v>
      </c>
      <c r="M995">
        <f t="shared" si="15"/>
        <v>1</v>
      </c>
    </row>
    <row r="996" spans="1:13" x14ac:dyDescent="0.25">
      <c r="A996" s="1">
        <v>42009.009756944448</v>
      </c>
      <c r="B996" t="s">
        <v>11</v>
      </c>
      <c r="C996" t="s">
        <v>12</v>
      </c>
      <c r="D996" t="s">
        <v>13</v>
      </c>
      <c r="E996" t="s">
        <v>249</v>
      </c>
      <c r="F996">
        <v>0</v>
      </c>
      <c r="G996">
        <v>0</v>
      </c>
      <c r="H996" t="s">
        <v>3449</v>
      </c>
      <c r="I996" t="s">
        <v>3450</v>
      </c>
      <c r="J996" t="s">
        <v>3451</v>
      </c>
      <c r="K996" t="s">
        <v>3452</v>
      </c>
      <c r="L996">
        <v>0.233333333333333</v>
      </c>
      <c r="M996">
        <f t="shared" si="15"/>
        <v>1</v>
      </c>
    </row>
    <row r="997" spans="1:13" x14ac:dyDescent="0.25">
      <c r="A997" s="1">
        <v>42009.007731481484</v>
      </c>
      <c r="B997" t="s">
        <v>11</v>
      </c>
      <c r="C997" t="s">
        <v>12</v>
      </c>
      <c r="D997" t="s">
        <v>13</v>
      </c>
      <c r="E997" t="s">
        <v>65</v>
      </c>
      <c r="F997">
        <v>0</v>
      </c>
      <c r="G997">
        <v>0</v>
      </c>
      <c r="H997" t="s">
        <v>3374</v>
      </c>
      <c r="I997" t="s">
        <v>3375</v>
      </c>
      <c r="J997" t="s">
        <v>3376</v>
      </c>
      <c r="K997" t="s">
        <v>3453</v>
      </c>
      <c r="L997">
        <v>0.3</v>
      </c>
      <c r="M997">
        <f t="shared" si="15"/>
        <v>1</v>
      </c>
    </row>
    <row r="998" spans="1:13" x14ac:dyDescent="0.25">
      <c r="A998" s="1">
        <v>42009.007569444446</v>
      </c>
      <c r="B998" t="s">
        <v>11</v>
      </c>
      <c r="C998" t="s">
        <v>12</v>
      </c>
      <c r="D998" t="s">
        <v>13</v>
      </c>
      <c r="E998" t="s">
        <v>65</v>
      </c>
      <c r="F998">
        <v>0</v>
      </c>
      <c r="G998">
        <v>0</v>
      </c>
      <c r="H998" t="s">
        <v>3374</v>
      </c>
      <c r="I998" t="s">
        <v>3375</v>
      </c>
      <c r="J998" t="s">
        <v>3376</v>
      </c>
      <c r="K998" t="s">
        <v>3454</v>
      </c>
      <c r="L998">
        <v>0.3</v>
      </c>
      <c r="M998">
        <f t="shared" si="15"/>
        <v>1</v>
      </c>
    </row>
    <row r="999" spans="1:13" x14ac:dyDescent="0.25">
      <c r="A999" s="1">
        <v>42009.004594907405</v>
      </c>
      <c r="B999" t="s">
        <v>11</v>
      </c>
      <c r="C999" t="s">
        <v>12</v>
      </c>
      <c r="D999" t="s">
        <v>24</v>
      </c>
      <c r="E999" t="s">
        <v>3455</v>
      </c>
      <c r="F999">
        <v>1</v>
      </c>
      <c r="G999">
        <v>0</v>
      </c>
      <c r="H999" t="s">
        <v>3456</v>
      </c>
      <c r="I999" t="s">
        <v>3457</v>
      </c>
      <c r="J999" t="s">
        <v>3458</v>
      </c>
      <c r="K999" t="s">
        <v>3459</v>
      </c>
      <c r="L999">
        <v>0</v>
      </c>
      <c r="M999">
        <f t="shared" si="15"/>
        <v>0</v>
      </c>
    </row>
    <row r="1000" spans="1:13" x14ac:dyDescent="0.25">
      <c r="A1000" s="1">
        <v>42009.004108796296</v>
      </c>
      <c r="B1000" t="s">
        <v>11</v>
      </c>
      <c r="C1000" t="s">
        <v>12</v>
      </c>
      <c r="D1000" t="s">
        <v>24</v>
      </c>
      <c r="E1000" t="s">
        <v>3460</v>
      </c>
      <c r="F1000">
        <v>0</v>
      </c>
      <c r="G1000">
        <v>0</v>
      </c>
      <c r="H1000" t="s">
        <v>3461</v>
      </c>
      <c r="I1000" t="s">
        <v>3462</v>
      </c>
      <c r="J1000" t="s">
        <v>3463</v>
      </c>
      <c r="K1000" t="s">
        <v>3464</v>
      </c>
      <c r="L1000">
        <v>0.3</v>
      </c>
      <c r="M1000">
        <f t="shared" si="15"/>
        <v>1</v>
      </c>
    </row>
    <row r="1001" spans="1:13" x14ac:dyDescent="0.25">
      <c r="A1001" s="1">
        <v>42008.998796296299</v>
      </c>
      <c r="B1001" t="s">
        <v>11</v>
      </c>
      <c r="C1001" t="s">
        <v>12</v>
      </c>
      <c r="D1001" t="s">
        <v>24</v>
      </c>
      <c r="E1001" t="s">
        <v>3465</v>
      </c>
      <c r="F1001">
        <v>0</v>
      </c>
      <c r="G1001">
        <v>0</v>
      </c>
      <c r="H1001" t="s">
        <v>3466</v>
      </c>
      <c r="I1001" t="s">
        <v>3467</v>
      </c>
      <c r="J1001" t="s">
        <v>1806</v>
      </c>
      <c r="K1001" t="s">
        <v>3468</v>
      </c>
      <c r="L1001">
        <v>0.25</v>
      </c>
      <c r="M1001">
        <f t="shared" si="15"/>
        <v>1</v>
      </c>
    </row>
    <row r="1002" spans="1:13" x14ac:dyDescent="0.25">
      <c r="A1002" s="1">
        <v>42008.997442129628</v>
      </c>
      <c r="B1002" t="s">
        <v>11</v>
      </c>
      <c r="C1002" t="s">
        <v>12</v>
      </c>
      <c r="D1002" t="s">
        <v>13</v>
      </c>
      <c r="E1002" t="s">
        <v>340</v>
      </c>
      <c r="F1002">
        <v>0</v>
      </c>
      <c r="G1002">
        <v>0</v>
      </c>
      <c r="H1002" t="s">
        <v>3469</v>
      </c>
      <c r="I1002" t="s">
        <v>3470</v>
      </c>
      <c r="J1002" t="s">
        <v>3471</v>
      </c>
      <c r="K1002" t="s">
        <v>3472</v>
      </c>
      <c r="L1002">
        <v>0.125</v>
      </c>
      <c r="M1002">
        <f t="shared" si="15"/>
        <v>1</v>
      </c>
    </row>
    <row r="1003" spans="1:13" x14ac:dyDescent="0.25">
      <c r="A1003" s="1">
        <v>42008.995393518519</v>
      </c>
      <c r="B1003" t="s">
        <v>11</v>
      </c>
      <c r="C1003" t="s">
        <v>12</v>
      </c>
      <c r="D1003" t="s">
        <v>13</v>
      </c>
      <c r="E1003" t="s">
        <v>340</v>
      </c>
      <c r="F1003">
        <v>0</v>
      </c>
      <c r="G1003">
        <v>0</v>
      </c>
      <c r="H1003" t="s">
        <v>3473</v>
      </c>
      <c r="I1003" t="s">
        <v>3474</v>
      </c>
      <c r="K1003" t="s">
        <v>3475</v>
      </c>
      <c r="L1003">
        <v>0</v>
      </c>
      <c r="M1003">
        <f t="shared" si="15"/>
        <v>0</v>
      </c>
    </row>
    <row r="1004" spans="1:13" x14ac:dyDescent="0.25">
      <c r="A1004" s="1">
        <v>42008.995358796295</v>
      </c>
      <c r="B1004" t="s">
        <v>11</v>
      </c>
      <c r="C1004" t="s">
        <v>12</v>
      </c>
      <c r="D1004" t="s">
        <v>24</v>
      </c>
      <c r="E1004" t="s">
        <v>56</v>
      </c>
      <c r="F1004">
        <v>0</v>
      </c>
      <c r="G1004">
        <v>0</v>
      </c>
      <c r="H1004" t="s">
        <v>57</v>
      </c>
      <c r="I1004" t="s">
        <v>58</v>
      </c>
      <c r="J1004" t="s">
        <v>24</v>
      </c>
      <c r="K1004" t="s">
        <v>3476</v>
      </c>
      <c r="L1004">
        <v>0</v>
      </c>
      <c r="M1004">
        <f t="shared" si="15"/>
        <v>0</v>
      </c>
    </row>
    <row r="1005" spans="1:13" x14ac:dyDescent="0.25">
      <c r="A1005" s="1">
        <v>42008.988159722219</v>
      </c>
      <c r="B1005" t="s">
        <v>11</v>
      </c>
      <c r="C1005" t="s">
        <v>12</v>
      </c>
      <c r="D1005" t="s">
        <v>24</v>
      </c>
      <c r="E1005" t="s">
        <v>800</v>
      </c>
      <c r="F1005">
        <v>0</v>
      </c>
      <c r="G1005">
        <v>0</v>
      </c>
      <c r="H1005" t="s">
        <v>3477</v>
      </c>
      <c r="J1005" t="s">
        <v>3478</v>
      </c>
      <c r="K1005" t="s">
        <v>3479</v>
      </c>
      <c r="L1005">
        <v>0.1</v>
      </c>
      <c r="M1005">
        <f t="shared" si="15"/>
        <v>1</v>
      </c>
    </row>
    <row r="1006" spans="1:13" x14ac:dyDescent="0.25">
      <c r="A1006" s="1">
        <v>42008.982997685183</v>
      </c>
      <c r="B1006" t="s">
        <v>11</v>
      </c>
      <c r="C1006" t="s">
        <v>12</v>
      </c>
      <c r="D1006" t="s">
        <v>13</v>
      </c>
      <c r="E1006" t="s">
        <v>19</v>
      </c>
      <c r="F1006">
        <v>0</v>
      </c>
      <c r="G1006">
        <v>0</v>
      </c>
      <c r="H1006" t="s">
        <v>3480</v>
      </c>
      <c r="I1006" t="s">
        <v>3481</v>
      </c>
      <c r="J1006" t="s">
        <v>3482</v>
      </c>
      <c r="K1006" t="s">
        <v>3483</v>
      </c>
      <c r="L1006">
        <v>0.133333333333333</v>
      </c>
      <c r="M1006">
        <f t="shared" si="15"/>
        <v>1</v>
      </c>
    </row>
    <row r="1007" spans="1:13" x14ac:dyDescent="0.25">
      <c r="A1007" s="1">
        <v>42008.975821759261</v>
      </c>
      <c r="B1007" t="s">
        <v>11</v>
      </c>
      <c r="C1007" t="s">
        <v>12</v>
      </c>
      <c r="D1007" t="s">
        <v>24</v>
      </c>
      <c r="E1007" t="s">
        <v>219</v>
      </c>
      <c r="F1007">
        <v>0</v>
      </c>
      <c r="G1007">
        <v>0</v>
      </c>
      <c r="H1007" t="s">
        <v>3484</v>
      </c>
      <c r="I1007" t="s">
        <v>3485</v>
      </c>
      <c r="J1007" t="s">
        <v>85</v>
      </c>
      <c r="K1007" t="s">
        <v>3486</v>
      </c>
      <c r="L1007">
        <v>0.5</v>
      </c>
      <c r="M1007">
        <f t="shared" si="15"/>
        <v>1</v>
      </c>
    </row>
    <row r="1008" spans="1:13" x14ac:dyDescent="0.25">
      <c r="A1008" s="1">
        <v>42008.972997685189</v>
      </c>
      <c r="B1008" t="s">
        <v>11</v>
      </c>
      <c r="C1008" t="s">
        <v>12</v>
      </c>
      <c r="D1008" t="s">
        <v>188</v>
      </c>
      <c r="E1008" t="s">
        <v>3487</v>
      </c>
      <c r="F1008">
        <v>0</v>
      </c>
      <c r="G1008">
        <v>0</v>
      </c>
      <c r="H1008" t="s">
        <v>3488</v>
      </c>
      <c r="I1008" t="s">
        <v>3489</v>
      </c>
      <c r="J1008" t="s">
        <v>3490</v>
      </c>
      <c r="K1008" t="s">
        <v>3491</v>
      </c>
      <c r="L1008">
        <v>0</v>
      </c>
      <c r="M1008">
        <f t="shared" si="15"/>
        <v>0</v>
      </c>
    </row>
    <row r="1009" spans="1:13" x14ac:dyDescent="0.25">
      <c r="A1009" s="1">
        <v>42008.972743055558</v>
      </c>
      <c r="B1009" t="s">
        <v>11</v>
      </c>
      <c r="C1009" t="s">
        <v>12</v>
      </c>
      <c r="D1009" t="s">
        <v>13</v>
      </c>
      <c r="E1009" t="s">
        <v>65</v>
      </c>
      <c r="F1009">
        <v>0</v>
      </c>
      <c r="G1009">
        <v>0</v>
      </c>
      <c r="H1009" t="s">
        <v>3492</v>
      </c>
      <c r="I1009" t="s">
        <v>3493</v>
      </c>
      <c r="J1009" t="s">
        <v>3494</v>
      </c>
      <c r="K1009" t="s">
        <v>3495</v>
      </c>
      <c r="L1009">
        <v>-0.05</v>
      </c>
      <c r="M1009">
        <f t="shared" si="15"/>
        <v>-1</v>
      </c>
    </row>
    <row r="1010" spans="1:13" x14ac:dyDescent="0.25">
      <c r="A1010" s="1">
        <v>42008.971979166665</v>
      </c>
      <c r="B1010" t="s">
        <v>11</v>
      </c>
      <c r="C1010" t="s">
        <v>12</v>
      </c>
      <c r="D1010" t="s">
        <v>13</v>
      </c>
      <c r="E1010" t="s">
        <v>19</v>
      </c>
      <c r="F1010">
        <v>0</v>
      </c>
      <c r="G1010">
        <v>0</v>
      </c>
      <c r="H1010" t="s">
        <v>3496</v>
      </c>
      <c r="K1010" t="s">
        <v>3497</v>
      </c>
      <c r="L1010">
        <v>0</v>
      </c>
      <c r="M1010">
        <f t="shared" si="15"/>
        <v>0</v>
      </c>
    </row>
    <row r="1011" spans="1:13" x14ac:dyDescent="0.25">
      <c r="A1011" s="1">
        <v>42008.96130787037</v>
      </c>
      <c r="B1011" t="s">
        <v>11</v>
      </c>
      <c r="C1011" t="s">
        <v>12</v>
      </c>
      <c r="D1011" t="s">
        <v>13</v>
      </c>
      <c r="E1011" t="s">
        <v>340</v>
      </c>
      <c r="F1011">
        <v>3</v>
      </c>
      <c r="G1011">
        <v>0</v>
      </c>
      <c r="H1011" t="s">
        <v>3498</v>
      </c>
      <c r="I1011" t="s">
        <v>3499</v>
      </c>
      <c r="J1011" t="s">
        <v>3500</v>
      </c>
      <c r="K1011" t="s">
        <v>3501</v>
      </c>
      <c r="L1011">
        <v>0</v>
      </c>
      <c r="M1011">
        <f t="shared" si="15"/>
        <v>0</v>
      </c>
    </row>
    <row r="1012" spans="1:13" x14ac:dyDescent="0.25">
      <c r="A1012" s="1">
        <v>42008.944212962961</v>
      </c>
      <c r="B1012" t="s">
        <v>11</v>
      </c>
      <c r="C1012" t="s">
        <v>12</v>
      </c>
      <c r="D1012" t="s">
        <v>1892</v>
      </c>
      <c r="E1012" t="s">
        <v>3502</v>
      </c>
      <c r="F1012">
        <v>0</v>
      </c>
      <c r="G1012">
        <v>0</v>
      </c>
      <c r="H1012" t="s">
        <v>3348</v>
      </c>
      <c r="J1012" t="s">
        <v>507</v>
      </c>
      <c r="K1012" t="s">
        <v>3503</v>
      </c>
      <c r="L1012">
        <v>0</v>
      </c>
      <c r="M1012">
        <f t="shared" si="15"/>
        <v>0</v>
      </c>
    </row>
    <row r="1013" spans="1:13" x14ac:dyDescent="0.25">
      <c r="A1013" s="1">
        <v>42008.94258101852</v>
      </c>
      <c r="B1013" t="s">
        <v>11</v>
      </c>
      <c r="C1013" t="s">
        <v>12</v>
      </c>
      <c r="D1013" t="s">
        <v>13</v>
      </c>
      <c r="E1013" t="s">
        <v>3504</v>
      </c>
      <c r="F1013">
        <v>0</v>
      </c>
      <c r="G1013">
        <v>0</v>
      </c>
      <c r="H1013" t="s">
        <v>3505</v>
      </c>
      <c r="K1013" t="s">
        <v>3506</v>
      </c>
      <c r="L1013">
        <v>0.3</v>
      </c>
      <c r="M1013">
        <f t="shared" si="15"/>
        <v>1</v>
      </c>
    </row>
    <row r="1014" spans="1:13" x14ac:dyDescent="0.25">
      <c r="A1014" s="1">
        <v>42008.938240740739</v>
      </c>
      <c r="B1014" t="s">
        <v>11</v>
      </c>
      <c r="C1014" t="s">
        <v>12</v>
      </c>
      <c r="D1014" t="s">
        <v>13</v>
      </c>
      <c r="E1014" t="s">
        <v>19</v>
      </c>
      <c r="F1014">
        <v>0</v>
      </c>
      <c r="G1014">
        <v>0</v>
      </c>
      <c r="H1014" t="s">
        <v>20</v>
      </c>
      <c r="I1014" t="s">
        <v>21</v>
      </c>
      <c r="J1014" t="s">
        <v>22</v>
      </c>
      <c r="K1014" t="s">
        <v>3507</v>
      </c>
      <c r="L1014">
        <v>-0.4</v>
      </c>
      <c r="M1014">
        <f t="shared" si="15"/>
        <v>-1</v>
      </c>
    </row>
    <row r="1015" spans="1:13" x14ac:dyDescent="0.25">
      <c r="A1015" s="1">
        <v>42008.938217592593</v>
      </c>
      <c r="B1015" t="s">
        <v>11</v>
      </c>
      <c r="C1015" t="s">
        <v>12</v>
      </c>
      <c r="D1015" t="s">
        <v>13</v>
      </c>
      <c r="E1015" t="s">
        <v>65</v>
      </c>
      <c r="F1015">
        <v>0</v>
      </c>
      <c r="G1015">
        <v>0</v>
      </c>
      <c r="H1015" t="s">
        <v>1811</v>
      </c>
      <c r="I1015" t="s">
        <v>1812</v>
      </c>
      <c r="K1015" t="s">
        <v>3508</v>
      </c>
      <c r="L1015">
        <v>0.3</v>
      </c>
      <c r="M1015">
        <f t="shared" si="15"/>
        <v>1</v>
      </c>
    </row>
    <row r="1016" spans="1:13" x14ac:dyDescent="0.25">
      <c r="A1016" s="1">
        <v>42008.937523148146</v>
      </c>
      <c r="B1016" t="s">
        <v>11</v>
      </c>
      <c r="C1016" t="s">
        <v>12</v>
      </c>
      <c r="D1016" t="s">
        <v>13</v>
      </c>
      <c r="E1016" t="s">
        <v>65</v>
      </c>
      <c r="F1016">
        <v>1</v>
      </c>
      <c r="G1016">
        <v>0</v>
      </c>
      <c r="H1016" t="s">
        <v>3509</v>
      </c>
      <c r="I1016" t="s">
        <v>3510</v>
      </c>
      <c r="J1016" t="s">
        <v>3511</v>
      </c>
      <c r="K1016" t="s">
        <v>3512</v>
      </c>
      <c r="L1016">
        <v>0.3</v>
      </c>
      <c r="M1016">
        <f t="shared" si="15"/>
        <v>1</v>
      </c>
    </row>
    <row r="1017" spans="1:13" x14ac:dyDescent="0.25">
      <c r="A1017" s="1">
        <v>42008.932800925926</v>
      </c>
      <c r="B1017" t="s">
        <v>11</v>
      </c>
      <c r="C1017" t="s">
        <v>12</v>
      </c>
      <c r="D1017" t="s">
        <v>24</v>
      </c>
      <c r="E1017" t="s">
        <v>3513</v>
      </c>
      <c r="F1017">
        <v>1</v>
      </c>
      <c r="G1017">
        <v>0</v>
      </c>
      <c r="H1017" t="s">
        <v>3332</v>
      </c>
      <c r="J1017" t="s">
        <v>3333</v>
      </c>
      <c r="K1017" t="s">
        <v>3514</v>
      </c>
      <c r="L1017">
        <v>0</v>
      </c>
      <c r="M1017">
        <f t="shared" si="15"/>
        <v>0</v>
      </c>
    </row>
    <row r="1018" spans="1:13" x14ac:dyDescent="0.25">
      <c r="A1018" s="1">
        <v>42008.932164351849</v>
      </c>
      <c r="B1018" t="s">
        <v>11</v>
      </c>
      <c r="C1018" t="s">
        <v>12</v>
      </c>
      <c r="D1018" t="s">
        <v>13</v>
      </c>
      <c r="E1018" t="s">
        <v>65</v>
      </c>
      <c r="F1018">
        <v>0</v>
      </c>
      <c r="G1018">
        <v>0</v>
      </c>
      <c r="H1018" t="s">
        <v>3515</v>
      </c>
      <c r="I1018" t="s">
        <v>3516</v>
      </c>
      <c r="J1018" t="s">
        <v>24</v>
      </c>
      <c r="K1018" t="s">
        <v>3517</v>
      </c>
      <c r="L1018">
        <v>0.3</v>
      </c>
      <c r="M1018">
        <f t="shared" si="15"/>
        <v>1</v>
      </c>
    </row>
    <row r="1019" spans="1:13" x14ac:dyDescent="0.25">
      <c r="A1019" s="1">
        <v>42008.930752314816</v>
      </c>
      <c r="B1019" t="s">
        <v>11</v>
      </c>
      <c r="C1019" t="s">
        <v>12</v>
      </c>
      <c r="D1019" t="s">
        <v>13</v>
      </c>
      <c r="E1019" t="s">
        <v>1061</v>
      </c>
      <c r="F1019">
        <v>0</v>
      </c>
      <c r="G1019">
        <v>0</v>
      </c>
      <c r="H1019" t="s">
        <v>3518</v>
      </c>
      <c r="I1019" t="s">
        <v>3519</v>
      </c>
      <c r="K1019" t="s">
        <v>3520</v>
      </c>
      <c r="L1019">
        <v>0.3</v>
      </c>
      <c r="M1019">
        <f t="shared" si="15"/>
        <v>1</v>
      </c>
    </row>
    <row r="1020" spans="1:13" x14ac:dyDescent="0.25">
      <c r="A1020" s="1">
        <v>42008.926377314812</v>
      </c>
      <c r="B1020" t="s">
        <v>11</v>
      </c>
      <c r="C1020" t="s">
        <v>12</v>
      </c>
      <c r="D1020" t="s">
        <v>13</v>
      </c>
      <c r="E1020" t="s">
        <v>1061</v>
      </c>
      <c r="F1020">
        <v>0</v>
      </c>
      <c r="G1020">
        <v>0</v>
      </c>
      <c r="H1020" t="s">
        <v>3521</v>
      </c>
      <c r="I1020" t="s">
        <v>3522</v>
      </c>
      <c r="J1020" t="s">
        <v>24</v>
      </c>
      <c r="K1020" t="s">
        <v>3523</v>
      </c>
      <c r="L1020">
        <v>0.15</v>
      </c>
      <c r="M1020">
        <f t="shared" si="15"/>
        <v>1</v>
      </c>
    </row>
    <row r="1021" spans="1:13" x14ac:dyDescent="0.25">
      <c r="A1021" s="1">
        <v>42008.924953703703</v>
      </c>
      <c r="B1021" t="s">
        <v>11</v>
      </c>
      <c r="C1021" t="s">
        <v>12</v>
      </c>
      <c r="D1021" t="s">
        <v>417</v>
      </c>
      <c r="E1021" t="s">
        <v>3524</v>
      </c>
      <c r="F1021">
        <v>0</v>
      </c>
      <c r="G1021">
        <v>0</v>
      </c>
      <c r="H1021" t="s">
        <v>3525</v>
      </c>
      <c r="I1021" t="s">
        <v>3526</v>
      </c>
      <c r="J1021" t="s">
        <v>3527</v>
      </c>
      <c r="K1021" t="s">
        <v>3528</v>
      </c>
      <c r="L1021">
        <v>0.3</v>
      </c>
      <c r="M1021">
        <f t="shared" si="15"/>
        <v>1</v>
      </c>
    </row>
    <row r="1022" spans="1:13" x14ac:dyDescent="0.25">
      <c r="A1022" s="1">
        <v>42008.922696759262</v>
      </c>
      <c r="B1022" t="s">
        <v>11</v>
      </c>
      <c r="C1022" t="s">
        <v>12</v>
      </c>
      <c r="D1022" t="s">
        <v>13</v>
      </c>
      <c r="E1022" t="s">
        <v>3353</v>
      </c>
      <c r="F1022">
        <v>0</v>
      </c>
      <c r="G1022">
        <v>0</v>
      </c>
      <c r="H1022" t="s">
        <v>3529</v>
      </c>
      <c r="I1022" t="s">
        <v>3530</v>
      </c>
      <c r="K1022" t="s">
        <v>3531</v>
      </c>
      <c r="L1022">
        <v>0</v>
      </c>
      <c r="M1022">
        <f t="shared" si="15"/>
        <v>0</v>
      </c>
    </row>
    <row r="1023" spans="1:13" x14ac:dyDescent="0.25">
      <c r="A1023" s="1">
        <v>42008.92015046296</v>
      </c>
      <c r="B1023" t="s">
        <v>11</v>
      </c>
      <c r="C1023" t="s">
        <v>12</v>
      </c>
      <c r="D1023" t="s">
        <v>13</v>
      </c>
      <c r="E1023" t="s">
        <v>3532</v>
      </c>
      <c r="F1023">
        <v>0</v>
      </c>
      <c r="G1023">
        <v>0</v>
      </c>
      <c r="H1023" t="s">
        <v>3533</v>
      </c>
      <c r="I1023" t="s">
        <v>3534</v>
      </c>
      <c r="J1023" t="s">
        <v>3535</v>
      </c>
      <c r="K1023" t="s">
        <v>3536</v>
      </c>
      <c r="L1023">
        <v>0</v>
      </c>
      <c r="M1023">
        <f t="shared" si="15"/>
        <v>0</v>
      </c>
    </row>
    <row r="1024" spans="1:13" x14ac:dyDescent="0.25">
      <c r="A1024" s="1">
        <v>42008.911828703705</v>
      </c>
      <c r="B1024" t="s">
        <v>11</v>
      </c>
      <c r="C1024" t="s">
        <v>12</v>
      </c>
      <c r="D1024" t="s">
        <v>13</v>
      </c>
      <c r="E1024" t="s">
        <v>65</v>
      </c>
      <c r="F1024">
        <v>0</v>
      </c>
      <c r="G1024">
        <v>0</v>
      </c>
      <c r="H1024" t="s">
        <v>3537</v>
      </c>
      <c r="I1024" s="2" t="s">
        <v>3538</v>
      </c>
      <c r="J1024" t="s">
        <v>3539</v>
      </c>
      <c r="K1024" t="s">
        <v>3540</v>
      </c>
      <c r="L1024">
        <v>0.3</v>
      </c>
      <c r="M1024">
        <f t="shared" si="15"/>
        <v>1</v>
      </c>
    </row>
    <row r="1025" spans="1:13" x14ac:dyDescent="0.25">
      <c r="A1025" s="1">
        <v>42008.906284722223</v>
      </c>
      <c r="B1025" t="s">
        <v>11</v>
      </c>
      <c r="C1025" t="s">
        <v>12</v>
      </c>
      <c r="D1025" t="s">
        <v>13</v>
      </c>
      <c r="E1025" t="s">
        <v>65</v>
      </c>
      <c r="F1025">
        <v>0</v>
      </c>
      <c r="G1025">
        <v>0</v>
      </c>
      <c r="H1025" t="s">
        <v>3541</v>
      </c>
      <c r="I1025" t="s">
        <v>3542</v>
      </c>
      <c r="J1025" t="s">
        <v>3543</v>
      </c>
      <c r="K1025" t="s">
        <v>3544</v>
      </c>
      <c r="L1025">
        <v>0.3</v>
      </c>
      <c r="M1025">
        <f t="shared" si="15"/>
        <v>1</v>
      </c>
    </row>
    <row r="1026" spans="1:13" x14ac:dyDescent="0.25">
      <c r="A1026" s="1">
        <v>42008.905740740738</v>
      </c>
      <c r="B1026" t="s">
        <v>11</v>
      </c>
      <c r="C1026" t="s">
        <v>12</v>
      </c>
      <c r="D1026" t="s">
        <v>1892</v>
      </c>
      <c r="E1026" t="s">
        <v>3545</v>
      </c>
      <c r="F1026">
        <v>0</v>
      </c>
      <c r="G1026">
        <v>0</v>
      </c>
      <c r="H1026" t="s">
        <v>3546</v>
      </c>
      <c r="I1026" t="s">
        <v>3547</v>
      </c>
      <c r="K1026" t="s">
        <v>3548</v>
      </c>
      <c r="L1026">
        <v>0</v>
      </c>
      <c r="M1026">
        <f t="shared" si="15"/>
        <v>0</v>
      </c>
    </row>
    <row r="1027" spans="1:13" x14ac:dyDescent="0.25">
      <c r="A1027" s="1">
        <v>42008.904131944444</v>
      </c>
      <c r="B1027" t="s">
        <v>11</v>
      </c>
      <c r="C1027" t="s">
        <v>12</v>
      </c>
      <c r="D1027" t="s">
        <v>24</v>
      </c>
      <c r="E1027" t="s">
        <v>3549</v>
      </c>
      <c r="F1027">
        <v>0</v>
      </c>
      <c r="G1027">
        <v>0</v>
      </c>
      <c r="H1027" t="s">
        <v>3550</v>
      </c>
      <c r="I1027" t="s">
        <v>3551</v>
      </c>
      <c r="J1027" t="s">
        <v>3552</v>
      </c>
      <c r="K1027" t="s">
        <v>3553</v>
      </c>
      <c r="L1027">
        <v>-7.4999999999999902E-3</v>
      </c>
      <c r="M1027">
        <f t="shared" ref="M1027:M1090" si="16">SIGN(L1027)</f>
        <v>-1</v>
      </c>
    </row>
    <row r="1028" spans="1:13" x14ac:dyDescent="0.25">
      <c r="A1028" s="1">
        <v>42008.902129629627</v>
      </c>
      <c r="B1028" t="s">
        <v>11</v>
      </c>
      <c r="C1028" t="s">
        <v>12</v>
      </c>
      <c r="D1028" t="s">
        <v>24</v>
      </c>
      <c r="E1028" t="s">
        <v>219</v>
      </c>
      <c r="F1028">
        <v>0</v>
      </c>
      <c r="G1028">
        <v>0</v>
      </c>
      <c r="H1028" t="s">
        <v>3554</v>
      </c>
      <c r="J1028" t="s">
        <v>3555</v>
      </c>
      <c r="K1028" t="s">
        <v>3556</v>
      </c>
      <c r="L1028">
        <v>0</v>
      </c>
      <c r="M1028">
        <f t="shared" si="16"/>
        <v>0</v>
      </c>
    </row>
    <row r="1029" spans="1:13" x14ac:dyDescent="0.25">
      <c r="A1029" s="1">
        <v>42008.901712962965</v>
      </c>
      <c r="B1029" t="s">
        <v>11</v>
      </c>
      <c r="C1029" t="s">
        <v>12</v>
      </c>
      <c r="D1029" t="s">
        <v>1892</v>
      </c>
      <c r="E1029" t="s">
        <v>3557</v>
      </c>
      <c r="F1029">
        <v>0</v>
      </c>
      <c r="G1029">
        <v>0</v>
      </c>
      <c r="H1029" t="s">
        <v>3348</v>
      </c>
      <c r="J1029" t="s">
        <v>507</v>
      </c>
      <c r="K1029" t="s">
        <v>3558</v>
      </c>
      <c r="L1029">
        <v>-6.25E-2</v>
      </c>
      <c r="M1029">
        <f t="shared" si="16"/>
        <v>-1</v>
      </c>
    </row>
    <row r="1030" spans="1:13" x14ac:dyDescent="0.25">
      <c r="A1030" s="1">
        <v>42008.900636574072</v>
      </c>
      <c r="B1030" t="s">
        <v>11</v>
      </c>
      <c r="C1030" t="s">
        <v>12</v>
      </c>
      <c r="D1030" t="s">
        <v>24</v>
      </c>
      <c r="E1030" t="s">
        <v>3559</v>
      </c>
      <c r="F1030">
        <v>0</v>
      </c>
      <c r="G1030">
        <v>0</v>
      </c>
      <c r="H1030" t="s">
        <v>2454</v>
      </c>
      <c r="I1030" t="s">
        <v>2455</v>
      </c>
      <c r="J1030" t="s">
        <v>2009</v>
      </c>
      <c r="K1030" t="s">
        <v>3560</v>
      </c>
      <c r="L1030">
        <v>0</v>
      </c>
      <c r="M1030">
        <f t="shared" si="16"/>
        <v>0</v>
      </c>
    </row>
    <row r="1031" spans="1:13" x14ac:dyDescent="0.25">
      <c r="A1031" s="1">
        <v>42008.900613425925</v>
      </c>
      <c r="B1031" t="s">
        <v>11</v>
      </c>
      <c r="C1031" t="s">
        <v>12</v>
      </c>
      <c r="D1031" t="s">
        <v>1892</v>
      </c>
      <c r="E1031" t="s">
        <v>3561</v>
      </c>
      <c r="F1031">
        <v>0</v>
      </c>
      <c r="G1031">
        <v>0</v>
      </c>
      <c r="H1031" t="s">
        <v>3562</v>
      </c>
      <c r="I1031" t="s">
        <v>3563</v>
      </c>
      <c r="J1031" t="s">
        <v>3564</v>
      </c>
      <c r="K1031" t="s">
        <v>3565</v>
      </c>
      <c r="L1031">
        <v>0.3</v>
      </c>
      <c r="M1031">
        <f t="shared" si="16"/>
        <v>1</v>
      </c>
    </row>
    <row r="1032" spans="1:13" x14ac:dyDescent="0.25">
      <c r="A1032" s="1">
        <v>42008.899756944447</v>
      </c>
      <c r="B1032" t="s">
        <v>3566</v>
      </c>
      <c r="C1032" t="s">
        <v>12</v>
      </c>
      <c r="D1032" t="s">
        <v>13</v>
      </c>
      <c r="E1032" t="s">
        <v>3567</v>
      </c>
      <c r="F1032">
        <v>0</v>
      </c>
      <c r="G1032">
        <v>0</v>
      </c>
      <c r="H1032" t="s">
        <v>3568</v>
      </c>
      <c r="I1032" t="s">
        <v>3569</v>
      </c>
      <c r="J1032" t="s">
        <v>2035</v>
      </c>
      <c r="K1032" t="s">
        <v>3570</v>
      </c>
      <c r="L1032">
        <v>0</v>
      </c>
      <c r="M1032">
        <f t="shared" si="16"/>
        <v>0</v>
      </c>
    </row>
    <row r="1033" spans="1:13" x14ac:dyDescent="0.25">
      <c r="A1033" s="1">
        <v>42008.899305555555</v>
      </c>
      <c r="B1033" t="s">
        <v>11</v>
      </c>
      <c r="C1033" t="s">
        <v>12</v>
      </c>
      <c r="D1033" t="s">
        <v>36</v>
      </c>
      <c r="E1033" t="s">
        <v>3571</v>
      </c>
      <c r="F1033">
        <v>2</v>
      </c>
      <c r="G1033">
        <v>0</v>
      </c>
      <c r="H1033" t="s">
        <v>3572</v>
      </c>
      <c r="I1033" t="s">
        <v>3573</v>
      </c>
      <c r="K1033" t="s">
        <v>3574</v>
      </c>
      <c r="L1033">
        <v>0.29166666666666602</v>
      </c>
      <c r="M1033">
        <f t="shared" si="16"/>
        <v>1</v>
      </c>
    </row>
    <row r="1034" spans="1:13" x14ac:dyDescent="0.25">
      <c r="A1034" s="1">
        <v>42008.898900462962</v>
      </c>
      <c r="B1034" t="s">
        <v>11</v>
      </c>
      <c r="C1034" t="s">
        <v>12</v>
      </c>
      <c r="D1034" t="s">
        <v>13</v>
      </c>
      <c r="E1034" t="s">
        <v>65</v>
      </c>
      <c r="F1034">
        <v>0</v>
      </c>
      <c r="G1034">
        <v>0</v>
      </c>
      <c r="H1034" t="s">
        <v>3413</v>
      </c>
      <c r="I1034" t="s">
        <v>3414</v>
      </c>
      <c r="J1034" t="s">
        <v>24</v>
      </c>
      <c r="K1034" t="s">
        <v>3575</v>
      </c>
      <c r="L1034">
        <v>0.3</v>
      </c>
      <c r="M1034">
        <f t="shared" si="16"/>
        <v>1</v>
      </c>
    </row>
    <row r="1035" spans="1:13" x14ac:dyDescent="0.25">
      <c r="A1035" s="1">
        <v>42008.895370370374</v>
      </c>
      <c r="B1035" t="s">
        <v>11</v>
      </c>
      <c r="C1035" t="s">
        <v>12</v>
      </c>
      <c r="D1035" t="s">
        <v>13</v>
      </c>
      <c r="E1035" t="s">
        <v>65</v>
      </c>
      <c r="F1035">
        <v>1</v>
      </c>
      <c r="G1035">
        <v>0</v>
      </c>
      <c r="H1035" t="s">
        <v>3576</v>
      </c>
      <c r="I1035" t="s">
        <v>3577</v>
      </c>
      <c r="K1035" t="s">
        <v>3578</v>
      </c>
      <c r="L1035">
        <v>0.3</v>
      </c>
      <c r="M1035">
        <f t="shared" si="16"/>
        <v>1</v>
      </c>
    </row>
    <row r="1036" spans="1:13" x14ac:dyDescent="0.25">
      <c r="A1036" s="1">
        <v>42008.893287037034</v>
      </c>
      <c r="B1036" t="s">
        <v>11</v>
      </c>
      <c r="C1036" t="s">
        <v>12</v>
      </c>
      <c r="D1036" t="s">
        <v>24</v>
      </c>
      <c r="E1036" t="s">
        <v>3579</v>
      </c>
      <c r="F1036">
        <v>0</v>
      </c>
      <c r="G1036">
        <v>0</v>
      </c>
      <c r="H1036" t="s">
        <v>3580</v>
      </c>
      <c r="I1036" t="s">
        <v>3581</v>
      </c>
      <c r="J1036" t="s">
        <v>3582</v>
      </c>
      <c r="K1036" t="s">
        <v>3583</v>
      </c>
      <c r="L1036">
        <v>0.125</v>
      </c>
      <c r="M1036">
        <f t="shared" si="16"/>
        <v>1</v>
      </c>
    </row>
    <row r="1037" spans="1:13" x14ac:dyDescent="0.25">
      <c r="A1037" s="1">
        <v>42008.892743055556</v>
      </c>
      <c r="B1037" t="s">
        <v>11</v>
      </c>
      <c r="C1037" t="s">
        <v>12</v>
      </c>
      <c r="D1037" t="s">
        <v>24</v>
      </c>
      <c r="E1037" t="s">
        <v>3584</v>
      </c>
      <c r="F1037">
        <v>1</v>
      </c>
      <c r="G1037">
        <v>0</v>
      </c>
      <c r="H1037" t="s">
        <v>3580</v>
      </c>
      <c r="I1037" t="s">
        <v>3581</v>
      </c>
      <c r="J1037" t="s">
        <v>3582</v>
      </c>
      <c r="K1037" t="s">
        <v>3585</v>
      </c>
      <c r="L1037">
        <v>-0.28787878787878701</v>
      </c>
      <c r="M1037">
        <f t="shared" si="16"/>
        <v>-1</v>
      </c>
    </row>
    <row r="1038" spans="1:13" x14ac:dyDescent="0.25">
      <c r="A1038" s="1">
        <v>42008.886805555558</v>
      </c>
      <c r="B1038" t="s">
        <v>775</v>
      </c>
      <c r="C1038" t="s">
        <v>12</v>
      </c>
      <c r="D1038" t="s">
        <v>13</v>
      </c>
      <c r="E1038" t="s">
        <v>65</v>
      </c>
      <c r="F1038">
        <v>0</v>
      </c>
      <c r="G1038">
        <v>0</v>
      </c>
      <c r="H1038" t="s">
        <v>3245</v>
      </c>
      <c r="I1038" t="s">
        <v>3246</v>
      </c>
      <c r="J1038" t="s">
        <v>3247</v>
      </c>
      <c r="K1038" t="s">
        <v>3586</v>
      </c>
      <c r="L1038">
        <v>0.3</v>
      </c>
      <c r="M1038">
        <f t="shared" si="16"/>
        <v>1</v>
      </c>
    </row>
    <row r="1039" spans="1:13" x14ac:dyDescent="0.25">
      <c r="A1039" s="1">
        <v>42008.885081018518</v>
      </c>
      <c r="B1039" t="s">
        <v>11</v>
      </c>
      <c r="C1039" t="s">
        <v>12</v>
      </c>
      <c r="D1039" t="s">
        <v>24</v>
      </c>
      <c r="E1039" t="s">
        <v>3587</v>
      </c>
      <c r="F1039">
        <v>1</v>
      </c>
      <c r="G1039">
        <v>0</v>
      </c>
      <c r="H1039" t="s">
        <v>3588</v>
      </c>
      <c r="I1039" t="s">
        <v>3589</v>
      </c>
      <c r="J1039" t="s">
        <v>24</v>
      </c>
      <c r="K1039" t="s">
        <v>3590</v>
      </c>
      <c r="L1039">
        <v>0.116666666666666</v>
      </c>
      <c r="M1039">
        <f t="shared" si="16"/>
        <v>1</v>
      </c>
    </row>
    <row r="1040" spans="1:13" x14ac:dyDescent="0.25">
      <c r="A1040" s="1">
        <v>42008.884652777779</v>
      </c>
      <c r="B1040" t="s">
        <v>11</v>
      </c>
      <c r="C1040" t="s">
        <v>12</v>
      </c>
      <c r="D1040" t="s">
        <v>1331</v>
      </c>
      <c r="E1040" t="s">
        <v>3591</v>
      </c>
      <c r="F1040">
        <v>0</v>
      </c>
      <c r="G1040">
        <v>0</v>
      </c>
      <c r="H1040" t="s">
        <v>3592</v>
      </c>
      <c r="I1040" t="s">
        <v>3593</v>
      </c>
      <c r="K1040" t="s">
        <v>3594</v>
      </c>
      <c r="L1040">
        <v>0.8</v>
      </c>
      <c r="M1040">
        <f t="shared" si="16"/>
        <v>1</v>
      </c>
    </row>
    <row r="1041" spans="1:13" x14ac:dyDescent="0.25">
      <c r="A1041" s="1">
        <v>42008.88244212963</v>
      </c>
      <c r="B1041" t="s">
        <v>11</v>
      </c>
      <c r="C1041" t="s">
        <v>12</v>
      </c>
      <c r="D1041" t="s">
        <v>13</v>
      </c>
      <c r="E1041" t="s">
        <v>3595</v>
      </c>
      <c r="F1041">
        <v>0</v>
      </c>
      <c r="G1041">
        <v>0</v>
      </c>
      <c r="H1041" t="s">
        <v>3596</v>
      </c>
      <c r="I1041" t="s">
        <v>3597</v>
      </c>
      <c r="J1041" t="s">
        <v>3598</v>
      </c>
      <c r="K1041" t="s">
        <v>3599</v>
      </c>
      <c r="L1041">
        <v>0</v>
      </c>
      <c r="M1041">
        <f t="shared" si="16"/>
        <v>0</v>
      </c>
    </row>
    <row r="1042" spans="1:13" x14ac:dyDescent="0.25">
      <c r="A1042" s="1">
        <v>42008.876608796294</v>
      </c>
      <c r="B1042" t="s">
        <v>11</v>
      </c>
      <c r="C1042" t="s">
        <v>12</v>
      </c>
      <c r="D1042" t="s">
        <v>24</v>
      </c>
      <c r="E1042" t="s">
        <v>381</v>
      </c>
      <c r="F1042">
        <v>0</v>
      </c>
      <c r="G1042">
        <v>0</v>
      </c>
      <c r="H1042" t="s">
        <v>3143</v>
      </c>
      <c r="I1042" t="s">
        <v>3144</v>
      </c>
      <c r="J1042" t="s">
        <v>3145</v>
      </c>
      <c r="K1042" s="2" t="s">
        <v>3600</v>
      </c>
      <c r="L1042">
        <v>0.3</v>
      </c>
      <c r="M1042">
        <f t="shared" si="16"/>
        <v>1</v>
      </c>
    </row>
    <row r="1043" spans="1:13" x14ac:dyDescent="0.25">
      <c r="A1043" s="1">
        <v>42008.875567129631</v>
      </c>
      <c r="B1043" t="s">
        <v>11</v>
      </c>
      <c r="C1043" t="s">
        <v>12</v>
      </c>
      <c r="D1043" t="s">
        <v>24</v>
      </c>
      <c r="E1043" t="s">
        <v>56</v>
      </c>
      <c r="F1043">
        <v>0</v>
      </c>
      <c r="G1043">
        <v>0</v>
      </c>
      <c r="H1043" t="s">
        <v>57</v>
      </c>
      <c r="I1043" t="s">
        <v>58</v>
      </c>
      <c r="J1043" t="s">
        <v>24</v>
      </c>
      <c r="K1043" t="s">
        <v>3601</v>
      </c>
      <c r="L1043">
        <v>0</v>
      </c>
      <c r="M1043">
        <f t="shared" si="16"/>
        <v>0</v>
      </c>
    </row>
    <row r="1044" spans="1:13" x14ac:dyDescent="0.25">
      <c r="A1044" s="1">
        <v>42008.875358796293</v>
      </c>
      <c r="B1044" t="s">
        <v>11</v>
      </c>
      <c r="C1044" t="s">
        <v>12</v>
      </c>
      <c r="D1044" t="s">
        <v>13</v>
      </c>
      <c r="E1044" t="s">
        <v>65</v>
      </c>
      <c r="F1044">
        <v>0</v>
      </c>
      <c r="G1044">
        <v>0</v>
      </c>
      <c r="H1044" t="s">
        <v>3170</v>
      </c>
      <c r="I1044" t="s">
        <v>3171</v>
      </c>
      <c r="J1044" t="s">
        <v>1011</v>
      </c>
      <c r="K1044" t="s">
        <v>3602</v>
      </c>
      <c r="L1044">
        <v>0.3</v>
      </c>
      <c r="M1044">
        <f t="shared" si="16"/>
        <v>1</v>
      </c>
    </row>
    <row r="1045" spans="1:13" x14ac:dyDescent="0.25">
      <c r="A1045" s="1">
        <v>42008.872152777774</v>
      </c>
      <c r="B1045" t="s">
        <v>11</v>
      </c>
      <c r="C1045" t="s">
        <v>12</v>
      </c>
      <c r="D1045" t="s">
        <v>361</v>
      </c>
      <c r="E1045" t="s">
        <v>3603</v>
      </c>
      <c r="F1045">
        <v>0</v>
      </c>
      <c r="G1045">
        <v>0</v>
      </c>
      <c r="H1045" t="s">
        <v>3604</v>
      </c>
      <c r="I1045" t="s">
        <v>3605</v>
      </c>
      <c r="J1045" t="s">
        <v>3606</v>
      </c>
      <c r="K1045" t="s">
        <v>3607</v>
      </c>
      <c r="L1045">
        <v>0</v>
      </c>
      <c r="M1045">
        <f t="shared" si="16"/>
        <v>0</v>
      </c>
    </row>
    <row r="1046" spans="1:13" x14ac:dyDescent="0.25">
      <c r="A1046" s="1">
        <v>42008.871944444443</v>
      </c>
      <c r="B1046" t="s">
        <v>11</v>
      </c>
      <c r="C1046" t="s">
        <v>12</v>
      </c>
      <c r="D1046" t="s">
        <v>13</v>
      </c>
      <c r="E1046" t="s">
        <v>19</v>
      </c>
      <c r="F1046">
        <v>0</v>
      </c>
      <c r="G1046">
        <v>0</v>
      </c>
      <c r="H1046" t="s">
        <v>3608</v>
      </c>
      <c r="I1046" t="s">
        <v>3609</v>
      </c>
      <c r="J1046" t="s">
        <v>24</v>
      </c>
      <c r="K1046" t="s">
        <v>3610</v>
      </c>
      <c r="L1046">
        <v>0.35</v>
      </c>
      <c r="M1046">
        <f t="shared" si="16"/>
        <v>1</v>
      </c>
    </row>
    <row r="1047" spans="1:13" x14ac:dyDescent="0.25">
      <c r="A1047" s="1">
        <v>42008.868356481478</v>
      </c>
      <c r="B1047" t="s">
        <v>11</v>
      </c>
      <c r="C1047" t="s">
        <v>12</v>
      </c>
      <c r="D1047" t="s">
        <v>13</v>
      </c>
      <c r="E1047" t="s">
        <v>324</v>
      </c>
      <c r="F1047">
        <v>2</v>
      </c>
      <c r="G1047">
        <v>1</v>
      </c>
      <c r="H1047" t="s">
        <v>3611</v>
      </c>
      <c r="I1047" t="s">
        <v>3612</v>
      </c>
      <c r="K1047" t="s">
        <v>3613</v>
      </c>
      <c r="L1047">
        <v>0.3</v>
      </c>
      <c r="M1047">
        <f t="shared" si="16"/>
        <v>1</v>
      </c>
    </row>
    <row r="1048" spans="1:13" x14ac:dyDescent="0.25">
      <c r="A1048" s="1">
        <v>42008.866296296299</v>
      </c>
      <c r="B1048" t="s">
        <v>11</v>
      </c>
      <c r="C1048" t="s">
        <v>12</v>
      </c>
      <c r="D1048" t="s">
        <v>13</v>
      </c>
      <c r="E1048" t="s">
        <v>65</v>
      </c>
      <c r="F1048">
        <v>0</v>
      </c>
      <c r="G1048">
        <v>0</v>
      </c>
      <c r="H1048" t="s">
        <v>3614</v>
      </c>
      <c r="J1048" t="s">
        <v>3615</v>
      </c>
      <c r="K1048" t="s">
        <v>3616</v>
      </c>
      <c r="L1048">
        <v>0.4</v>
      </c>
      <c r="M1048">
        <f t="shared" si="16"/>
        <v>1</v>
      </c>
    </row>
    <row r="1049" spans="1:13" x14ac:dyDescent="0.25">
      <c r="A1049" s="1">
        <v>42008.86105324074</v>
      </c>
      <c r="B1049" t="s">
        <v>11</v>
      </c>
      <c r="C1049" t="s">
        <v>12</v>
      </c>
      <c r="D1049" t="s">
        <v>13</v>
      </c>
      <c r="E1049" t="s">
        <v>3347</v>
      </c>
      <c r="F1049">
        <v>1</v>
      </c>
      <c r="G1049">
        <v>0</v>
      </c>
      <c r="H1049" t="s">
        <v>3143</v>
      </c>
      <c r="I1049" t="s">
        <v>3144</v>
      </c>
      <c r="J1049" t="s">
        <v>3145</v>
      </c>
      <c r="K1049" s="2" t="s">
        <v>3617</v>
      </c>
      <c r="L1049">
        <v>0.3</v>
      </c>
      <c r="M1049">
        <f t="shared" si="16"/>
        <v>1</v>
      </c>
    </row>
    <row r="1050" spans="1:13" x14ac:dyDescent="0.25">
      <c r="A1050" s="1">
        <v>42008.858043981483</v>
      </c>
      <c r="B1050" t="s">
        <v>11</v>
      </c>
      <c r="C1050" t="s">
        <v>12</v>
      </c>
      <c r="D1050" t="s">
        <v>24</v>
      </c>
      <c r="E1050" t="s">
        <v>381</v>
      </c>
      <c r="F1050">
        <v>1</v>
      </c>
      <c r="G1050">
        <v>0</v>
      </c>
      <c r="H1050" t="s">
        <v>3143</v>
      </c>
      <c r="I1050" t="s">
        <v>3144</v>
      </c>
      <c r="J1050" t="s">
        <v>3145</v>
      </c>
      <c r="K1050" s="2" t="s">
        <v>3618</v>
      </c>
      <c r="L1050">
        <v>0.3</v>
      </c>
      <c r="M1050">
        <f t="shared" si="16"/>
        <v>1</v>
      </c>
    </row>
    <row r="1051" spans="1:13" x14ac:dyDescent="0.25">
      <c r="A1051" s="1">
        <v>42008.854780092595</v>
      </c>
      <c r="B1051" t="s">
        <v>11</v>
      </c>
      <c r="C1051" t="s">
        <v>12</v>
      </c>
      <c r="D1051" t="s">
        <v>24</v>
      </c>
      <c r="E1051" t="s">
        <v>56</v>
      </c>
      <c r="F1051">
        <v>0</v>
      </c>
      <c r="G1051">
        <v>0</v>
      </c>
      <c r="H1051" t="s">
        <v>57</v>
      </c>
      <c r="I1051" t="s">
        <v>58</v>
      </c>
      <c r="J1051" t="s">
        <v>24</v>
      </c>
      <c r="K1051" t="s">
        <v>3619</v>
      </c>
      <c r="L1051">
        <v>0.233333333333333</v>
      </c>
      <c r="M1051">
        <f t="shared" si="16"/>
        <v>1</v>
      </c>
    </row>
    <row r="1052" spans="1:13" x14ac:dyDescent="0.25">
      <c r="A1052" s="1">
        <v>42008.854490740741</v>
      </c>
      <c r="B1052" t="s">
        <v>11</v>
      </c>
      <c r="C1052" t="s">
        <v>12</v>
      </c>
      <c r="D1052" t="s">
        <v>24</v>
      </c>
      <c r="E1052" t="s">
        <v>381</v>
      </c>
      <c r="F1052">
        <v>1</v>
      </c>
      <c r="G1052">
        <v>0</v>
      </c>
      <c r="H1052" t="s">
        <v>3143</v>
      </c>
      <c r="I1052" t="s">
        <v>3144</v>
      </c>
      <c r="J1052" t="s">
        <v>3145</v>
      </c>
      <c r="K1052" s="2" t="s">
        <v>3620</v>
      </c>
      <c r="L1052">
        <v>0.3</v>
      </c>
      <c r="M1052">
        <f t="shared" si="16"/>
        <v>1</v>
      </c>
    </row>
    <row r="1053" spans="1:13" x14ac:dyDescent="0.25">
      <c r="A1053" s="1">
        <v>42008.853472222225</v>
      </c>
      <c r="B1053" t="s">
        <v>11</v>
      </c>
      <c r="C1053" t="s">
        <v>12</v>
      </c>
      <c r="D1053" t="s">
        <v>13</v>
      </c>
      <c r="E1053" t="s">
        <v>19</v>
      </c>
      <c r="F1053">
        <v>0</v>
      </c>
      <c r="G1053">
        <v>0</v>
      </c>
      <c r="H1053" t="s">
        <v>3621</v>
      </c>
      <c r="I1053" t="s">
        <v>3622</v>
      </c>
      <c r="J1053" t="s">
        <v>429</v>
      </c>
      <c r="K1053" t="s">
        <v>3623</v>
      </c>
      <c r="L1053">
        <v>0</v>
      </c>
      <c r="M1053">
        <f t="shared" si="16"/>
        <v>0</v>
      </c>
    </row>
    <row r="1054" spans="1:13" x14ac:dyDescent="0.25">
      <c r="A1054" s="1">
        <v>42008.852222222224</v>
      </c>
      <c r="B1054" t="s">
        <v>11</v>
      </c>
      <c r="C1054" t="s">
        <v>12</v>
      </c>
      <c r="D1054" t="s">
        <v>24</v>
      </c>
      <c r="E1054" t="s">
        <v>3624</v>
      </c>
      <c r="F1054">
        <v>1</v>
      </c>
      <c r="G1054">
        <v>0</v>
      </c>
      <c r="H1054" t="s">
        <v>3625</v>
      </c>
      <c r="I1054" t="s">
        <v>3626</v>
      </c>
      <c r="J1054" t="s">
        <v>3627</v>
      </c>
      <c r="K1054" t="s">
        <v>3628</v>
      </c>
      <c r="L1054">
        <v>-0.5</v>
      </c>
      <c r="M1054">
        <f t="shared" si="16"/>
        <v>-1</v>
      </c>
    </row>
    <row r="1055" spans="1:13" x14ac:dyDescent="0.25">
      <c r="A1055" s="1">
        <v>42008.843032407407</v>
      </c>
      <c r="B1055" t="s">
        <v>11</v>
      </c>
      <c r="C1055" t="s">
        <v>12</v>
      </c>
      <c r="D1055" t="s">
        <v>13</v>
      </c>
      <c r="E1055" t="s">
        <v>324</v>
      </c>
      <c r="F1055">
        <v>0</v>
      </c>
      <c r="G1055">
        <v>0</v>
      </c>
      <c r="H1055" t="s">
        <v>3629</v>
      </c>
      <c r="J1055" t="s">
        <v>3630</v>
      </c>
      <c r="K1055" t="s">
        <v>3631</v>
      </c>
      <c r="L1055">
        <v>0.3</v>
      </c>
      <c r="M1055">
        <f t="shared" si="16"/>
        <v>1</v>
      </c>
    </row>
    <row r="1056" spans="1:13" x14ac:dyDescent="0.25">
      <c r="A1056" s="1">
        <v>42008.84</v>
      </c>
      <c r="B1056" t="s">
        <v>18</v>
      </c>
      <c r="C1056" t="s">
        <v>12</v>
      </c>
      <c r="D1056" t="s">
        <v>13</v>
      </c>
      <c r="E1056" t="s">
        <v>19</v>
      </c>
      <c r="F1056">
        <v>2</v>
      </c>
      <c r="G1056">
        <v>0</v>
      </c>
      <c r="H1056" t="s">
        <v>3632</v>
      </c>
      <c r="I1056" s="2" t="s">
        <v>3633</v>
      </c>
      <c r="J1056" t="s">
        <v>3634</v>
      </c>
      <c r="K1056" t="s">
        <v>3635</v>
      </c>
      <c r="L1056">
        <v>0</v>
      </c>
      <c r="M1056">
        <f t="shared" si="16"/>
        <v>0</v>
      </c>
    </row>
    <row r="1057" spans="1:13" x14ac:dyDescent="0.25">
      <c r="A1057" s="1">
        <v>42008.838564814818</v>
      </c>
      <c r="B1057" t="s">
        <v>11</v>
      </c>
      <c r="C1057" t="s">
        <v>12</v>
      </c>
      <c r="D1057" t="s">
        <v>13</v>
      </c>
      <c r="E1057" t="s">
        <v>3636</v>
      </c>
      <c r="F1057">
        <v>2</v>
      </c>
      <c r="G1057">
        <v>0</v>
      </c>
      <c r="H1057" t="s">
        <v>3637</v>
      </c>
      <c r="J1057" t="s">
        <v>3638</v>
      </c>
      <c r="K1057" t="s">
        <v>3639</v>
      </c>
      <c r="L1057">
        <v>-0.133333333333333</v>
      </c>
      <c r="M1057">
        <f t="shared" si="16"/>
        <v>-1</v>
      </c>
    </row>
    <row r="1058" spans="1:13" x14ac:dyDescent="0.25">
      <c r="A1058" s="1">
        <v>42008.836331018516</v>
      </c>
      <c r="B1058" t="s">
        <v>11</v>
      </c>
      <c r="C1058" t="s">
        <v>12</v>
      </c>
      <c r="D1058" t="s">
        <v>24</v>
      </c>
      <c r="E1058" t="s">
        <v>3640</v>
      </c>
      <c r="F1058">
        <v>0</v>
      </c>
      <c r="G1058">
        <v>0</v>
      </c>
      <c r="H1058" t="s">
        <v>3641</v>
      </c>
      <c r="I1058" t="s">
        <v>3642</v>
      </c>
      <c r="J1058" t="s">
        <v>3643</v>
      </c>
      <c r="K1058" t="s">
        <v>3644</v>
      </c>
      <c r="L1058">
        <v>0.75</v>
      </c>
      <c r="M1058">
        <f t="shared" si="16"/>
        <v>1</v>
      </c>
    </row>
    <row r="1059" spans="1:13" x14ac:dyDescent="0.25">
      <c r="A1059" s="1">
        <v>42008.833668981482</v>
      </c>
      <c r="B1059" t="s">
        <v>11</v>
      </c>
      <c r="C1059" t="s">
        <v>12</v>
      </c>
      <c r="D1059" t="s">
        <v>13</v>
      </c>
      <c r="E1059" t="s">
        <v>65</v>
      </c>
      <c r="F1059">
        <v>0</v>
      </c>
      <c r="G1059">
        <v>0</v>
      </c>
      <c r="H1059" t="s">
        <v>3641</v>
      </c>
      <c r="I1059" t="s">
        <v>3642</v>
      </c>
      <c r="J1059" t="s">
        <v>3643</v>
      </c>
      <c r="K1059" t="s">
        <v>3645</v>
      </c>
      <c r="L1059">
        <v>0.3</v>
      </c>
      <c r="M1059">
        <f t="shared" si="16"/>
        <v>1</v>
      </c>
    </row>
    <row r="1060" spans="1:13" x14ac:dyDescent="0.25">
      <c r="A1060" s="1">
        <v>42008.832789351851</v>
      </c>
      <c r="B1060" t="s">
        <v>11</v>
      </c>
      <c r="C1060" t="s">
        <v>12</v>
      </c>
      <c r="D1060" t="s">
        <v>1669</v>
      </c>
      <c r="E1060" t="s">
        <v>3646</v>
      </c>
      <c r="F1060">
        <v>1</v>
      </c>
      <c r="G1060">
        <v>0</v>
      </c>
      <c r="H1060" t="s">
        <v>3647</v>
      </c>
      <c r="I1060" t="s">
        <v>3648</v>
      </c>
      <c r="J1060" t="s">
        <v>24</v>
      </c>
      <c r="K1060" t="s">
        <v>3649</v>
      </c>
      <c r="L1060">
        <v>0.3</v>
      </c>
      <c r="M1060">
        <f t="shared" si="16"/>
        <v>1</v>
      </c>
    </row>
    <row r="1061" spans="1:13" x14ac:dyDescent="0.25">
      <c r="A1061" s="1">
        <v>42008.830069444448</v>
      </c>
      <c r="B1061" t="s">
        <v>11</v>
      </c>
      <c r="C1061" t="s">
        <v>12</v>
      </c>
      <c r="D1061" t="s">
        <v>24</v>
      </c>
      <c r="E1061" t="s">
        <v>56</v>
      </c>
      <c r="F1061">
        <v>0</v>
      </c>
      <c r="G1061">
        <v>0</v>
      </c>
      <c r="H1061" t="s">
        <v>57</v>
      </c>
      <c r="I1061" t="s">
        <v>58</v>
      </c>
      <c r="J1061" t="s">
        <v>24</v>
      </c>
      <c r="K1061" t="s">
        <v>3650</v>
      </c>
      <c r="L1061">
        <v>-3.3333333333333298E-2</v>
      </c>
      <c r="M1061">
        <f t="shared" si="16"/>
        <v>-1</v>
      </c>
    </row>
    <row r="1062" spans="1:13" x14ac:dyDescent="0.25">
      <c r="A1062" s="1">
        <v>42008.829872685186</v>
      </c>
      <c r="B1062" t="s">
        <v>11</v>
      </c>
      <c r="C1062" t="s">
        <v>12</v>
      </c>
      <c r="D1062" t="s">
        <v>13</v>
      </c>
      <c r="E1062" t="s">
        <v>19</v>
      </c>
      <c r="F1062">
        <v>0</v>
      </c>
      <c r="G1062">
        <v>0</v>
      </c>
      <c r="H1062" t="s">
        <v>3651</v>
      </c>
      <c r="I1062" s="2" t="s">
        <v>3652</v>
      </c>
      <c r="K1062" t="s">
        <v>3653</v>
      </c>
      <c r="L1062">
        <v>0</v>
      </c>
      <c r="M1062">
        <f t="shared" si="16"/>
        <v>0</v>
      </c>
    </row>
    <row r="1063" spans="1:13" x14ac:dyDescent="0.25">
      <c r="A1063" s="1">
        <v>42008.823831018519</v>
      </c>
      <c r="B1063" t="s">
        <v>119</v>
      </c>
      <c r="C1063" t="s">
        <v>12</v>
      </c>
      <c r="D1063" t="s">
        <v>13</v>
      </c>
      <c r="E1063" t="s">
        <v>19</v>
      </c>
      <c r="F1063">
        <v>0</v>
      </c>
      <c r="G1063">
        <v>0</v>
      </c>
      <c r="H1063" t="s">
        <v>3654</v>
      </c>
      <c r="I1063" t="s">
        <v>3655</v>
      </c>
      <c r="J1063" t="s">
        <v>3656</v>
      </c>
      <c r="K1063" t="s">
        <v>3657</v>
      </c>
      <c r="L1063">
        <v>0</v>
      </c>
      <c r="M1063">
        <f t="shared" si="16"/>
        <v>0</v>
      </c>
    </row>
    <row r="1064" spans="1:13" x14ac:dyDescent="0.25">
      <c r="A1064" s="1">
        <v>42008.822650462964</v>
      </c>
      <c r="B1064" t="s">
        <v>775</v>
      </c>
      <c r="C1064" t="s">
        <v>12</v>
      </c>
      <c r="D1064" t="s">
        <v>13</v>
      </c>
      <c r="E1064" t="s">
        <v>19</v>
      </c>
      <c r="F1064">
        <v>0</v>
      </c>
      <c r="G1064">
        <v>0</v>
      </c>
      <c r="H1064" t="s">
        <v>3658</v>
      </c>
      <c r="I1064" s="2" t="s">
        <v>3659</v>
      </c>
      <c r="J1064" t="s">
        <v>3660</v>
      </c>
      <c r="K1064" t="s">
        <v>3661</v>
      </c>
      <c r="L1064">
        <v>0</v>
      </c>
      <c r="M1064">
        <f t="shared" si="16"/>
        <v>0</v>
      </c>
    </row>
    <row r="1065" spans="1:13" x14ac:dyDescent="0.25">
      <c r="A1065" s="1">
        <v>42008.820092592592</v>
      </c>
      <c r="B1065" t="s">
        <v>11</v>
      </c>
      <c r="C1065" t="s">
        <v>12</v>
      </c>
      <c r="D1065" t="s">
        <v>24</v>
      </c>
      <c r="E1065" t="s">
        <v>3662</v>
      </c>
      <c r="F1065">
        <v>2</v>
      </c>
      <c r="G1065">
        <v>0</v>
      </c>
      <c r="H1065" t="s">
        <v>3663</v>
      </c>
      <c r="I1065" t="s">
        <v>3664</v>
      </c>
      <c r="K1065" t="s">
        <v>3665</v>
      </c>
      <c r="L1065">
        <v>-0.1</v>
      </c>
      <c r="M1065">
        <f t="shared" si="16"/>
        <v>-1</v>
      </c>
    </row>
    <row r="1066" spans="1:13" x14ac:dyDescent="0.25">
      <c r="A1066" s="1">
        <v>42008.812071759261</v>
      </c>
      <c r="B1066" t="s">
        <v>11</v>
      </c>
      <c r="C1066" t="s">
        <v>12</v>
      </c>
      <c r="D1066" t="s">
        <v>13</v>
      </c>
      <c r="E1066" t="s">
        <v>19</v>
      </c>
      <c r="F1066">
        <v>0</v>
      </c>
      <c r="G1066">
        <v>0</v>
      </c>
      <c r="H1066" t="s">
        <v>3666</v>
      </c>
      <c r="I1066" s="2" t="s">
        <v>3667</v>
      </c>
      <c r="K1066" t="s">
        <v>3668</v>
      </c>
      <c r="L1066">
        <v>0.33333333333333298</v>
      </c>
      <c r="M1066">
        <f t="shared" si="16"/>
        <v>1</v>
      </c>
    </row>
    <row r="1067" spans="1:13" x14ac:dyDescent="0.25">
      <c r="A1067" s="1">
        <v>42008.810798611114</v>
      </c>
      <c r="B1067" t="s">
        <v>11</v>
      </c>
      <c r="C1067" t="s">
        <v>12</v>
      </c>
      <c r="D1067" t="s">
        <v>13</v>
      </c>
      <c r="E1067" t="s">
        <v>19</v>
      </c>
      <c r="F1067">
        <v>0</v>
      </c>
      <c r="G1067">
        <v>0</v>
      </c>
      <c r="H1067" t="s">
        <v>3669</v>
      </c>
      <c r="K1067" t="s">
        <v>3670</v>
      </c>
      <c r="L1067">
        <v>0</v>
      </c>
      <c r="M1067">
        <f t="shared" si="16"/>
        <v>0</v>
      </c>
    </row>
    <row r="1068" spans="1:13" x14ac:dyDescent="0.25">
      <c r="A1068" s="1">
        <v>42008.804768518516</v>
      </c>
      <c r="B1068" t="s">
        <v>11</v>
      </c>
      <c r="C1068" t="s">
        <v>12</v>
      </c>
      <c r="D1068" t="s">
        <v>13</v>
      </c>
      <c r="E1068" t="s">
        <v>340</v>
      </c>
      <c r="F1068">
        <v>1</v>
      </c>
      <c r="G1068">
        <v>0</v>
      </c>
      <c r="H1068" t="s">
        <v>3671</v>
      </c>
      <c r="I1068" t="s">
        <v>3672</v>
      </c>
      <c r="J1068" t="s">
        <v>3673</v>
      </c>
      <c r="K1068" t="s">
        <v>3674</v>
      </c>
      <c r="L1068">
        <v>0</v>
      </c>
      <c r="M1068">
        <f t="shared" si="16"/>
        <v>0</v>
      </c>
    </row>
    <row r="1069" spans="1:13" x14ac:dyDescent="0.25">
      <c r="A1069" s="1">
        <v>42008.798645833333</v>
      </c>
      <c r="B1069" t="s">
        <v>11</v>
      </c>
      <c r="C1069" t="s">
        <v>12</v>
      </c>
      <c r="D1069" t="s">
        <v>13</v>
      </c>
      <c r="E1069" t="s">
        <v>19</v>
      </c>
      <c r="F1069">
        <v>0</v>
      </c>
      <c r="G1069">
        <v>0</v>
      </c>
      <c r="H1069" t="s">
        <v>3641</v>
      </c>
      <c r="I1069" t="s">
        <v>3642</v>
      </c>
      <c r="J1069" t="s">
        <v>3643</v>
      </c>
      <c r="K1069" t="s">
        <v>3675</v>
      </c>
      <c r="L1069">
        <v>0</v>
      </c>
      <c r="M1069">
        <f t="shared" si="16"/>
        <v>0</v>
      </c>
    </row>
    <row r="1070" spans="1:13" x14ac:dyDescent="0.25">
      <c r="A1070" s="1">
        <v>42008.797384259262</v>
      </c>
      <c r="B1070" t="s">
        <v>11</v>
      </c>
      <c r="C1070" t="s">
        <v>12</v>
      </c>
      <c r="D1070" t="s">
        <v>13</v>
      </c>
      <c r="E1070" t="s">
        <v>19</v>
      </c>
      <c r="F1070">
        <v>0</v>
      </c>
      <c r="G1070">
        <v>0</v>
      </c>
      <c r="H1070" t="s">
        <v>3676</v>
      </c>
      <c r="I1070" t="s">
        <v>3677</v>
      </c>
      <c r="J1070" t="s">
        <v>1718</v>
      </c>
      <c r="K1070" t="s">
        <v>3678</v>
      </c>
      <c r="L1070">
        <v>-0.375</v>
      </c>
      <c r="M1070">
        <f t="shared" si="16"/>
        <v>-1</v>
      </c>
    </row>
    <row r="1071" spans="1:13" x14ac:dyDescent="0.25">
      <c r="A1071" s="1">
        <v>42008.796435185184</v>
      </c>
      <c r="B1071" t="s">
        <v>11</v>
      </c>
      <c r="C1071" t="s">
        <v>12</v>
      </c>
      <c r="D1071" t="s">
        <v>13</v>
      </c>
      <c r="E1071" t="s">
        <v>3679</v>
      </c>
      <c r="F1071">
        <v>11</v>
      </c>
      <c r="G1071">
        <v>1</v>
      </c>
      <c r="H1071" t="s">
        <v>3680</v>
      </c>
      <c r="I1071" t="s">
        <v>3681</v>
      </c>
      <c r="J1071" t="s">
        <v>49</v>
      </c>
      <c r="K1071" t="s">
        <v>3682</v>
      </c>
      <c r="L1071">
        <v>0</v>
      </c>
      <c r="M1071">
        <f t="shared" si="16"/>
        <v>0</v>
      </c>
    </row>
    <row r="1072" spans="1:13" x14ac:dyDescent="0.25">
      <c r="A1072" s="1">
        <v>42008.793182870373</v>
      </c>
      <c r="B1072" t="s">
        <v>11</v>
      </c>
      <c r="C1072" t="s">
        <v>12</v>
      </c>
      <c r="D1072" t="s">
        <v>24</v>
      </c>
      <c r="E1072" t="s">
        <v>3683</v>
      </c>
      <c r="F1072">
        <v>0</v>
      </c>
      <c r="G1072">
        <v>0</v>
      </c>
      <c r="H1072" t="s">
        <v>3684</v>
      </c>
      <c r="I1072" t="s">
        <v>3685</v>
      </c>
      <c r="J1072" t="s">
        <v>24</v>
      </c>
      <c r="K1072" t="s">
        <v>3686</v>
      </c>
      <c r="L1072">
        <v>0.45681818181818101</v>
      </c>
      <c r="M1072">
        <f t="shared" si="16"/>
        <v>1</v>
      </c>
    </row>
    <row r="1073" spans="1:13" x14ac:dyDescent="0.25">
      <c r="A1073" s="1">
        <v>42008.791898148149</v>
      </c>
      <c r="B1073" t="s">
        <v>11</v>
      </c>
      <c r="C1073" t="s">
        <v>12</v>
      </c>
      <c r="D1073" t="s">
        <v>1331</v>
      </c>
      <c r="E1073" t="s">
        <v>3687</v>
      </c>
      <c r="F1073">
        <v>1</v>
      </c>
      <c r="G1073">
        <v>4</v>
      </c>
      <c r="H1073" t="s">
        <v>3688</v>
      </c>
      <c r="I1073" t="s">
        <v>3689</v>
      </c>
      <c r="J1073" t="s">
        <v>3237</v>
      </c>
      <c r="K1073" t="s">
        <v>3690</v>
      </c>
      <c r="L1073">
        <v>0.08</v>
      </c>
      <c r="M1073">
        <f t="shared" si="16"/>
        <v>1</v>
      </c>
    </row>
    <row r="1074" spans="1:13" x14ac:dyDescent="0.25">
      <c r="A1074" s="1">
        <v>42008.788437499999</v>
      </c>
      <c r="B1074" t="s">
        <v>11</v>
      </c>
      <c r="C1074" t="s">
        <v>12</v>
      </c>
      <c r="D1074" t="s">
        <v>13</v>
      </c>
      <c r="E1074" t="s">
        <v>19</v>
      </c>
      <c r="F1074">
        <v>0</v>
      </c>
      <c r="G1074">
        <v>0</v>
      </c>
      <c r="H1074" t="s">
        <v>3691</v>
      </c>
      <c r="I1074" t="s">
        <v>3692</v>
      </c>
      <c r="J1074" t="s">
        <v>24</v>
      </c>
      <c r="K1074" t="s">
        <v>3693</v>
      </c>
      <c r="L1074">
        <v>0</v>
      </c>
      <c r="M1074">
        <f t="shared" si="16"/>
        <v>0</v>
      </c>
    </row>
    <row r="1075" spans="1:13" x14ac:dyDescent="0.25">
      <c r="A1075" s="1">
        <v>42008.786203703705</v>
      </c>
      <c r="B1075" t="s">
        <v>11</v>
      </c>
      <c r="C1075" t="s">
        <v>12</v>
      </c>
      <c r="D1075" t="s">
        <v>13</v>
      </c>
      <c r="E1075" t="s">
        <v>19</v>
      </c>
      <c r="F1075">
        <v>0</v>
      </c>
      <c r="G1075">
        <v>0</v>
      </c>
      <c r="H1075" t="s">
        <v>3694</v>
      </c>
      <c r="I1075" t="s">
        <v>3695</v>
      </c>
      <c r="J1075" t="s">
        <v>3696</v>
      </c>
      <c r="K1075" t="s">
        <v>3697</v>
      </c>
      <c r="L1075">
        <v>0</v>
      </c>
      <c r="M1075">
        <f t="shared" si="16"/>
        <v>0</v>
      </c>
    </row>
    <row r="1076" spans="1:13" x14ac:dyDescent="0.25">
      <c r="A1076" s="1">
        <v>42008.784375000003</v>
      </c>
      <c r="B1076" t="s">
        <v>11</v>
      </c>
      <c r="C1076" t="s">
        <v>12</v>
      </c>
      <c r="D1076" t="s">
        <v>13</v>
      </c>
      <c r="E1076" t="s">
        <v>19</v>
      </c>
      <c r="F1076">
        <v>0</v>
      </c>
      <c r="G1076">
        <v>0</v>
      </c>
      <c r="H1076" t="s">
        <v>3698</v>
      </c>
      <c r="I1076" t="s">
        <v>3699</v>
      </c>
      <c r="J1076" t="s">
        <v>697</v>
      </c>
      <c r="K1076" t="s">
        <v>3700</v>
      </c>
      <c r="L1076">
        <v>0</v>
      </c>
      <c r="M1076">
        <f t="shared" si="16"/>
        <v>0</v>
      </c>
    </row>
    <row r="1077" spans="1:13" x14ac:dyDescent="0.25">
      <c r="A1077" s="1">
        <v>42008.777800925927</v>
      </c>
      <c r="B1077" t="s">
        <v>11</v>
      </c>
      <c r="C1077" t="s">
        <v>12</v>
      </c>
      <c r="D1077" t="s">
        <v>13</v>
      </c>
      <c r="E1077" t="s">
        <v>340</v>
      </c>
      <c r="F1077">
        <v>1</v>
      </c>
      <c r="G1077">
        <v>0</v>
      </c>
      <c r="H1077" t="s">
        <v>3701</v>
      </c>
      <c r="I1077" t="s">
        <v>3702</v>
      </c>
      <c r="K1077" t="s">
        <v>3703</v>
      </c>
      <c r="L1077">
        <v>0.1</v>
      </c>
      <c r="M1077">
        <f t="shared" si="16"/>
        <v>1</v>
      </c>
    </row>
    <row r="1078" spans="1:13" x14ac:dyDescent="0.25">
      <c r="A1078" s="1">
        <v>42008.777708333335</v>
      </c>
      <c r="B1078" t="s">
        <v>11</v>
      </c>
      <c r="C1078" t="s">
        <v>12</v>
      </c>
      <c r="D1078" t="s">
        <v>24</v>
      </c>
      <c r="E1078" t="s">
        <v>3704</v>
      </c>
      <c r="F1078">
        <v>0</v>
      </c>
      <c r="G1078">
        <v>0</v>
      </c>
      <c r="H1078" t="s">
        <v>3705</v>
      </c>
      <c r="I1078" t="s">
        <v>3706</v>
      </c>
      <c r="J1078" t="s">
        <v>3707</v>
      </c>
      <c r="K1078" t="s">
        <v>3708</v>
      </c>
      <c r="L1078">
        <v>-0.4</v>
      </c>
      <c r="M1078">
        <f t="shared" si="16"/>
        <v>-1</v>
      </c>
    </row>
    <row r="1079" spans="1:13" x14ac:dyDescent="0.25">
      <c r="A1079" s="1">
        <v>42008.774652777778</v>
      </c>
      <c r="B1079" t="s">
        <v>11</v>
      </c>
      <c r="C1079" t="s">
        <v>12</v>
      </c>
      <c r="D1079" t="s">
        <v>417</v>
      </c>
      <c r="E1079" t="s">
        <v>3709</v>
      </c>
      <c r="F1079">
        <v>0</v>
      </c>
      <c r="G1079">
        <v>0</v>
      </c>
      <c r="H1079" t="s">
        <v>1177</v>
      </c>
      <c r="I1079" t="s">
        <v>1178</v>
      </c>
      <c r="J1079" t="s">
        <v>1179</v>
      </c>
      <c r="K1079" t="s">
        <v>3710</v>
      </c>
      <c r="L1079">
        <v>0</v>
      </c>
      <c r="M1079">
        <f t="shared" si="16"/>
        <v>0</v>
      </c>
    </row>
    <row r="1080" spans="1:13" x14ac:dyDescent="0.25">
      <c r="A1080" s="1">
        <v>42008.769571759258</v>
      </c>
      <c r="B1080" t="s">
        <v>11</v>
      </c>
      <c r="C1080" t="s">
        <v>12</v>
      </c>
      <c r="D1080" t="s">
        <v>13</v>
      </c>
      <c r="E1080" t="s">
        <v>3711</v>
      </c>
      <c r="F1080">
        <v>0</v>
      </c>
      <c r="G1080">
        <v>0</v>
      </c>
      <c r="H1080" t="s">
        <v>3712</v>
      </c>
      <c r="I1080" t="s">
        <v>3713</v>
      </c>
      <c r="J1080" t="s">
        <v>3714</v>
      </c>
      <c r="K1080" t="s">
        <v>3715</v>
      </c>
      <c r="L1080">
        <v>0.8</v>
      </c>
      <c r="M1080">
        <f t="shared" si="16"/>
        <v>1</v>
      </c>
    </row>
    <row r="1081" spans="1:13" x14ac:dyDescent="0.25">
      <c r="A1081" s="1">
        <v>42008.768067129633</v>
      </c>
      <c r="B1081" t="s">
        <v>11</v>
      </c>
      <c r="C1081" t="s">
        <v>12</v>
      </c>
      <c r="D1081" t="s">
        <v>13</v>
      </c>
      <c r="E1081" t="s">
        <v>65</v>
      </c>
      <c r="F1081">
        <v>0</v>
      </c>
      <c r="G1081">
        <v>0</v>
      </c>
      <c r="H1081" t="s">
        <v>3716</v>
      </c>
      <c r="I1081" t="s">
        <v>3717</v>
      </c>
      <c r="J1081" t="s">
        <v>49</v>
      </c>
      <c r="K1081" t="s">
        <v>3718</v>
      </c>
      <c r="L1081">
        <v>0.3</v>
      </c>
      <c r="M1081">
        <f t="shared" si="16"/>
        <v>1</v>
      </c>
    </row>
    <row r="1082" spans="1:13" x14ac:dyDescent="0.25">
      <c r="A1082" s="1">
        <v>42008.764386574076</v>
      </c>
      <c r="B1082" t="s">
        <v>11</v>
      </c>
      <c r="C1082" t="s">
        <v>12</v>
      </c>
      <c r="D1082" t="s">
        <v>97</v>
      </c>
      <c r="E1082" t="s">
        <v>3719</v>
      </c>
      <c r="F1082">
        <v>1</v>
      </c>
      <c r="G1082">
        <v>0</v>
      </c>
      <c r="H1082" t="s">
        <v>3720</v>
      </c>
      <c r="I1082" t="s">
        <v>3721</v>
      </c>
      <c r="J1082" t="s">
        <v>2009</v>
      </c>
      <c r="K1082" t="s">
        <v>3722</v>
      </c>
      <c r="L1082">
        <v>0</v>
      </c>
      <c r="M1082">
        <f t="shared" si="16"/>
        <v>0</v>
      </c>
    </row>
    <row r="1083" spans="1:13" x14ac:dyDescent="0.25">
      <c r="A1083" s="1">
        <v>42008.760868055557</v>
      </c>
      <c r="B1083" t="s">
        <v>18</v>
      </c>
      <c r="C1083" t="s">
        <v>12</v>
      </c>
      <c r="D1083" t="s">
        <v>24</v>
      </c>
      <c r="E1083" t="s">
        <v>3624</v>
      </c>
      <c r="F1083">
        <v>0</v>
      </c>
      <c r="G1083">
        <v>0</v>
      </c>
      <c r="H1083" t="s">
        <v>3705</v>
      </c>
      <c r="I1083" t="s">
        <v>3706</v>
      </c>
      <c r="J1083" t="s">
        <v>3707</v>
      </c>
      <c r="K1083" t="s">
        <v>3723</v>
      </c>
      <c r="L1083">
        <v>0</v>
      </c>
      <c r="M1083">
        <f t="shared" si="16"/>
        <v>0</v>
      </c>
    </row>
    <row r="1084" spans="1:13" x14ac:dyDescent="0.25">
      <c r="A1084" s="1">
        <v>42008.759988425925</v>
      </c>
      <c r="B1084" t="s">
        <v>11</v>
      </c>
      <c r="C1084" t="s">
        <v>12</v>
      </c>
      <c r="D1084" t="s">
        <v>24</v>
      </c>
      <c r="E1084" t="s">
        <v>3724</v>
      </c>
      <c r="F1084">
        <v>1</v>
      </c>
      <c r="G1084">
        <v>0</v>
      </c>
      <c r="H1084" t="s">
        <v>3725</v>
      </c>
      <c r="I1084" t="s">
        <v>3726</v>
      </c>
      <c r="J1084" t="s">
        <v>49</v>
      </c>
      <c r="K1084" t="s">
        <v>3727</v>
      </c>
      <c r="L1084">
        <v>0.19999999999999901</v>
      </c>
      <c r="M1084">
        <f t="shared" si="16"/>
        <v>1</v>
      </c>
    </row>
    <row r="1085" spans="1:13" x14ac:dyDescent="0.25">
      <c r="A1085" s="1">
        <v>42008.752974537034</v>
      </c>
      <c r="B1085" t="s">
        <v>11</v>
      </c>
      <c r="C1085" t="s">
        <v>12</v>
      </c>
      <c r="D1085" t="s">
        <v>13</v>
      </c>
      <c r="E1085" t="s">
        <v>1957</v>
      </c>
      <c r="F1085">
        <v>1</v>
      </c>
      <c r="G1085">
        <v>0</v>
      </c>
      <c r="H1085" t="s">
        <v>3728</v>
      </c>
      <c r="I1085" t="s">
        <v>3729</v>
      </c>
      <c r="J1085" t="s">
        <v>3730</v>
      </c>
      <c r="K1085" t="s">
        <v>3731</v>
      </c>
      <c r="L1085">
        <v>-0.155555555555555</v>
      </c>
      <c r="M1085">
        <f t="shared" si="16"/>
        <v>-1</v>
      </c>
    </row>
    <row r="1086" spans="1:13" x14ac:dyDescent="0.25">
      <c r="A1086" s="1">
        <v>42008.752604166664</v>
      </c>
      <c r="B1086" t="s">
        <v>18</v>
      </c>
      <c r="C1086" t="s">
        <v>12</v>
      </c>
      <c r="D1086" t="s">
        <v>24</v>
      </c>
      <c r="E1086" t="s">
        <v>3732</v>
      </c>
      <c r="F1086">
        <v>0</v>
      </c>
      <c r="G1086">
        <v>0</v>
      </c>
      <c r="H1086" t="s">
        <v>3245</v>
      </c>
      <c r="I1086" t="s">
        <v>3246</v>
      </c>
      <c r="J1086" t="s">
        <v>3247</v>
      </c>
      <c r="K1086" t="s">
        <v>3733</v>
      </c>
      <c r="L1086">
        <v>0</v>
      </c>
      <c r="M1086">
        <f t="shared" si="16"/>
        <v>0</v>
      </c>
    </row>
    <row r="1087" spans="1:13" x14ac:dyDescent="0.25">
      <c r="A1087" s="1">
        <v>42008.750185185185</v>
      </c>
      <c r="B1087" t="s">
        <v>11</v>
      </c>
      <c r="C1087" t="s">
        <v>12</v>
      </c>
      <c r="D1087" t="s">
        <v>13</v>
      </c>
      <c r="E1087" t="s">
        <v>19</v>
      </c>
      <c r="F1087">
        <v>0</v>
      </c>
      <c r="G1087">
        <v>0</v>
      </c>
      <c r="H1087" t="s">
        <v>3734</v>
      </c>
      <c r="I1087" t="s">
        <v>3735</v>
      </c>
      <c r="J1087" t="s">
        <v>24</v>
      </c>
      <c r="K1087" t="s">
        <v>3736</v>
      </c>
      <c r="L1087">
        <v>0</v>
      </c>
      <c r="M1087">
        <f t="shared" si="16"/>
        <v>0</v>
      </c>
    </row>
    <row r="1088" spans="1:13" x14ac:dyDescent="0.25">
      <c r="A1088" s="1">
        <v>42008.750185185185</v>
      </c>
      <c r="B1088" t="s">
        <v>11</v>
      </c>
      <c r="C1088" t="s">
        <v>12</v>
      </c>
      <c r="D1088" t="s">
        <v>13</v>
      </c>
      <c r="E1088" t="s">
        <v>65</v>
      </c>
      <c r="F1088">
        <v>0</v>
      </c>
      <c r="G1088">
        <v>0</v>
      </c>
      <c r="H1088" t="s">
        <v>3737</v>
      </c>
      <c r="I1088" t="s">
        <v>3738</v>
      </c>
      <c r="J1088" t="s">
        <v>3739</v>
      </c>
      <c r="K1088" t="s">
        <v>3740</v>
      </c>
      <c r="L1088">
        <v>0.25</v>
      </c>
      <c r="M1088">
        <f t="shared" si="16"/>
        <v>1</v>
      </c>
    </row>
    <row r="1089" spans="1:13" x14ac:dyDescent="0.25">
      <c r="A1089" s="1">
        <v>42008.747708333336</v>
      </c>
      <c r="B1089" t="s">
        <v>11</v>
      </c>
      <c r="C1089" t="s">
        <v>12</v>
      </c>
      <c r="D1089" t="s">
        <v>13</v>
      </c>
      <c r="E1089" t="s">
        <v>19</v>
      </c>
      <c r="F1089">
        <v>0</v>
      </c>
      <c r="G1089">
        <v>0</v>
      </c>
      <c r="H1089" t="s">
        <v>3741</v>
      </c>
      <c r="I1089" t="s">
        <v>3742</v>
      </c>
      <c r="J1089" t="s">
        <v>24</v>
      </c>
      <c r="K1089" t="s">
        <v>3743</v>
      </c>
      <c r="L1089">
        <v>0</v>
      </c>
      <c r="M1089">
        <f t="shared" si="16"/>
        <v>0</v>
      </c>
    </row>
    <row r="1090" spans="1:13" x14ac:dyDescent="0.25">
      <c r="A1090" s="1">
        <v>42008.746828703705</v>
      </c>
      <c r="B1090" t="s">
        <v>11</v>
      </c>
      <c r="C1090" t="s">
        <v>12</v>
      </c>
      <c r="D1090" t="s">
        <v>24</v>
      </c>
      <c r="E1090" t="s">
        <v>3744</v>
      </c>
      <c r="F1090">
        <v>4</v>
      </c>
      <c r="G1090">
        <v>0</v>
      </c>
      <c r="H1090" t="s">
        <v>3745</v>
      </c>
      <c r="I1090" t="s">
        <v>3746</v>
      </c>
      <c r="J1090" t="s">
        <v>49</v>
      </c>
      <c r="K1090" t="s">
        <v>3747</v>
      </c>
      <c r="L1090">
        <v>-0.6</v>
      </c>
      <c r="M1090">
        <f t="shared" si="16"/>
        <v>-1</v>
      </c>
    </row>
    <row r="1091" spans="1:13" x14ac:dyDescent="0.25">
      <c r="A1091" s="1">
        <v>42008.746574074074</v>
      </c>
      <c r="B1091" t="s">
        <v>11</v>
      </c>
      <c r="C1091" t="s">
        <v>12</v>
      </c>
      <c r="D1091" t="s">
        <v>13</v>
      </c>
      <c r="E1091" t="s">
        <v>19</v>
      </c>
      <c r="F1091">
        <v>0</v>
      </c>
      <c r="G1091">
        <v>0</v>
      </c>
      <c r="H1091" t="s">
        <v>3748</v>
      </c>
      <c r="I1091" t="s">
        <v>3749</v>
      </c>
      <c r="J1091" t="s">
        <v>24</v>
      </c>
      <c r="K1091" t="s">
        <v>3750</v>
      </c>
      <c r="L1091">
        <v>0</v>
      </c>
      <c r="M1091">
        <f t="shared" ref="M1091:M1154" si="17">SIGN(L1091)</f>
        <v>0</v>
      </c>
    </row>
    <row r="1092" spans="1:13" x14ac:dyDescent="0.25">
      <c r="A1092" s="1">
        <v>42008.745925925927</v>
      </c>
      <c r="B1092" t="s">
        <v>11</v>
      </c>
      <c r="C1092" t="s">
        <v>12</v>
      </c>
      <c r="D1092" t="s">
        <v>13</v>
      </c>
      <c r="E1092" t="s">
        <v>65</v>
      </c>
      <c r="F1092">
        <v>0</v>
      </c>
      <c r="G1092">
        <v>0</v>
      </c>
      <c r="H1092" t="s">
        <v>3751</v>
      </c>
      <c r="I1092" t="s">
        <v>3752</v>
      </c>
      <c r="J1092" t="s">
        <v>3753</v>
      </c>
      <c r="K1092" t="s">
        <v>3754</v>
      </c>
      <c r="L1092">
        <v>0.3</v>
      </c>
      <c r="M1092">
        <f t="shared" si="17"/>
        <v>1</v>
      </c>
    </row>
    <row r="1093" spans="1:13" x14ac:dyDescent="0.25">
      <c r="A1093" s="1">
        <v>42008.744537037041</v>
      </c>
      <c r="B1093" t="s">
        <v>11</v>
      </c>
      <c r="C1093" t="s">
        <v>12</v>
      </c>
      <c r="D1093" t="s">
        <v>13</v>
      </c>
      <c r="E1093" t="s">
        <v>3755</v>
      </c>
      <c r="F1093">
        <v>1</v>
      </c>
      <c r="G1093">
        <v>0</v>
      </c>
      <c r="H1093" t="s">
        <v>3756</v>
      </c>
      <c r="I1093" t="s">
        <v>3757</v>
      </c>
      <c r="J1093" t="s">
        <v>2701</v>
      </c>
      <c r="K1093" t="s">
        <v>3758</v>
      </c>
      <c r="L1093">
        <v>0</v>
      </c>
      <c r="M1093">
        <f t="shared" si="17"/>
        <v>0</v>
      </c>
    </row>
    <row r="1094" spans="1:13" x14ac:dyDescent="0.25">
      <c r="A1094" s="1">
        <v>42008.743194444447</v>
      </c>
      <c r="B1094" t="s">
        <v>11</v>
      </c>
      <c r="C1094" t="s">
        <v>12</v>
      </c>
      <c r="D1094" t="s">
        <v>13</v>
      </c>
      <c r="E1094" t="s">
        <v>19</v>
      </c>
      <c r="F1094">
        <v>0</v>
      </c>
      <c r="G1094">
        <v>0</v>
      </c>
      <c r="H1094" t="s">
        <v>3759</v>
      </c>
      <c r="I1094" t="s">
        <v>3760</v>
      </c>
      <c r="J1094" t="s">
        <v>3761</v>
      </c>
      <c r="K1094" t="s">
        <v>3762</v>
      </c>
      <c r="L1094">
        <v>0</v>
      </c>
      <c r="M1094">
        <f t="shared" si="17"/>
        <v>0</v>
      </c>
    </row>
    <row r="1095" spans="1:13" x14ac:dyDescent="0.25">
      <c r="A1095" s="1">
        <v>42008.742708333331</v>
      </c>
      <c r="B1095" t="s">
        <v>11</v>
      </c>
      <c r="C1095" t="s">
        <v>12</v>
      </c>
      <c r="D1095" t="s">
        <v>24</v>
      </c>
      <c r="E1095" t="s">
        <v>3763</v>
      </c>
      <c r="F1095">
        <v>2</v>
      </c>
      <c r="G1095">
        <v>0</v>
      </c>
      <c r="H1095" t="s">
        <v>3764</v>
      </c>
      <c r="J1095" t="s">
        <v>625</v>
      </c>
      <c r="K1095" t="s">
        <v>3765</v>
      </c>
      <c r="L1095">
        <v>0</v>
      </c>
      <c r="M1095">
        <f t="shared" si="17"/>
        <v>0</v>
      </c>
    </row>
    <row r="1096" spans="1:13" x14ac:dyDescent="0.25">
      <c r="A1096" s="1">
        <v>42008.742534722223</v>
      </c>
      <c r="B1096" t="s">
        <v>11</v>
      </c>
      <c r="C1096" t="s">
        <v>12</v>
      </c>
      <c r="D1096" t="s">
        <v>13</v>
      </c>
      <c r="E1096" t="s">
        <v>3766</v>
      </c>
      <c r="F1096">
        <v>0</v>
      </c>
      <c r="G1096">
        <v>0</v>
      </c>
      <c r="H1096" t="s">
        <v>3767</v>
      </c>
      <c r="J1096" t="s">
        <v>3768</v>
      </c>
      <c r="K1096" t="s">
        <v>3769</v>
      </c>
      <c r="L1096">
        <v>0</v>
      </c>
      <c r="M1096">
        <f t="shared" si="17"/>
        <v>0</v>
      </c>
    </row>
    <row r="1097" spans="1:13" x14ac:dyDescent="0.25">
      <c r="A1097" s="1">
        <v>42008.742106481484</v>
      </c>
      <c r="B1097" t="s">
        <v>11</v>
      </c>
      <c r="C1097" t="s">
        <v>12</v>
      </c>
      <c r="D1097" t="s">
        <v>1035</v>
      </c>
      <c r="E1097" t="s">
        <v>3770</v>
      </c>
      <c r="F1097">
        <v>0</v>
      </c>
      <c r="G1097">
        <v>0</v>
      </c>
      <c r="H1097" t="s">
        <v>3179</v>
      </c>
      <c r="K1097" t="s">
        <v>3771</v>
      </c>
      <c r="L1097">
        <v>-0.5</v>
      </c>
      <c r="M1097">
        <f t="shared" si="17"/>
        <v>-1</v>
      </c>
    </row>
    <row r="1098" spans="1:13" x14ac:dyDescent="0.25">
      <c r="A1098" s="1">
        <v>42008.729444444441</v>
      </c>
      <c r="B1098" t="s">
        <v>11</v>
      </c>
      <c r="C1098" t="s">
        <v>12</v>
      </c>
      <c r="D1098" t="s">
        <v>24</v>
      </c>
      <c r="E1098" t="s">
        <v>3772</v>
      </c>
      <c r="F1098">
        <v>0</v>
      </c>
      <c r="G1098">
        <v>0</v>
      </c>
      <c r="H1098" t="s">
        <v>3773</v>
      </c>
      <c r="I1098" t="s">
        <v>3774</v>
      </c>
      <c r="J1098" t="s">
        <v>24</v>
      </c>
      <c r="K1098" t="s">
        <v>3775</v>
      </c>
      <c r="L1098">
        <v>0</v>
      </c>
      <c r="M1098">
        <f t="shared" si="17"/>
        <v>0</v>
      </c>
    </row>
    <row r="1099" spans="1:13" x14ac:dyDescent="0.25">
      <c r="A1099" s="1">
        <v>42008.717268518521</v>
      </c>
      <c r="B1099" t="s">
        <v>11</v>
      </c>
      <c r="C1099" t="s">
        <v>12</v>
      </c>
      <c r="D1099" t="s">
        <v>97</v>
      </c>
      <c r="E1099" t="s">
        <v>3776</v>
      </c>
      <c r="F1099">
        <v>0</v>
      </c>
      <c r="G1099">
        <v>0</v>
      </c>
      <c r="H1099" t="s">
        <v>3651</v>
      </c>
      <c r="I1099" s="2" t="s">
        <v>3652</v>
      </c>
      <c r="K1099" t="s">
        <v>3777</v>
      </c>
      <c r="L1099">
        <v>0</v>
      </c>
      <c r="M1099">
        <f t="shared" si="17"/>
        <v>0</v>
      </c>
    </row>
    <row r="1100" spans="1:13" x14ac:dyDescent="0.25">
      <c r="A1100" s="1">
        <v>42008.715543981481</v>
      </c>
      <c r="B1100" t="s">
        <v>11</v>
      </c>
      <c r="C1100" t="s">
        <v>12</v>
      </c>
      <c r="D1100" t="s">
        <v>24</v>
      </c>
      <c r="E1100" t="s">
        <v>525</v>
      </c>
      <c r="F1100">
        <v>0</v>
      </c>
      <c r="G1100">
        <v>0</v>
      </c>
      <c r="H1100" t="s">
        <v>3778</v>
      </c>
      <c r="I1100" t="s">
        <v>3779</v>
      </c>
      <c r="J1100" t="s">
        <v>3780</v>
      </c>
      <c r="K1100" t="s">
        <v>3781</v>
      </c>
      <c r="L1100">
        <v>0.7</v>
      </c>
      <c r="M1100">
        <f t="shared" si="17"/>
        <v>1</v>
      </c>
    </row>
    <row r="1101" spans="1:13" x14ac:dyDescent="0.25">
      <c r="A1101" s="1">
        <v>42008.711875000001</v>
      </c>
      <c r="B1101" t="s">
        <v>769</v>
      </c>
      <c r="C1101" t="s">
        <v>12</v>
      </c>
      <c r="D1101" t="s">
        <v>13</v>
      </c>
      <c r="E1101" t="s">
        <v>340</v>
      </c>
      <c r="F1101">
        <v>0</v>
      </c>
      <c r="G1101">
        <v>0</v>
      </c>
      <c r="H1101" t="s">
        <v>3782</v>
      </c>
      <c r="I1101" t="s">
        <v>3783</v>
      </c>
      <c r="J1101" t="s">
        <v>3784</v>
      </c>
      <c r="K1101" t="s">
        <v>3785</v>
      </c>
      <c r="L1101">
        <v>0</v>
      </c>
      <c r="M1101">
        <f t="shared" si="17"/>
        <v>0</v>
      </c>
    </row>
    <row r="1102" spans="1:13" x14ac:dyDescent="0.25">
      <c r="A1102" s="1">
        <v>42008.707511574074</v>
      </c>
      <c r="B1102" t="s">
        <v>11</v>
      </c>
      <c r="C1102" t="s">
        <v>12</v>
      </c>
      <c r="D1102" t="s">
        <v>24</v>
      </c>
      <c r="E1102" t="s">
        <v>3786</v>
      </c>
      <c r="F1102">
        <v>0</v>
      </c>
      <c r="G1102">
        <v>0</v>
      </c>
      <c r="H1102" t="s">
        <v>3787</v>
      </c>
      <c r="I1102" t="s">
        <v>3788</v>
      </c>
      <c r="J1102" t="s">
        <v>3789</v>
      </c>
      <c r="K1102" t="s">
        <v>3790</v>
      </c>
      <c r="L1102">
        <v>0.5</v>
      </c>
      <c r="M1102">
        <f t="shared" si="17"/>
        <v>1</v>
      </c>
    </row>
    <row r="1103" spans="1:13" x14ac:dyDescent="0.25">
      <c r="A1103" s="1">
        <v>42008.696238425924</v>
      </c>
      <c r="B1103" t="s">
        <v>11</v>
      </c>
      <c r="C1103" t="s">
        <v>12</v>
      </c>
      <c r="D1103" t="s">
        <v>36</v>
      </c>
      <c r="E1103" t="s">
        <v>3791</v>
      </c>
      <c r="F1103">
        <v>2</v>
      </c>
      <c r="G1103">
        <v>0</v>
      </c>
      <c r="H1103" t="s">
        <v>3792</v>
      </c>
      <c r="I1103" t="s">
        <v>3793</v>
      </c>
      <c r="J1103" t="s">
        <v>3794</v>
      </c>
      <c r="K1103" t="s">
        <v>3795</v>
      </c>
      <c r="L1103">
        <v>-0.2</v>
      </c>
      <c r="M1103">
        <f t="shared" si="17"/>
        <v>-1</v>
      </c>
    </row>
    <row r="1104" spans="1:13" x14ac:dyDescent="0.25">
      <c r="A1104" s="1">
        <v>42008.682997685188</v>
      </c>
      <c r="B1104" t="s">
        <v>11</v>
      </c>
      <c r="C1104" t="s">
        <v>12</v>
      </c>
      <c r="D1104" t="s">
        <v>13</v>
      </c>
      <c r="E1104" t="s">
        <v>19</v>
      </c>
      <c r="F1104">
        <v>0</v>
      </c>
      <c r="G1104">
        <v>0</v>
      </c>
      <c r="H1104" t="s">
        <v>3796</v>
      </c>
      <c r="I1104" t="s">
        <v>3797</v>
      </c>
      <c r="J1104" t="s">
        <v>3798</v>
      </c>
      <c r="K1104" t="s">
        <v>3799</v>
      </c>
      <c r="L1104">
        <v>0</v>
      </c>
      <c r="M1104">
        <f t="shared" si="17"/>
        <v>0</v>
      </c>
    </row>
    <row r="1105" spans="1:13" x14ac:dyDescent="0.25">
      <c r="A1105" s="1">
        <v>42008.675763888888</v>
      </c>
      <c r="B1105" t="s">
        <v>11</v>
      </c>
      <c r="C1105" t="s">
        <v>12</v>
      </c>
      <c r="D1105" t="s">
        <v>13</v>
      </c>
      <c r="E1105" t="s">
        <v>65</v>
      </c>
      <c r="F1105">
        <v>0</v>
      </c>
      <c r="G1105">
        <v>0</v>
      </c>
      <c r="H1105" t="s">
        <v>3800</v>
      </c>
      <c r="I1105" t="s">
        <v>3801</v>
      </c>
      <c r="K1105" t="s">
        <v>3802</v>
      </c>
      <c r="L1105">
        <v>0.3</v>
      </c>
      <c r="M1105">
        <f t="shared" si="17"/>
        <v>1</v>
      </c>
    </row>
    <row r="1106" spans="1:13" x14ac:dyDescent="0.25">
      <c r="A1106" s="1">
        <v>42008.675671296296</v>
      </c>
      <c r="B1106" t="s">
        <v>11</v>
      </c>
      <c r="C1106" t="s">
        <v>12</v>
      </c>
      <c r="D1106" t="s">
        <v>13</v>
      </c>
      <c r="E1106" t="s">
        <v>2785</v>
      </c>
      <c r="F1106">
        <v>0</v>
      </c>
      <c r="G1106">
        <v>0</v>
      </c>
      <c r="H1106" t="s">
        <v>3803</v>
      </c>
      <c r="I1106" t="s">
        <v>3804</v>
      </c>
      <c r="J1106" t="s">
        <v>3805</v>
      </c>
      <c r="K1106" t="s">
        <v>3806</v>
      </c>
      <c r="L1106">
        <v>0.1875</v>
      </c>
      <c r="M1106">
        <f t="shared" si="17"/>
        <v>1</v>
      </c>
    </row>
    <row r="1107" spans="1:13" x14ac:dyDescent="0.25">
      <c r="A1107" s="1">
        <v>42008.673518518517</v>
      </c>
      <c r="B1107" t="s">
        <v>11</v>
      </c>
      <c r="C1107" t="s">
        <v>12</v>
      </c>
      <c r="D1107" t="s">
        <v>24</v>
      </c>
      <c r="E1107" t="s">
        <v>3807</v>
      </c>
      <c r="F1107">
        <v>2</v>
      </c>
      <c r="G1107">
        <v>0</v>
      </c>
      <c r="H1107" t="s">
        <v>3808</v>
      </c>
      <c r="I1107" t="s">
        <v>3809</v>
      </c>
      <c r="J1107" t="s">
        <v>3810</v>
      </c>
      <c r="K1107" t="s">
        <v>3811</v>
      </c>
      <c r="L1107">
        <v>0.3</v>
      </c>
      <c r="M1107">
        <f t="shared" si="17"/>
        <v>1</v>
      </c>
    </row>
    <row r="1108" spans="1:13" x14ac:dyDescent="0.25">
      <c r="A1108" s="1">
        <v>42008.665219907409</v>
      </c>
      <c r="B1108" t="s">
        <v>11</v>
      </c>
      <c r="C1108" t="s">
        <v>12</v>
      </c>
      <c r="D1108" t="s">
        <v>24</v>
      </c>
      <c r="E1108" t="s">
        <v>3812</v>
      </c>
      <c r="F1108">
        <v>1</v>
      </c>
      <c r="G1108">
        <v>0</v>
      </c>
      <c r="H1108" t="s">
        <v>3813</v>
      </c>
      <c r="I1108" t="s">
        <v>3814</v>
      </c>
      <c r="K1108" t="s">
        <v>3815</v>
      </c>
      <c r="L1108">
        <v>0.5</v>
      </c>
      <c r="M1108">
        <f t="shared" si="17"/>
        <v>1</v>
      </c>
    </row>
    <row r="1109" spans="1:13" x14ac:dyDescent="0.25">
      <c r="A1109" s="1">
        <v>42008.661608796298</v>
      </c>
      <c r="B1109" t="s">
        <v>11</v>
      </c>
      <c r="C1109" t="s">
        <v>12</v>
      </c>
      <c r="D1109" t="s">
        <v>24</v>
      </c>
      <c r="E1109" t="s">
        <v>3816</v>
      </c>
      <c r="F1109">
        <v>0</v>
      </c>
      <c r="G1109">
        <v>0</v>
      </c>
      <c r="H1109" t="s">
        <v>3817</v>
      </c>
      <c r="I1109" t="s">
        <v>3818</v>
      </c>
      <c r="J1109" t="s">
        <v>24</v>
      </c>
      <c r="K1109" t="s">
        <v>3819</v>
      </c>
      <c r="L1109">
        <v>0</v>
      </c>
      <c r="M1109">
        <f t="shared" si="17"/>
        <v>0</v>
      </c>
    </row>
    <row r="1110" spans="1:13" x14ac:dyDescent="0.25">
      <c r="A1110" s="1">
        <v>42008.64162037037</v>
      </c>
      <c r="B1110" t="s">
        <v>11</v>
      </c>
      <c r="C1110" t="s">
        <v>12</v>
      </c>
      <c r="D1110" t="s">
        <v>24</v>
      </c>
      <c r="E1110" t="s">
        <v>964</v>
      </c>
      <c r="F1110">
        <v>0</v>
      </c>
      <c r="G1110">
        <v>0</v>
      </c>
      <c r="H1110" t="s">
        <v>3820</v>
      </c>
      <c r="I1110" t="s">
        <v>3821</v>
      </c>
      <c r="J1110" t="s">
        <v>3822</v>
      </c>
      <c r="K1110" t="s">
        <v>3823</v>
      </c>
      <c r="L1110">
        <v>0.7</v>
      </c>
      <c r="M1110">
        <f t="shared" si="17"/>
        <v>1</v>
      </c>
    </row>
    <row r="1111" spans="1:13" x14ac:dyDescent="0.25">
      <c r="A1111" s="1">
        <v>42008.635671296295</v>
      </c>
      <c r="B1111" t="s">
        <v>11</v>
      </c>
      <c r="C1111" t="s">
        <v>12</v>
      </c>
      <c r="D1111" t="s">
        <v>24</v>
      </c>
      <c r="E1111" t="s">
        <v>3824</v>
      </c>
      <c r="F1111">
        <v>1</v>
      </c>
      <c r="G1111">
        <v>0</v>
      </c>
      <c r="H1111" t="s">
        <v>3825</v>
      </c>
      <c r="I1111" t="s">
        <v>3826</v>
      </c>
      <c r="J1111" t="s">
        <v>49</v>
      </c>
      <c r="K1111" t="s">
        <v>3827</v>
      </c>
      <c r="L1111">
        <v>0</v>
      </c>
      <c r="M1111">
        <f t="shared" si="17"/>
        <v>0</v>
      </c>
    </row>
    <row r="1112" spans="1:13" x14ac:dyDescent="0.25">
      <c r="A1112" s="1">
        <v>42008.633518518516</v>
      </c>
      <c r="B1112" t="s">
        <v>11</v>
      </c>
      <c r="C1112" t="s">
        <v>12</v>
      </c>
      <c r="D1112" t="s">
        <v>24</v>
      </c>
      <c r="E1112" t="s">
        <v>3828</v>
      </c>
      <c r="F1112">
        <v>0</v>
      </c>
      <c r="G1112">
        <v>0</v>
      </c>
      <c r="H1112" t="s">
        <v>2448</v>
      </c>
      <c r="I1112" t="s">
        <v>2449</v>
      </c>
      <c r="J1112" t="s">
        <v>2450</v>
      </c>
      <c r="K1112" t="s">
        <v>3829</v>
      </c>
      <c r="L1112">
        <v>0</v>
      </c>
      <c r="M1112">
        <f t="shared" si="17"/>
        <v>0</v>
      </c>
    </row>
    <row r="1113" spans="1:13" x14ac:dyDescent="0.25">
      <c r="A1113" s="1">
        <v>42008.588206018518</v>
      </c>
      <c r="B1113" t="s">
        <v>11</v>
      </c>
      <c r="C1113" t="s">
        <v>12</v>
      </c>
      <c r="D1113" t="s">
        <v>13</v>
      </c>
      <c r="E1113" t="s">
        <v>3830</v>
      </c>
      <c r="F1113">
        <v>1</v>
      </c>
      <c r="G1113">
        <v>0</v>
      </c>
      <c r="H1113" t="s">
        <v>3831</v>
      </c>
      <c r="I1113" t="s">
        <v>3832</v>
      </c>
      <c r="J1113" t="s">
        <v>2009</v>
      </c>
      <c r="K1113" t="s">
        <v>3833</v>
      </c>
      <c r="L1113">
        <v>0.15</v>
      </c>
      <c r="M1113">
        <f t="shared" si="17"/>
        <v>1</v>
      </c>
    </row>
    <row r="1114" spans="1:13" x14ac:dyDescent="0.25">
      <c r="A1114" s="1">
        <v>42008.569155092591</v>
      </c>
      <c r="B1114" t="s">
        <v>11</v>
      </c>
      <c r="C1114" t="s">
        <v>12</v>
      </c>
      <c r="D1114" t="s">
        <v>13</v>
      </c>
      <c r="E1114" t="s">
        <v>19</v>
      </c>
      <c r="F1114">
        <v>0</v>
      </c>
      <c r="G1114">
        <v>0</v>
      </c>
      <c r="H1114" t="s">
        <v>3834</v>
      </c>
      <c r="I1114" s="2" t="s">
        <v>3835</v>
      </c>
      <c r="J1114" t="s">
        <v>293</v>
      </c>
      <c r="K1114" t="s">
        <v>3836</v>
      </c>
      <c r="L1114">
        <v>0</v>
      </c>
      <c r="M1114">
        <f t="shared" si="17"/>
        <v>0</v>
      </c>
    </row>
    <row r="1115" spans="1:13" x14ac:dyDescent="0.25">
      <c r="A1115" s="1">
        <v>42008.568726851852</v>
      </c>
      <c r="B1115" t="s">
        <v>11</v>
      </c>
      <c r="C1115" t="s">
        <v>12</v>
      </c>
      <c r="D1115" t="s">
        <v>13</v>
      </c>
      <c r="E1115" t="s">
        <v>3837</v>
      </c>
      <c r="F1115">
        <v>0</v>
      </c>
      <c r="G1115">
        <v>0</v>
      </c>
      <c r="H1115" t="s">
        <v>3838</v>
      </c>
      <c r="I1115" t="s">
        <v>3839</v>
      </c>
      <c r="J1115" t="s">
        <v>24</v>
      </c>
      <c r="K1115" t="s">
        <v>3840</v>
      </c>
      <c r="L1115">
        <v>0</v>
      </c>
      <c r="M1115">
        <f t="shared" si="17"/>
        <v>0</v>
      </c>
    </row>
    <row r="1116" spans="1:13" x14ac:dyDescent="0.25">
      <c r="A1116" s="1">
        <v>42008.546724537038</v>
      </c>
      <c r="B1116" t="s">
        <v>439</v>
      </c>
      <c r="C1116" t="s">
        <v>12</v>
      </c>
      <c r="D1116" t="s">
        <v>13</v>
      </c>
      <c r="E1116" t="s">
        <v>249</v>
      </c>
      <c r="F1116">
        <v>0</v>
      </c>
      <c r="G1116">
        <v>0</v>
      </c>
      <c r="H1116" t="s">
        <v>3841</v>
      </c>
      <c r="I1116" t="s">
        <v>3842</v>
      </c>
      <c r="K1116" t="s">
        <v>3843</v>
      </c>
      <c r="L1116">
        <v>0</v>
      </c>
      <c r="M1116">
        <f t="shared" si="17"/>
        <v>0</v>
      </c>
    </row>
    <row r="1117" spans="1:13" x14ac:dyDescent="0.25">
      <c r="A1117" s="1">
        <v>42008.535798611112</v>
      </c>
      <c r="B1117" t="s">
        <v>11</v>
      </c>
      <c r="C1117" t="s">
        <v>12</v>
      </c>
      <c r="D1117" t="s">
        <v>13</v>
      </c>
      <c r="E1117" t="s">
        <v>65</v>
      </c>
      <c r="F1117">
        <v>0</v>
      </c>
      <c r="G1117">
        <v>0</v>
      </c>
      <c r="H1117" t="s">
        <v>3844</v>
      </c>
      <c r="I1117" t="s">
        <v>3845</v>
      </c>
      <c r="K1117" t="s">
        <v>3846</v>
      </c>
      <c r="L1117">
        <v>0.3</v>
      </c>
      <c r="M1117">
        <f t="shared" si="17"/>
        <v>1</v>
      </c>
    </row>
    <row r="1118" spans="1:13" x14ac:dyDescent="0.25">
      <c r="A1118" s="1">
        <v>42008.487523148149</v>
      </c>
      <c r="B1118" t="s">
        <v>11</v>
      </c>
      <c r="C1118" t="s">
        <v>12</v>
      </c>
      <c r="D1118" t="s">
        <v>164</v>
      </c>
      <c r="E1118" t="s">
        <v>1390</v>
      </c>
      <c r="F1118">
        <v>0</v>
      </c>
      <c r="G1118">
        <v>0</v>
      </c>
      <c r="H1118" t="s">
        <v>1391</v>
      </c>
      <c r="I1118" t="s">
        <v>1392</v>
      </c>
      <c r="J1118" t="s">
        <v>1393</v>
      </c>
      <c r="K1118" t="s">
        <v>1408</v>
      </c>
      <c r="L1118">
        <v>6.2500000000000003E-3</v>
      </c>
      <c r="M1118">
        <f t="shared" si="17"/>
        <v>1</v>
      </c>
    </row>
    <row r="1119" spans="1:13" x14ac:dyDescent="0.25">
      <c r="A1119" s="1">
        <v>42008.485729166663</v>
      </c>
      <c r="B1119" t="s">
        <v>11</v>
      </c>
      <c r="C1119" t="s">
        <v>12</v>
      </c>
      <c r="D1119" t="s">
        <v>164</v>
      </c>
      <c r="E1119" t="s">
        <v>1390</v>
      </c>
      <c r="F1119">
        <v>0</v>
      </c>
      <c r="G1119">
        <v>1</v>
      </c>
      <c r="H1119" t="s">
        <v>1391</v>
      </c>
      <c r="I1119" t="s">
        <v>1392</v>
      </c>
      <c r="J1119" t="s">
        <v>1393</v>
      </c>
      <c r="K1119" t="s">
        <v>3847</v>
      </c>
      <c r="L1119">
        <v>8.3333333333333402E-3</v>
      </c>
      <c r="M1119">
        <f t="shared" si="17"/>
        <v>1</v>
      </c>
    </row>
    <row r="1120" spans="1:13" x14ac:dyDescent="0.25">
      <c r="A1120" s="1">
        <v>42008.474895833337</v>
      </c>
      <c r="B1120" t="s">
        <v>11</v>
      </c>
      <c r="C1120" t="s">
        <v>12</v>
      </c>
      <c r="D1120" t="s">
        <v>24</v>
      </c>
      <c r="E1120" t="s">
        <v>3848</v>
      </c>
      <c r="F1120">
        <v>1</v>
      </c>
      <c r="G1120">
        <v>0</v>
      </c>
      <c r="H1120" t="s">
        <v>3849</v>
      </c>
      <c r="I1120" t="s">
        <v>3850</v>
      </c>
      <c r="K1120" t="s">
        <v>3851</v>
      </c>
      <c r="L1120">
        <v>-9.9999999999999895E-2</v>
      </c>
      <c r="M1120">
        <f t="shared" si="17"/>
        <v>-1</v>
      </c>
    </row>
    <row r="1121" spans="1:13" x14ac:dyDescent="0.25">
      <c r="A1121" s="1">
        <v>42008.445104166669</v>
      </c>
      <c r="B1121" t="s">
        <v>11</v>
      </c>
      <c r="C1121" t="s">
        <v>12</v>
      </c>
      <c r="D1121" t="s">
        <v>13</v>
      </c>
      <c r="E1121" t="s">
        <v>65</v>
      </c>
      <c r="F1121">
        <v>0</v>
      </c>
      <c r="G1121">
        <v>0</v>
      </c>
      <c r="H1121" t="s">
        <v>3852</v>
      </c>
      <c r="K1121" t="s">
        <v>3853</v>
      </c>
      <c r="L1121">
        <v>0.3</v>
      </c>
      <c r="M1121">
        <f t="shared" si="17"/>
        <v>1</v>
      </c>
    </row>
    <row r="1122" spans="1:13" x14ac:dyDescent="0.25">
      <c r="A1122" s="1">
        <v>42008.442129629628</v>
      </c>
      <c r="B1122" t="s">
        <v>775</v>
      </c>
      <c r="C1122" t="s">
        <v>12</v>
      </c>
      <c r="D1122" t="s">
        <v>13</v>
      </c>
      <c r="E1122" t="s">
        <v>65</v>
      </c>
      <c r="F1122">
        <v>0</v>
      </c>
      <c r="G1122">
        <v>0</v>
      </c>
      <c r="H1122" t="s">
        <v>3854</v>
      </c>
      <c r="I1122" t="s">
        <v>3855</v>
      </c>
      <c r="J1122" t="s">
        <v>3856</v>
      </c>
      <c r="K1122" t="s">
        <v>3857</v>
      </c>
      <c r="L1122">
        <v>0.3</v>
      </c>
      <c r="M1122">
        <f t="shared" si="17"/>
        <v>1</v>
      </c>
    </row>
    <row r="1123" spans="1:13" x14ac:dyDescent="0.25">
      <c r="A1123" s="1">
        <v>42008.404236111113</v>
      </c>
      <c r="B1123" t="s">
        <v>11</v>
      </c>
      <c r="C1123" t="s">
        <v>12</v>
      </c>
      <c r="D1123" t="s">
        <v>13</v>
      </c>
      <c r="E1123" t="s">
        <v>65</v>
      </c>
      <c r="F1123">
        <v>0</v>
      </c>
      <c r="G1123">
        <v>0</v>
      </c>
      <c r="H1123" t="s">
        <v>3858</v>
      </c>
      <c r="I1123" t="s">
        <v>3859</v>
      </c>
      <c r="J1123" t="s">
        <v>3860</v>
      </c>
      <c r="K1123" t="s">
        <v>3861</v>
      </c>
      <c r="L1123">
        <v>0.3</v>
      </c>
      <c r="M1123">
        <f t="shared" si="17"/>
        <v>1</v>
      </c>
    </row>
    <row r="1124" spans="1:13" x14ac:dyDescent="0.25">
      <c r="A1124" s="1">
        <v>42008.40221064815</v>
      </c>
      <c r="B1124" t="s">
        <v>11</v>
      </c>
      <c r="C1124" t="s">
        <v>12</v>
      </c>
      <c r="D1124" t="s">
        <v>24</v>
      </c>
      <c r="E1124" t="s">
        <v>3270</v>
      </c>
      <c r="F1124">
        <v>0</v>
      </c>
      <c r="G1124">
        <v>0</v>
      </c>
      <c r="H1124" t="s">
        <v>3862</v>
      </c>
      <c r="J1124" t="s">
        <v>3863</v>
      </c>
      <c r="K1124" t="s">
        <v>3864</v>
      </c>
      <c r="L1124">
        <v>0</v>
      </c>
      <c r="M1124">
        <f t="shared" si="17"/>
        <v>0</v>
      </c>
    </row>
    <row r="1125" spans="1:13" x14ac:dyDescent="0.25">
      <c r="A1125" s="1">
        <v>42008.396099537036</v>
      </c>
      <c r="B1125" t="s">
        <v>11</v>
      </c>
      <c r="C1125" t="s">
        <v>12</v>
      </c>
      <c r="D1125" t="s">
        <v>13</v>
      </c>
      <c r="E1125" t="s">
        <v>1061</v>
      </c>
      <c r="F1125">
        <v>0</v>
      </c>
      <c r="G1125">
        <v>0</v>
      </c>
      <c r="H1125" t="s">
        <v>3865</v>
      </c>
      <c r="I1125" t="s">
        <v>3866</v>
      </c>
      <c r="J1125" t="s">
        <v>24</v>
      </c>
      <c r="K1125" t="s">
        <v>3867</v>
      </c>
      <c r="L1125">
        <v>0.3</v>
      </c>
      <c r="M1125">
        <f t="shared" si="17"/>
        <v>1</v>
      </c>
    </row>
    <row r="1126" spans="1:13" x14ac:dyDescent="0.25">
      <c r="A1126" s="1">
        <v>42008.389930555553</v>
      </c>
      <c r="B1126" t="s">
        <v>11</v>
      </c>
      <c r="C1126" t="s">
        <v>12</v>
      </c>
      <c r="D1126" t="s">
        <v>13</v>
      </c>
      <c r="E1126" t="s">
        <v>340</v>
      </c>
      <c r="F1126">
        <v>0</v>
      </c>
      <c r="G1126">
        <v>0</v>
      </c>
      <c r="H1126" t="s">
        <v>3868</v>
      </c>
      <c r="I1126" t="s">
        <v>3869</v>
      </c>
      <c r="J1126" t="s">
        <v>3870</v>
      </c>
      <c r="K1126" s="2" t="s">
        <v>3871</v>
      </c>
      <c r="L1126">
        <v>0</v>
      </c>
      <c r="M1126">
        <f t="shared" si="17"/>
        <v>0</v>
      </c>
    </row>
    <row r="1127" spans="1:13" x14ac:dyDescent="0.25">
      <c r="A1127" s="1">
        <v>42008.376446759263</v>
      </c>
      <c r="B1127" t="s">
        <v>11</v>
      </c>
      <c r="C1127" t="s">
        <v>12</v>
      </c>
      <c r="D1127" t="s">
        <v>36</v>
      </c>
      <c r="E1127" t="s">
        <v>3872</v>
      </c>
      <c r="F1127">
        <v>1</v>
      </c>
      <c r="G1127">
        <v>1</v>
      </c>
      <c r="H1127" t="s">
        <v>3873</v>
      </c>
      <c r="K1127" s="2" t="s">
        <v>3874</v>
      </c>
      <c r="L1127">
        <v>0</v>
      </c>
      <c r="M1127">
        <f t="shared" si="17"/>
        <v>0</v>
      </c>
    </row>
    <row r="1128" spans="1:13" x14ac:dyDescent="0.25">
      <c r="A1128" s="1">
        <v>42008.368437500001</v>
      </c>
      <c r="B1128" t="s">
        <v>11</v>
      </c>
      <c r="C1128" t="s">
        <v>12</v>
      </c>
      <c r="D1128" t="s">
        <v>13</v>
      </c>
      <c r="E1128" t="s">
        <v>19</v>
      </c>
      <c r="F1128">
        <v>0</v>
      </c>
      <c r="G1128">
        <v>0</v>
      </c>
      <c r="H1128" t="s">
        <v>2473</v>
      </c>
      <c r="I1128" t="s">
        <v>2474</v>
      </c>
      <c r="J1128" t="s">
        <v>24</v>
      </c>
      <c r="K1128" t="s">
        <v>3875</v>
      </c>
      <c r="L1128">
        <v>0</v>
      </c>
      <c r="M1128">
        <f t="shared" si="17"/>
        <v>0</v>
      </c>
    </row>
    <row r="1129" spans="1:13" x14ac:dyDescent="0.25">
      <c r="A1129" s="1">
        <v>42008.366886574076</v>
      </c>
      <c r="B1129" t="s">
        <v>11</v>
      </c>
      <c r="C1129" t="s">
        <v>12</v>
      </c>
      <c r="D1129" t="s">
        <v>24</v>
      </c>
      <c r="E1129" t="s">
        <v>3876</v>
      </c>
      <c r="F1129">
        <v>0</v>
      </c>
      <c r="G1129">
        <v>0</v>
      </c>
      <c r="H1129" t="s">
        <v>3877</v>
      </c>
      <c r="I1129" t="s">
        <v>3878</v>
      </c>
      <c r="K1129" t="s">
        <v>3879</v>
      </c>
      <c r="L1129">
        <v>0.375</v>
      </c>
      <c r="M1129">
        <f t="shared" si="17"/>
        <v>1</v>
      </c>
    </row>
    <row r="1130" spans="1:13" x14ac:dyDescent="0.25">
      <c r="A1130" s="1">
        <v>42008.343148148146</v>
      </c>
      <c r="B1130" t="s">
        <v>11</v>
      </c>
      <c r="C1130" t="s">
        <v>12</v>
      </c>
      <c r="D1130" t="s">
        <v>13</v>
      </c>
      <c r="E1130" t="s">
        <v>65</v>
      </c>
      <c r="F1130">
        <v>0</v>
      </c>
      <c r="G1130">
        <v>0</v>
      </c>
      <c r="H1130" t="s">
        <v>3880</v>
      </c>
      <c r="I1130" t="s">
        <v>3881</v>
      </c>
      <c r="J1130" t="s">
        <v>3882</v>
      </c>
      <c r="K1130" t="s">
        <v>3883</v>
      </c>
      <c r="L1130">
        <v>0.344444444444444</v>
      </c>
      <c r="M1130">
        <f t="shared" si="17"/>
        <v>1</v>
      </c>
    </row>
    <row r="1131" spans="1:13" x14ac:dyDescent="0.25">
      <c r="A1131" s="1">
        <v>42008.337997685187</v>
      </c>
      <c r="B1131" t="s">
        <v>11</v>
      </c>
      <c r="C1131" t="s">
        <v>12</v>
      </c>
      <c r="D1131" t="s">
        <v>13</v>
      </c>
      <c r="E1131" t="s">
        <v>65</v>
      </c>
      <c r="F1131">
        <v>0</v>
      </c>
      <c r="G1131">
        <v>0</v>
      </c>
      <c r="H1131" t="s">
        <v>2806</v>
      </c>
      <c r="I1131" t="s">
        <v>2807</v>
      </c>
      <c r="J1131" t="s">
        <v>2808</v>
      </c>
      <c r="K1131" t="s">
        <v>3884</v>
      </c>
      <c r="L1131">
        <v>0.266666666666666</v>
      </c>
      <c r="M1131">
        <f t="shared" si="17"/>
        <v>1</v>
      </c>
    </row>
    <row r="1132" spans="1:13" x14ac:dyDescent="0.25">
      <c r="A1132" s="1">
        <v>42008.335127314815</v>
      </c>
      <c r="B1132" t="s">
        <v>11</v>
      </c>
      <c r="C1132" t="s">
        <v>12</v>
      </c>
      <c r="D1132" t="s">
        <v>13</v>
      </c>
      <c r="E1132" t="s">
        <v>65</v>
      </c>
      <c r="F1132">
        <v>0</v>
      </c>
      <c r="G1132">
        <v>0</v>
      </c>
      <c r="H1132" t="s">
        <v>2806</v>
      </c>
      <c r="I1132" t="s">
        <v>2807</v>
      </c>
      <c r="J1132" t="s">
        <v>2808</v>
      </c>
      <c r="K1132" t="s">
        <v>3885</v>
      </c>
      <c r="L1132">
        <v>0.3</v>
      </c>
      <c r="M1132">
        <f t="shared" si="17"/>
        <v>1</v>
      </c>
    </row>
    <row r="1133" spans="1:13" x14ac:dyDescent="0.25">
      <c r="A1133" s="1">
        <v>42008.33326388889</v>
      </c>
      <c r="B1133" t="s">
        <v>11</v>
      </c>
      <c r="C1133" t="s">
        <v>12</v>
      </c>
      <c r="D1133" t="s">
        <v>13</v>
      </c>
      <c r="E1133" t="s">
        <v>19</v>
      </c>
      <c r="F1133">
        <v>1</v>
      </c>
      <c r="G1133">
        <v>0</v>
      </c>
      <c r="H1133" t="s">
        <v>3886</v>
      </c>
      <c r="I1133" t="s">
        <v>3887</v>
      </c>
      <c r="J1133" t="s">
        <v>24</v>
      </c>
      <c r="K1133" t="s">
        <v>3888</v>
      </c>
      <c r="L1133">
        <v>6.6666666666666596E-2</v>
      </c>
      <c r="M1133">
        <f t="shared" si="17"/>
        <v>1</v>
      </c>
    </row>
    <row r="1134" spans="1:13" x14ac:dyDescent="0.25">
      <c r="A1134" s="1">
        <v>42008.330127314817</v>
      </c>
      <c r="B1134" t="s">
        <v>11</v>
      </c>
      <c r="C1134" t="s">
        <v>12</v>
      </c>
      <c r="D1134" t="s">
        <v>24</v>
      </c>
      <c r="E1134" t="s">
        <v>3889</v>
      </c>
      <c r="F1134">
        <v>1</v>
      </c>
      <c r="G1134">
        <v>0</v>
      </c>
      <c r="H1134" t="s">
        <v>424</v>
      </c>
      <c r="J1134" t="s">
        <v>49</v>
      </c>
      <c r="K1134" t="s">
        <v>3890</v>
      </c>
      <c r="L1134">
        <v>-0.3</v>
      </c>
      <c r="M1134">
        <f t="shared" si="17"/>
        <v>-1</v>
      </c>
    </row>
    <row r="1135" spans="1:13" x14ac:dyDescent="0.25">
      <c r="A1135" s="1">
        <v>42008.328877314816</v>
      </c>
      <c r="B1135" t="s">
        <v>11</v>
      </c>
      <c r="C1135" t="s">
        <v>12</v>
      </c>
      <c r="D1135" t="s">
        <v>30</v>
      </c>
      <c r="E1135" t="s">
        <v>3891</v>
      </c>
      <c r="F1135">
        <v>0</v>
      </c>
      <c r="G1135">
        <v>0</v>
      </c>
      <c r="H1135" t="s">
        <v>3658</v>
      </c>
      <c r="I1135" s="2" t="s">
        <v>3659</v>
      </c>
      <c r="J1135" t="s">
        <v>3660</v>
      </c>
      <c r="K1135" t="s">
        <v>3892</v>
      </c>
      <c r="L1135">
        <v>0</v>
      </c>
      <c r="M1135">
        <f t="shared" si="17"/>
        <v>0</v>
      </c>
    </row>
    <row r="1136" spans="1:13" x14ac:dyDescent="0.25">
      <c r="A1136" s="1">
        <v>42008.325694444444</v>
      </c>
      <c r="B1136" t="s">
        <v>11</v>
      </c>
      <c r="C1136" t="s">
        <v>12</v>
      </c>
      <c r="D1136" t="s">
        <v>24</v>
      </c>
      <c r="E1136" t="s">
        <v>226</v>
      </c>
      <c r="F1136">
        <v>0</v>
      </c>
      <c r="G1136">
        <v>0</v>
      </c>
      <c r="H1136" t="s">
        <v>2388</v>
      </c>
      <c r="I1136" t="s">
        <v>2389</v>
      </c>
      <c r="J1136" t="s">
        <v>168</v>
      </c>
      <c r="K1136" t="s">
        <v>3893</v>
      </c>
      <c r="L1136">
        <v>0</v>
      </c>
      <c r="M1136">
        <f t="shared" si="17"/>
        <v>0</v>
      </c>
    </row>
    <row r="1137" spans="1:13" x14ac:dyDescent="0.25">
      <c r="A1137" s="1">
        <v>42008.315613425926</v>
      </c>
      <c r="B1137" t="s">
        <v>11</v>
      </c>
      <c r="C1137" t="s">
        <v>12</v>
      </c>
      <c r="D1137" t="s">
        <v>13</v>
      </c>
      <c r="E1137" t="s">
        <v>19</v>
      </c>
      <c r="F1137">
        <v>0</v>
      </c>
      <c r="G1137">
        <v>0</v>
      </c>
      <c r="H1137" t="s">
        <v>3894</v>
      </c>
      <c r="I1137" t="s">
        <v>3895</v>
      </c>
      <c r="J1137" t="s">
        <v>3896</v>
      </c>
      <c r="K1137" t="s">
        <v>3897</v>
      </c>
      <c r="L1137">
        <v>0</v>
      </c>
      <c r="M1137">
        <f t="shared" si="17"/>
        <v>0</v>
      </c>
    </row>
    <row r="1138" spans="1:13" x14ac:dyDescent="0.25">
      <c r="A1138" s="1">
        <v>42008.313518518517</v>
      </c>
      <c r="B1138" t="s">
        <v>439</v>
      </c>
      <c r="C1138" t="s">
        <v>12</v>
      </c>
      <c r="D1138" t="s">
        <v>13</v>
      </c>
      <c r="E1138" t="s">
        <v>19</v>
      </c>
      <c r="F1138">
        <v>0</v>
      </c>
      <c r="G1138">
        <v>0</v>
      </c>
      <c r="H1138" t="s">
        <v>3898</v>
      </c>
      <c r="I1138" t="s">
        <v>3899</v>
      </c>
      <c r="K1138" t="s">
        <v>3900</v>
      </c>
      <c r="L1138">
        <v>0</v>
      </c>
      <c r="M1138">
        <f t="shared" si="17"/>
        <v>0</v>
      </c>
    </row>
    <row r="1139" spans="1:13" x14ac:dyDescent="0.25">
      <c r="A1139" s="1">
        <v>42008.312627314815</v>
      </c>
      <c r="B1139" t="s">
        <v>11</v>
      </c>
      <c r="C1139" t="s">
        <v>12</v>
      </c>
      <c r="D1139" t="s">
        <v>13</v>
      </c>
      <c r="E1139" t="s">
        <v>65</v>
      </c>
      <c r="F1139">
        <v>1</v>
      </c>
      <c r="G1139">
        <v>0</v>
      </c>
      <c r="H1139" t="s">
        <v>3901</v>
      </c>
      <c r="I1139" t="s">
        <v>3902</v>
      </c>
      <c r="J1139" t="s">
        <v>293</v>
      </c>
      <c r="K1139" t="s">
        <v>3903</v>
      </c>
      <c r="L1139">
        <v>0.25</v>
      </c>
      <c r="M1139">
        <f t="shared" si="17"/>
        <v>1</v>
      </c>
    </row>
    <row r="1140" spans="1:13" x14ac:dyDescent="0.25">
      <c r="A1140" s="1">
        <v>42008.309189814812</v>
      </c>
      <c r="B1140" t="s">
        <v>11</v>
      </c>
      <c r="C1140" t="s">
        <v>12</v>
      </c>
      <c r="D1140" t="s">
        <v>24</v>
      </c>
      <c r="E1140" t="s">
        <v>3904</v>
      </c>
      <c r="F1140">
        <v>0</v>
      </c>
      <c r="G1140">
        <v>0</v>
      </c>
      <c r="H1140" t="s">
        <v>3905</v>
      </c>
      <c r="I1140" t="s">
        <v>3906</v>
      </c>
      <c r="J1140" t="s">
        <v>3907</v>
      </c>
      <c r="K1140" t="s">
        <v>3908</v>
      </c>
      <c r="L1140">
        <v>0.4</v>
      </c>
      <c r="M1140">
        <f t="shared" si="17"/>
        <v>1</v>
      </c>
    </row>
    <row r="1141" spans="1:13" x14ac:dyDescent="0.25">
      <c r="A1141" s="1">
        <v>42008.308310185188</v>
      </c>
      <c r="B1141" t="s">
        <v>775</v>
      </c>
      <c r="C1141" t="s">
        <v>12</v>
      </c>
      <c r="D1141" t="s">
        <v>13</v>
      </c>
      <c r="E1141" t="s">
        <v>19</v>
      </c>
      <c r="F1141">
        <v>0</v>
      </c>
      <c r="G1141">
        <v>0</v>
      </c>
      <c r="H1141" t="s">
        <v>3658</v>
      </c>
      <c r="I1141" s="2" t="s">
        <v>3659</v>
      </c>
      <c r="J1141" t="s">
        <v>3660</v>
      </c>
      <c r="K1141" t="s">
        <v>3909</v>
      </c>
      <c r="L1141">
        <v>-0.125</v>
      </c>
      <c r="M1141">
        <f t="shared" si="17"/>
        <v>-1</v>
      </c>
    </row>
    <row r="1142" spans="1:13" x14ac:dyDescent="0.25">
      <c r="A1142" s="1">
        <v>42008.307893518519</v>
      </c>
      <c r="B1142" t="s">
        <v>11</v>
      </c>
      <c r="C1142" t="s">
        <v>12</v>
      </c>
      <c r="D1142" t="s">
        <v>188</v>
      </c>
      <c r="E1142" t="s">
        <v>3910</v>
      </c>
      <c r="F1142">
        <v>1</v>
      </c>
      <c r="G1142">
        <v>0</v>
      </c>
      <c r="H1142" t="s">
        <v>3911</v>
      </c>
      <c r="K1142" t="s">
        <v>3912</v>
      </c>
      <c r="L1142">
        <v>0.1</v>
      </c>
      <c r="M1142">
        <f t="shared" si="17"/>
        <v>1</v>
      </c>
    </row>
    <row r="1143" spans="1:13" x14ac:dyDescent="0.25">
      <c r="A1143" s="1">
        <v>42008.306817129633</v>
      </c>
      <c r="B1143" t="s">
        <v>11</v>
      </c>
      <c r="C1143" t="s">
        <v>12</v>
      </c>
      <c r="D1143" t="s">
        <v>24</v>
      </c>
      <c r="E1143" t="s">
        <v>3913</v>
      </c>
      <c r="F1143">
        <v>0</v>
      </c>
      <c r="G1143">
        <v>0</v>
      </c>
      <c r="H1143" t="s">
        <v>3914</v>
      </c>
      <c r="I1143" t="s">
        <v>3915</v>
      </c>
      <c r="J1143" t="s">
        <v>24</v>
      </c>
      <c r="K1143" t="s">
        <v>3916</v>
      </c>
      <c r="L1143">
        <v>-0.7</v>
      </c>
      <c r="M1143">
        <f t="shared" si="17"/>
        <v>-1</v>
      </c>
    </row>
    <row r="1144" spans="1:13" x14ac:dyDescent="0.25">
      <c r="A1144" s="1">
        <v>42008.306284722225</v>
      </c>
      <c r="B1144" t="s">
        <v>11</v>
      </c>
      <c r="C1144" t="s">
        <v>12</v>
      </c>
      <c r="D1144" t="s">
        <v>24</v>
      </c>
      <c r="E1144" t="s">
        <v>3917</v>
      </c>
      <c r="F1144">
        <v>1</v>
      </c>
      <c r="G1144">
        <v>0</v>
      </c>
      <c r="H1144" t="s">
        <v>3918</v>
      </c>
      <c r="I1144" t="s">
        <v>3919</v>
      </c>
      <c r="J1144">
        <v>94114</v>
      </c>
      <c r="K1144" t="s">
        <v>3920</v>
      </c>
      <c r="L1144">
        <v>0.25</v>
      </c>
      <c r="M1144">
        <f t="shared" si="17"/>
        <v>1</v>
      </c>
    </row>
    <row r="1145" spans="1:13" x14ac:dyDescent="0.25">
      <c r="A1145" s="1">
        <v>42008.291770833333</v>
      </c>
      <c r="B1145" t="s">
        <v>11</v>
      </c>
      <c r="C1145" t="s">
        <v>12</v>
      </c>
      <c r="D1145" t="s">
        <v>13</v>
      </c>
      <c r="E1145" t="s">
        <v>19</v>
      </c>
      <c r="F1145">
        <v>0</v>
      </c>
      <c r="G1145">
        <v>0</v>
      </c>
      <c r="H1145" t="s">
        <v>3921</v>
      </c>
      <c r="I1145" t="s">
        <v>3922</v>
      </c>
      <c r="J1145" t="s">
        <v>3923</v>
      </c>
      <c r="K1145" t="s">
        <v>3924</v>
      </c>
      <c r="L1145">
        <v>0</v>
      </c>
      <c r="M1145">
        <f t="shared" si="17"/>
        <v>0</v>
      </c>
    </row>
    <row r="1146" spans="1:13" x14ac:dyDescent="0.25">
      <c r="A1146" s="1">
        <v>42008.287812499999</v>
      </c>
      <c r="B1146" t="s">
        <v>11</v>
      </c>
      <c r="C1146" t="s">
        <v>12</v>
      </c>
      <c r="D1146" t="s">
        <v>13</v>
      </c>
      <c r="E1146" t="s">
        <v>19</v>
      </c>
      <c r="F1146">
        <v>0</v>
      </c>
      <c r="G1146">
        <v>0</v>
      </c>
      <c r="H1146" t="s">
        <v>3925</v>
      </c>
      <c r="I1146" t="s">
        <v>3926</v>
      </c>
      <c r="J1146" t="s">
        <v>3927</v>
      </c>
      <c r="K1146" t="s">
        <v>3928</v>
      </c>
      <c r="L1146">
        <v>0.3</v>
      </c>
      <c r="M1146">
        <f t="shared" si="17"/>
        <v>1</v>
      </c>
    </row>
    <row r="1147" spans="1:13" x14ac:dyDescent="0.25">
      <c r="A1147" s="1">
        <v>42008.286562499998</v>
      </c>
      <c r="B1147" t="s">
        <v>18</v>
      </c>
      <c r="C1147" t="s">
        <v>12</v>
      </c>
      <c r="D1147" t="s">
        <v>13</v>
      </c>
      <c r="E1147" t="s">
        <v>19</v>
      </c>
      <c r="F1147">
        <v>1</v>
      </c>
      <c r="G1147">
        <v>0</v>
      </c>
      <c r="H1147" t="s">
        <v>3929</v>
      </c>
      <c r="I1147" t="s">
        <v>3930</v>
      </c>
      <c r="J1147" t="s">
        <v>3931</v>
      </c>
      <c r="K1147" t="s">
        <v>3932</v>
      </c>
      <c r="L1147">
        <v>0</v>
      </c>
      <c r="M1147">
        <f t="shared" si="17"/>
        <v>0</v>
      </c>
    </row>
    <row r="1148" spans="1:13" x14ac:dyDescent="0.25">
      <c r="A1148" s="1">
        <v>42008.286354166667</v>
      </c>
      <c r="B1148" t="s">
        <v>11</v>
      </c>
      <c r="C1148" t="s">
        <v>12</v>
      </c>
      <c r="D1148" t="s">
        <v>13</v>
      </c>
      <c r="E1148" t="s">
        <v>1334</v>
      </c>
      <c r="F1148">
        <v>0</v>
      </c>
      <c r="G1148">
        <v>0</v>
      </c>
      <c r="H1148" t="s">
        <v>3933</v>
      </c>
      <c r="I1148" t="s">
        <v>3934</v>
      </c>
      <c r="K1148" t="s">
        <v>3935</v>
      </c>
      <c r="L1148">
        <v>-0.6</v>
      </c>
      <c r="M1148">
        <f t="shared" si="17"/>
        <v>-1</v>
      </c>
    </row>
    <row r="1149" spans="1:13" x14ac:dyDescent="0.25">
      <c r="A1149" s="1">
        <v>42008.285486111112</v>
      </c>
      <c r="B1149" t="s">
        <v>11</v>
      </c>
      <c r="C1149" t="s">
        <v>12</v>
      </c>
      <c r="D1149" t="s">
        <v>13</v>
      </c>
      <c r="E1149" t="s">
        <v>3936</v>
      </c>
      <c r="F1149">
        <v>0</v>
      </c>
      <c r="G1149">
        <v>2</v>
      </c>
      <c r="H1149" t="s">
        <v>3937</v>
      </c>
      <c r="I1149" t="s">
        <v>3938</v>
      </c>
      <c r="J1149" t="s">
        <v>49</v>
      </c>
      <c r="K1149" s="2" t="s">
        <v>3939</v>
      </c>
      <c r="L1149">
        <v>-0.155555555555555</v>
      </c>
      <c r="M1149">
        <f t="shared" si="17"/>
        <v>-1</v>
      </c>
    </row>
    <row r="1150" spans="1:13" x14ac:dyDescent="0.25">
      <c r="A1150" s="1">
        <v>42008.272141203706</v>
      </c>
      <c r="B1150" t="s">
        <v>11</v>
      </c>
      <c r="C1150" t="s">
        <v>12</v>
      </c>
      <c r="D1150" t="s">
        <v>24</v>
      </c>
      <c r="E1150" t="s">
        <v>56</v>
      </c>
      <c r="F1150">
        <v>0</v>
      </c>
      <c r="G1150">
        <v>1</v>
      </c>
      <c r="H1150" t="s">
        <v>57</v>
      </c>
      <c r="I1150" t="s">
        <v>58</v>
      </c>
      <c r="J1150" t="s">
        <v>24</v>
      </c>
      <c r="K1150" t="s">
        <v>3940</v>
      </c>
      <c r="L1150">
        <v>0.2</v>
      </c>
      <c r="M1150">
        <f t="shared" si="17"/>
        <v>1</v>
      </c>
    </row>
    <row r="1151" spans="1:13" x14ac:dyDescent="0.25">
      <c r="A1151" s="1">
        <v>42008.271921296298</v>
      </c>
      <c r="B1151" t="s">
        <v>11</v>
      </c>
      <c r="C1151" t="s">
        <v>12</v>
      </c>
      <c r="D1151" t="s">
        <v>24</v>
      </c>
      <c r="E1151" t="s">
        <v>3941</v>
      </c>
      <c r="F1151">
        <v>4</v>
      </c>
      <c r="G1151">
        <v>6</v>
      </c>
      <c r="H1151" t="s">
        <v>3942</v>
      </c>
      <c r="I1151" t="s">
        <v>3943</v>
      </c>
      <c r="J1151" t="s">
        <v>3944</v>
      </c>
      <c r="K1151" t="s">
        <v>3945</v>
      </c>
      <c r="L1151">
        <v>0.45</v>
      </c>
      <c r="M1151">
        <f t="shared" si="17"/>
        <v>1</v>
      </c>
    </row>
    <row r="1152" spans="1:13" x14ac:dyDescent="0.25">
      <c r="A1152" s="1">
        <v>42008.271770833337</v>
      </c>
      <c r="B1152" t="s">
        <v>11</v>
      </c>
      <c r="C1152" t="s">
        <v>12</v>
      </c>
      <c r="D1152" t="s">
        <v>13</v>
      </c>
      <c r="E1152" t="s">
        <v>65</v>
      </c>
      <c r="F1152">
        <v>0</v>
      </c>
      <c r="G1152">
        <v>0</v>
      </c>
      <c r="H1152" t="s">
        <v>3946</v>
      </c>
      <c r="I1152" t="s">
        <v>3947</v>
      </c>
      <c r="K1152" t="s">
        <v>3948</v>
      </c>
      <c r="L1152">
        <v>0.4375</v>
      </c>
      <c r="M1152">
        <f t="shared" si="17"/>
        <v>1</v>
      </c>
    </row>
    <row r="1153" spans="1:13" x14ac:dyDescent="0.25">
      <c r="A1153" s="1">
        <v>42008.267685185187</v>
      </c>
      <c r="B1153" t="s">
        <v>18</v>
      </c>
      <c r="C1153" t="s">
        <v>12</v>
      </c>
      <c r="D1153" t="s">
        <v>13</v>
      </c>
      <c r="E1153" t="s">
        <v>19</v>
      </c>
      <c r="F1153">
        <v>0</v>
      </c>
      <c r="G1153">
        <v>0</v>
      </c>
      <c r="H1153" t="s">
        <v>3949</v>
      </c>
      <c r="I1153" t="s">
        <v>3950</v>
      </c>
      <c r="J1153" t="s">
        <v>24</v>
      </c>
      <c r="K1153" t="s">
        <v>3951</v>
      </c>
      <c r="L1153">
        <v>0</v>
      </c>
      <c r="M1153">
        <f t="shared" si="17"/>
        <v>0</v>
      </c>
    </row>
    <row r="1154" spans="1:13" x14ac:dyDescent="0.25">
      <c r="A1154" s="1">
        <v>42008.265555555554</v>
      </c>
      <c r="B1154" t="s">
        <v>11</v>
      </c>
      <c r="C1154" t="s">
        <v>12</v>
      </c>
      <c r="D1154" t="s">
        <v>24</v>
      </c>
      <c r="E1154" t="s">
        <v>3952</v>
      </c>
      <c r="F1154">
        <v>3</v>
      </c>
      <c r="G1154">
        <v>0</v>
      </c>
      <c r="H1154" t="s">
        <v>3953</v>
      </c>
      <c r="I1154" t="s">
        <v>3954</v>
      </c>
      <c r="K1154" t="s">
        <v>3955</v>
      </c>
      <c r="L1154">
        <v>0</v>
      </c>
      <c r="M1154">
        <f t="shared" si="17"/>
        <v>0</v>
      </c>
    </row>
    <row r="1155" spans="1:13" x14ac:dyDescent="0.25">
      <c r="A1155" s="1">
        <v>42008.263668981483</v>
      </c>
      <c r="B1155" t="s">
        <v>11</v>
      </c>
      <c r="C1155" t="s">
        <v>12</v>
      </c>
      <c r="D1155" t="s">
        <v>30</v>
      </c>
      <c r="E1155" t="s">
        <v>3956</v>
      </c>
      <c r="F1155">
        <v>1</v>
      </c>
      <c r="G1155">
        <v>0</v>
      </c>
      <c r="H1155" t="s">
        <v>3957</v>
      </c>
      <c r="I1155" t="s">
        <v>3958</v>
      </c>
      <c r="J1155" t="s">
        <v>3959</v>
      </c>
      <c r="K1155" t="s">
        <v>3960</v>
      </c>
      <c r="L1155">
        <v>0</v>
      </c>
      <c r="M1155">
        <f t="shared" ref="M1155:M1218" si="18">SIGN(L1155)</f>
        <v>0</v>
      </c>
    </row>
    <row r="1156" spans="1:13" x14ac:dyDescent="0.25">
      <c r="A1156" s="1">
        <v>42008.26258101852</v>
      </c>
      <c r="B1156" t="s">
        <v>11</v>
      </c>
      <c r="C1156" t="s">
        <v>12</v>
      </c>
      <c r="D1156" t="s">
        <v>24</v>
      </c>
      <c r="E1156" t="s">
        <v>3961</v>
      </c>
      <c r="F1156">
        <v>0</v>
      </c>
      <c r="G1156">
        <v>0</v>
      </c>
      <c r="H1156" t="s">
        <v>3962</v>
      </c>
      <c r="I1156" t="s">
        <v>3963</v>
      </c>
      <c r="J1156" t="s">
        <v>24</v>
      </c>
      <c r="K1156" t="s">
        <v>3964</v>
      </c>
      <c r="L1156">
        <v>0.625</v>
      </c>
      <c r="M1156">
        <f t="shared" si="18"/>
        <v>1</v>
      </c>
    </row>
    <row r="1157" spans="1:13" x14ac:dyDescent="0.25">
      <c r="A1157" s="1">
        <v>42008.257476851853</v>
      </c>
      <c r="B1157" t="s">
        <v>11</v>
      </c>
      <c r="C1157" t="s">
        <v>12</v>
      </c>
      <c r="D1157" t="s">
        <v>24</v>
      </c>
      <c r="E1157" t="s">
        <v>525</v>
      </c>
      <c r="F1157">
        <v>0</v>
      </c>
      <c r="G1157">
        <v>0</v>
      </c>
      <c r="H1157" t="s">
        <v>3965</v>
      </c>
      <c r="I1157" t="s">
        <v>3966</v>
      </c>
      <c r="J1157" t="s">
        <v>3967</v>
      </c>
      <c r="K1157" t="s">
        <v>3968</v>
      </c>
      <c r="L1157">
        <v>0</v>
      </c>
      <c r="M1157">
        <f t="shared" si="18"/>
        <v>0</v>
      </c>
    </row>
    <row r="1158" spans="1:13" x14ac:dyDescent="0.25">
      <c r="A1158" s="1">
        <v>42008.250081018516</v>
      </c>
      <c r="B1158" t="s">
        <v>18</v>
      </c>
      <c r="C1158" t="s">
        <v>12</v>
      </c>
      <c r="D1158" t="s">
        <v>13</v>
      </c>
      <c r="E1158" t="s">
        <v>19</v>
      </c>
      <c r="F1158">
        <v>0</v>
      </c>
      <c r="G1158">
        <v>0</v>
      </c>
      <c r="H1158" t="s">
        <v>3969</v>
      </c>
      <c r="I1158" t="s">
        <v>3970</v>
      </c>
      <c r="J1158" t="s">
        <v>3971</v>
      </c>
      <c r="K1158" t="s">
        <v>3972</v>
      </c>
      <c r="L1158">
        <v>0</v>
      </c>
      <c r="M1158">
        <f t="shared" si="18"/>
        <v>0</v>
      </c>
    </row>
    <row r="1159" spans="1:13" x14ac:dyDescent="0.25">
      <c r="A1159" s="1">
        <v>42008.243275462963</v>
      </c>
      <c r="B1159" t="s">
        <v>11</v>
      </c>
      <c r="C1159" t="s">
        <v>12</v>
      </c>
      <c r="D1159" t="s">
        <v>13</v>
      </c>
      <c r="E1159" t="s">
        <v>19</v>
      </c>
      <c r="F1159">
        <v>0</v>
      </c>
      <c r="G1159">
        <v>0</v>
      </c>
      <c r="H1159" t="s">
        <v>3973</v>
      </c>
      <c r="I1159" t="s">
        <v>3974</v>
      </c>
      <c r="J1159" t="s">
        <v>3975</v>
      </c>
      <c r="K1159" t="s">
        <v>3976</v>
      </c>
      <c r="L1159">
        <v>0</v>
      </c>
      <c r="M1159">
        <f t="shared" si="18"/>
        <v>0</v>
      </c>
    </row>
    <row r="1160" spans="1:13" x14ac:dyDescent="0.25">
      <c r="A1160" s="1">
        <v>42008.233703703707</v>
      </c>
      <c r="B1160" t="s">
        <v>11</v>
      </c>
      <c r="C1160" t="s">
        <v>12</v>
      </c>
      <c r="D1160" t="s">
        <v>13</v>
      </c>
      <c r="E1160" t="s">
        <v>19</v>
      </c>
      <c r="F1160">
        <v>0</v>
      </c>
      <c r="G1160">
        <v>0</v>
      </c>
      <c r="H1160" t="s">
        <v>3977</v>
      </c>
      <c r="K1160" t="s">
        <v>3978</v>
      </c>
      <c r="L1160">
        <v>0</v>
      </c>
      <c r="M1160">
        <f t="shared" si="18"/>
        <v>0</v>
      </c>
    </row>
    <row r="1161" spans="1:13" x14ac:dyDescent="0.25">
      <c r="A1161" s="1">
        <v>42008.232581018521</v>
      </c>
      <c r="B1161" t="s">
        <v>11</v>
      </c>
      <c r="C1161" t="s">
        <v>12</v>
      </c>
      <c r="D1161" t="s">
        <v>24</v>
      </c>
      <c r="E1161" t="s">
        <v>381</v>
      </c>
      <c r="F1161">
        <v>1</v>
      </c>
      <c r="G1161">
        <v>0</v>
      </c>
      <c r="H1161" t="s">
        <v>3979</v>
      </c>
      <c r="I1161" t="s">
        <v>3980</v>
      </c>
      <c r="K1161" t="s">
        <v>3981</v>
      </c>
      <c r="L1161">
        <v>0.3</v>
      </c>
      <c r="M1161">
        <f t="shared" si="18"/>
        <v>1</v>
      </c>
    </row>
    <row r="1162" spans="1:13" x14ac:dyDescent="0.25">
      <c r="A1162" s="1">
        <v>42008.224143518521</v>
      </c>
      <c r="B1162" t="s">
        <v>11</v>
      </c>
      <c r="C1162" t="s">
        <v>12</v>
      </c>
      <c r="D1162" t="s">
        <v>704</v>
      </c>
      <c r="E1162" t="s">
        <v>3982</v>
      </c>
      <c r="F1162">
        <v>1</v>
      </c>
      <c r="G1162">
        <v>0</v>
      </c>
      <c r="H1162" t="s">
        <v>3983</v>
      </c>
      <c r="I1162" t="s">
        <v>3984</v>
      </c>
      <c r="J1162" t="s">
        <v>3985</v>
      </c>
      <c r="K1162" t="s">
        <v>3986</v>
      </c>
      <c r="L1162">
        <v>0.3</v>
      </c>
      <c r="M1162">
        <f t="shared" si="18"/>
        <v>1</v>
      </c>
    </row>
    <row r="1163" spans="1:13" x14ac:dyDescent="0.25">
      <c r="A1163" s="1">
        <v>42008.222905092596</v>
      </c>
      <c r="B1163" t="s">
        <v>11</v>
      </c>
      <c r="C1163" t="s">
        <v>12</v>
      </c>
      <c r="D1163" t="s">
        <v>13</v>
      </c>
      <c r="E1163" t="s">
        <v>19</v>
      </c>
      <c r="F1163">
        <v>0</v>
      </c>
      <c r="G1163">
        <v>0</v>
      </c>
      <c r="H1163" t="s">
        <v>3987</v>
      </c>
      <c r="I1163" t="s">
        <v>3988</v>
      </c>
      <c r="J1163">
        <v>94116</v>
      </c>
      <c r="K1163" t="s">
        <v>3989</v>
      </c>
      <c r="L1163">
        <v>0</v>
      </c>
      <c r="M1163">
        <f t="shared" si="18"/>
        <v>0</v>
      </c>
    </row>
    <row r="1164" spans="1:13" x14ac:dyDescent="0.25">
      <c r="A1164" s="1">
        <v>42008.215833333335</v>
      </c>
      <c r="B1164" t="s">
        <v>11</v>
      </c>
      <c r="C1164" t="s">
        <v>12</v>
      </c>
      <c r="D1164" t="s">
        <v>1035</v>
      </c>
      <c r="E1164" t="s">
        <v>3990</v>
      </c>
      <c r="F1164">
        <v>0</v>
      </c>
      <c r="G1164">
        <v>0</v>
      </c>
      <c r="H1164" t="s">
        <v>3179</v>
      </c>
      <c r="K1164" t="s">
        <v>3991</v>
      </c>
      <c r="L1164">
        <v>0.5</v>
      </c>
      <c r="M1164">
        <f t="shared" si="18"/>
        <v>1</v>
      </c>
    </row>
    <row r="1165" spans="1:13" x14ac:dyDescent="0.25">
      <c r="A1165" s="1">
        <v>42008.210439814815</v>
      </c>
      <c r="B1165" t="s">
        <v>11</v>
      </c>
      <c r="C1165" t="s">
        <v>12</v>
      </c>
      <c r="D1165" t="s">
        <v>13</v>
      </c>
      <c r="E1165" t="s">
        <v>3992</v>
      </c>
      <c r="F1165">
        <v>0</v>
      </c>
      <c r="G1165">
        <v>0</v>
      </c>
      <c r="H1165" t="s">
        <v>3993</v>
      </c>
      <c r="I1165" t="s">
        <v>3994</v>
      </c>
      <c r="J1165" t="s">
        <v>3995</v>
      </c>
      <c r="K1165" t="s">
        <v>3996</v>
      </c>
      <c r="L1165">
        <v>0.6</v>
      </c>
      <c r="M1165">
        <f t="shared" si="18"/>
        <v>1</v>
      </c>
    </row>
    <row r="1166" spans="1:13" x14ac:dyDescent="0.25">
      <c r="A1166" s="1">
        <v>42008.206817129627</v>
      </c>
      <c r="B1166" t="s">
        <v>775</v>
      </c>
      <c r="C1166" t="s">
        <v>12</v>
      </c>
      <c r="D1166" t="s">
        <v>182</v>
      </c>
      <c r="E1166" t="s">
        <v>888</v>
      </c>
      <c r="F1166">
        <v>0</v>
      </c>
      <c r="G1166">
        <v>0</v>
      </c>
      <c r="H1166" t="s">
        <v>3997</v>
      </c>
      <c r="I1166" t="s">
        <v>3998</v>
      </c>
      <c r="J1166" t="s">
        <v>3999</v>
      </c>
      <c r="K1166" t="s">
        <v>4000</v>
      </c>
      <c r="L1166">
        <v>0.3</v>
      </c>
      <c r="M1166">
        <f t="shared" si="18"/>
        <v>1</v>
      </c>
    </row>
    <row r="1167" spans="1:13" x14ac:dyDescent="0.25">
      <c r="A1167" s="1">
        <v>42008.203958333332</v>
      </c>
      <c r="B1167" t="s">
        <v>11</v>
      </c>
      <c r="C1167" t="s">
        <v>12</v>
      </c>
      <c r="D1167" t="s">
        <v>24</v>
      </c>
      <c r="E1167" t="s">
        <v>4001</v>
      </c>
      <c r="F1167">
        <v>11</v>
      </c>
      <c r="G1167">
        <v>0</v>
      </c>
      <c r="H1167" t="s">
        <v>3663</v>
      </c>
      <c r="I1167" t="s">
        <v>3664</v>
      </c>
      <c r="K1167" t="s">
        <v>4002</v>
      </c>
      <c r="L1167">
        <v>0</v>
      </c>
      <c r="M1167">
        <f t="shared" si="18"/>
        <v>0</v>
      </c>
    </row>
    <row r="1168" spans="1:13" x14ac:dyDescent="0.25">
      <c r="A1168" s="1">
        <v>42008.202164351853</v>
      </c>
      <c r="B1168" t="s">
        <v>11</v>
      </c>
      <c r="C1168" t="s">
        <v>12</v>
      </c>
      <c r="D1168" t="s">
        <v>1035</v>
      </c>
      <c r="E1168" t="s">
        <v>4003</v>
      </c>
      <c r="F1168">
        <v>0</v>
      </c>
      <c r="G1168">
        <v>0</v>
      </c>
      <c r="H1168" t="s">
        <v>3179</v>
      </c>
      <c r="K1168" t="s">
        <v>4004</v>
      </c>
      <c r="L1168">
        <v>0</v>
      </c>
      <c r="M1168">
        <f t="shared" si="18"/>
        <v>0</v>
      </c>
    </row>
    <row r="1169" spans="1:13" x14ac:dyDescent="0.25">
      <c r="A1169" s="1">
        <v>42008.197488425925</v>
      </c>
      <c r="B1169" t="s">
        <v>11</v>
      </c>
      <c r="C1169" t="s">
        <v>12</v>
      </c>
      <c r="D1169" t="s">
        <v>24</v>
      </c>
      <c r="E1169" t="s">
        <v>4005</v>
      </c>
      <c r="F1169">
        <v>1</v>
      </c>
      <c r="G1169">
        <v>0</v>
      </c>
      <c r="H1169" t="s">
        <v>4006</v>
      </c>
      <c r="I1169" t="s">
        <v>4007</v>
      </c>
      <c r="J1169" t="s">
        <v>1281</v>
      </c>
      <c r="K1169" t="s">
        <v>4008</v>
      </c>
      <c r="L1169">
        <v>0.1</v>
      </c>
      <c r="M1169">
        <f t="shared" si="18"/>
        <v>1</v>
      </c>
    </row>
    <row r="1170" spans="1:13" x14ac:dyDescent="0.25">
      <c r="A1170" s="1">
        <v>42008.191435185188</v>
      </c>
      <c r="B1170" t="s">
        <v>11</v>
      </c>
      <c r="C1170" t="s">
        <v>12</v>
      </c>
      <c r="D1170" t="s">
        <v>13</v>
      </c>
      <c r="E1170" t="s">
        <v>65</v>
      </c>
      <c r="F1170">
        <v>0</v>
      </c>
      <c r="G1170">
        <v>0</v>
      </c>
      <c r="H1170" t="s">
        <v>4009</v>
      </c>
      <c r="I1170" t="s">
        <v>4010</v>
      </c>
      <c r="J1170" t="s">
        <v>4011</v>
      </c>
      <c r="K1170" t="s">
        <v>4012</v>
      </c>
      <c r="L1170">
        <v>0.65</v>
      </c>
      <c r="M1170">
        <f t="shared" si="18"/>
        <v>1</v>
      </c>
    </row>
    <row r="1171" spans="1:13" x14ac:dyDescent="0.25">
      <c r="A1171" s="1">
        <v>42008.189270833333</v>
      </c>
      <c r="B1171" t="s">
        <v>11</v>
      </c>
      <c r="C1171" t="s">
        <v>12</v>
      </c>
      <c r="D1171" t="s">
        <v>13</v>
      </c>
      <c r="E1171" t="s">
        <v>4013</v>
      </c>
      <c r="F1171">
        <v>131</v>
      </c>
      <c r="G1171">
        <v>20</v>
      </c>
      <c r="H1171" t="s">
        <v>4014</v>
      </c>
      <c r="I1171" t="s">
        <v>4015</v>
      </c>
      <c r="J1171" t="s">
        <v>4016</v>
      </c>
      <c r="K1171" t="s">
        <v>4017</v>
      </c>
      <c r="L1171">
        <v>0.36249999999999999</v>
      </c>
      <c r="M1171">
        <f t="shared" si="18"/>
        <v>1</v>
      </c>
    </row>
    <row r="1172" spans="1:13" x14ac:dyDescent="0.25">
      <c r="A1172" s="1">
        <v>42008.185833333337</v>
      </c>
      <c r="B1172" t="s">
        <v>11</v>
      </c>
      <c r="C1172" t="s">
        <v>12</v>
      </c>
      <c r="D1172" t="s">
        <v>13</v>
      </c>
      <c r="E1172" t="s">
        <v>19</v>
      </c>
      <c r="F1172">
        <v>0</v>
      </c>
      <c r="G1172">
        <v>0</v>
      </c>
      <c r="H1172" t="s">
        <v>4018</v>
      </c>
      <c r="I1172" t="s">
        <v>4019</v>
      </c>
      <c r="J1172" t="s">
        <v>4020</v>
      </c>
      <c r="K1172" t="s">
        <v>4021</v>
      </c>
      <c r="L1172">
        <v>0</v>
      </c>
      <c r="M1172">
        <f t="shared" si="18"/>
        <v>0</v>
      </c>
    </row>
    <row r="1173" spans="1:13" x14ac:dyDescent="0.25">
      <c r="A1173" s="1">
        <v>42008.179039351853</v>
      </c>
      <c r="B1173" t="s">
        <v>11</v>
      </c>
      <c r="C1173" t="s">
        <v>12</v>
      </c>
      <c r="D1173" t="s">
        <v>13</v>
      </c>
      <c r="E1173" t="s">
        <v>4022</v>
      </c>
      <c r="F1173">
        <v>1</v>
      </c>
      <c r="G1173">
        <v>0</v>
      </c>
      <c r="H1173" t="s">
        <v>4023</v>
      </c>
      <c r="I1173" s="2" t="s">
        <v>4024</v>
      </c>
      <c r="J1173" t="s">
        <v>4025</v>
      </c>
      <c r="K1173" t="s">
        <v>4026</v>
      </c>
      <c r="L1173">
        <v>0</v>
      </c>
      <c r="M1173">
        <f t="shared" si="18"/>
        <v>0</v>
      </c>
    </row>
    <row r="1174" spans="1:13" x14ac:dyDescent="0.25">
      <c r="A1174" s="1">
        <v>42008.179027777776</v>
      </c>
      <c r="B1174" t="s">
        <v>11</v>
      </c>
      <c r="C1174" t="s">
        <v>12</v>
      </c>
      <c r="D1174" t="s">
        <v>24</v>
      </c>
      <c r="E1174" t="s">
        <v>655</v>
      </c>
      <c r="F1174">
        <v>0</v>
      </c>
      <c r="G1174">
        <v>0</v>
      </c>
      <c r="H1174" t="s">
        <v>4027</v>
      </c>
      <c r="I1174" t="s">
        <v>4028</v>
      </c>
      <c r="J1174" t="s">
        <v>453</v>
      </c>
      <c r="K1174" t="s">
        <v>4029</v>
      </c>
      <c r="L1174">
        <v>0</v>
      </c>
      <c r="M1174">
        <f t="shared" si="18"/>
        <v>0</v>
      </c>
    </row>
    <row r="1175" spans="1:13" x14ac:dyDescent="0.25">
      <c r="A1175" s="1">
        <v>42008.176041666666</v>
      </c>
      <c r="B1175" t="s">
        <v>11</v>
      </c>
      <c r="C1175" t="s">
        <v>12</v>
      </c>
      <c r="D1175" t="s">
        <v>13</v>
      </c>
      <c r="E1175" t="s">
        <v>65</v>
      </c>
      <c r="F1175">
        <v>0</v>
      </c>
      <c r="G1175">
        <v>0</v>
      </c>
      <c r="H1175" t="s">
        <v>4030</v>
      </c>
      <c r="I1175" t="s">
        <v>4031</v>
      </c>
      <c r="J1175" t="s">
        <v>4032</v>
      </c>
      <c r="K1175" t="s">
        <v>4033</v>
      </c>
      <c r="L1175">
        <v>0.3</v>
      </c>
      <c r="M1175">
        <f t="shared" si="18"/>
        <v>1</v>
      </c>
    </row>
    <row r="1176" spans="1:13" x14ac:dyDescent="0.25">
      <c r="A1176" s="1">
        <v>42008.169386574074</v>
      </c>
      <c r="B1176" t="s">
        <v>11</v>
      </c>
      <c r="C1176" t="s">
        <v>12</v>
      </c>
      <c r="D1176" t="s">
        <v>13</v>
      </c>
      <c r="E1176" t="s">
        <v>65</v>
      </c>
      <c r="F1176">
        <v>0</v>
      </c>
      <c r="G1176">
        <v>0</v>
      </c>
      <c r="H1176" t="s">
        <v>4034</v>
      </c>
      <c r="I1176" t="s">
        <v>4035</v>
      </c>
      <c r="J1176" t="s">
        <v>4036</v>
      </c>
      <c r="K1176" t="s">
        <v>4037</v>
      </c>
      <c r="L1176">
        <v>0.3</v>
      </c>
      <c r="M1176">
        <f t="shared" si="18"/>
        <v>1</v>
      </c>
    </row>
    <row r="1177" spans="1:13" x14ac:dyDescent="0.25">
      <c r="A1177" s="1">
        <v>42008.168298611112</v>
      </c>
      <c r="B1177" t="s">
        <v>11</v>
      </c>
      <c r="C1177" t="s">
        <v>12</v>
      </c>
      <c r="D1177" t="s">
        <v>24</v>
      </c>
      <c r="E1177" t="s">
        <v>958</v>
      </c>
      <c r="F1177">
        <v>1</v>
      </c>
      <c r="G1177">
        <v>0</v>
      </c>
      <c r="H1177" t="s">
        <v>4038</v>
      </c>
      <c r="I1177" t="s">
        <v>4039</v>
      </c>
      <c r="K1177" t="s">
        <v>4040</v>
      </c>
      <c r="L1177">
        <v>0.3</v>
      </c>
      <c r="M1177">
        <f t="shared" si="18"/>
        <v>1</v>
      </c>
    </row>
    <row r="1178" spans="1:13" x14ac:dyDescent="0.25">
      <c r="A1178" s="1">
        <v>42008.160937499997</v>
      </c>
      <c r="B1178" t="s">
        <v>775</v>
      </c>
      <c r="C1178" t="s">
        <v>12</v>
      </c>
      <c r="D1178" t="s">
        <v>13</v>
      </c>
      <c r="E1178" t="s">
        <v>65</v>
      </c>
      <c r="F1178">
        <v>0</v>
      </c>
      <c r="G1178">
        <v>0</v>
      </c>
      <c r="H1178" t="s">
        <v>4041</v>
      </c>
      <c r="I1178" t="s">
        <v>4042</v>
      </c>
      <c r="J1178" t="s">
        <v>4043</v>
      </c>
      <c r="K1178" t="s">
        <v>4044</v>
      </c>
      <c r="L1178">
        <v>0.3</v>
      </c>
      <c r="M1178">
        <f t="shared" si="18"/>
        <v>1</v>
      </c>
    </row>
    <row r="1179" spans="1:13" x14ac:dyDescent="0.25">
      <c r="A1179" s="1">
        <v>42008.149687500001</v>
      </c>
      <c r="B1179" t="s">
        <v>11</v>
      </c>
      <c r="C1179" t="s">
        <v>12</v>
      </c>
      <c r="D1179" t="s">
        <v>24</v>
      </c>
      <c r="E1179" t="s">
        <v>219</v>
      </c>
      <c r="F1179">
        <v>0</v>
      </c>
      <c r="G1179">
        <v>0</v>
      </c>
      <c r="H1179" t="s">
        <v>4045</v>
      </c>
      <c r="I1179" t="s">
        <v>4046</v>
      </c>
      <c r="J1179" t="s">
        <v>49</v>
      </c>
      <c r="K1179" t="s">
        <v>4047</v>
      </c>
      <c r="L1179">
        <v>0</v>
      </c>
      <c r="M1179">
        <f t="shared" si="18"/>
        <v>0</v>
      </c>
    </row>
    <row r="1180" spans="1:13" x14ac:dyDescent="0.25">
      <c r="A1180" s="1">
        <v>42008.14644675926</v>
      </c>
      <c r="B1180" t="s">
        <v>11</v>
      </c>
      <c r="C1180" t="s">
        <v>12</v>
      </c>
      <c r="D1180" t="s">
        <v>24</v>
      </c>
      <c r="E1180" t="s">
        <v>2604</v>
      </c>
      <c r="F1180">
        <v>0</v>
      </c>
      <c r="G1180">
        <v>0</v>
      </c>
      <c r="H1180" t="s">
        <v>4048</v>
      </c>
      <c r="I1180" t="s">
        <v>4049</v>
      </c>
      <c r="J1180" t="s">
        <v>4050</v>
      </c>
      <c r="K1180" t="s">
        <v>4051</v>
      </c>
      <c r="L1180">
        <v>0.3</v>
      </c>
      <c r="M1180">
        <f t="shared" si="18"/>
        <v>1</v>
      </c>
    </row>
    <row r="1181" spans="1:13" x14ac:dyDescent="0.25">
      <c r="A1181" s="1">
        <v>42008.140810185185</v>
      </c>
      <c r="B1181" t="s">
        <v>11</v>
      </c>
      <c r="C1181" t="s">
        <v>12</v>
      </c>
      <c r="D1181" t="s">
        <v>13</v>
      </c>
      <c r="E1181" t="s">
        <v>19</v>
      </c>
      <c r="F1181">
        <v>0</v>
      </c>
      <c r="G1181">
        <v>0</v>
      </c>
      <c r="H1181" t="s">
        <v>4052</v>
      </c>
      <c r="J1181" t="s">
        <v>4053</v>
      </c>
      <c r="K1181" t="s">
        <v>4054</v>
      </c>
      <c r="L1181">
        <v>0</v>
      </c>
      <c r="M1181">
        <f t="shared" si="18"/>
        <v>0</v>
      </c>
    </row>
    <row r="1182" spans="1:13" x14ac:dyDescent="0.25">
      <c r="A1182" s="1">
        <v>42008.135451388887</v>
      </c>
      <c r="B1182" t="s">
        <v>11</v>
      </c>
      <c r="C1182" t="s">
        <v>12</v>
      </c>
      <c r="D1182" t="s">
        <v>24</v>
      </c>
      <c r="E1182" t="s">
        <v>4055</v>
      </c>
      <c r="F1182">
        <v>0</v>
      </c>
      <c r="G1182">
        <v>0</v>
      </c>
      <c r="H1182" t="s">
        <v>4056</v>
      </c>
      <c r="I1182" t="s">
        <v>4057</v>
      </c>
      <c r="J1182" t="s">
        <v>49</v>
      </c>
      <c r="K1182" t="s">
        <v>4058</v>
      </c>
      <c r="L1182">
        <v>0</v>
      </c>
      <c r="M1182">
        <f t="shared" si="18"/>
        <v>0</v>
      </c>
    </row>
    <row r="1183" spans="1:13" x14ac:dyDescent="0.25">
      <c r="A1183" s="1">
        <v>42008.132488425923</v>
      </c>
      <c r="B1183" t="s">
        <v>11</v>
      </c>
      <c r="C1183" t="s">
        <v>12</v>
      </c>
      <c r="D1183" t="s">
        <v>97</v>
      </c>
      <c r="E1183" t="s">
        <v>4059</v>
      </c>
      <c r="F1183">
        <v>1</v>
      </c>
      <c r="G1183">
        <v>0</v>
      </c>
      <c r="H1183" t="s">
        <v>4060</v>
      </c>
      <c r="I1183" t="s">
        <v>4061</v>
      </c>
      <c r="J1183" t="s">
        <v>4062</v>
      </c>
      <c r="K1183" t="s">
        <v>4063</v>
      </c>
      <c r="L1183">
        <v>0</v>
      </c>
      <c r="M1183">
        <f t="shared" si="18"/>
        <v>0</v>
      </c>
    </row>
    <row r="1184" spans="1:13" x14ac:dyDescent="0.25">
      <c r="A1184" s="1">
        <v>42008.128009259257</v>
      </c>
      <c r="B1184" t="s">
        <v>11</v>
      </c>
      <c r="C1184" t="s">
        <v>12</v>
      </c>
      <c r="D1184" t="s">
        <v>13</v>
      </c>
      <c r="E1184" t="s">
        <v>65</v>
      </c>
      <c r="F1184">
        <v>0</v>
      </c>
      <c r="G1184">
        <v>0</v>
      </c>
      <c r="H1184" t="s">
        <v>4064</v>
      </c>
      <c r="I1184" t="s">
        <v>4065</v>
      </c>
      <c r="J1184" t="s">
        <v>4066</v>
      </c>
      <c r="K1184" t="s">
        <v>4067</v>
      </c>
      <c r="L1184">
        <v>0.3</v>
      </c>
      <c r="M1184">
        <f t="shared" si="18"/>
        <v>1</v>
      </c>
    </row>
    <row r="1185" spans="1:13" x14ac:dyDescent="0.25">
      <c r="A1185" s="1">
        <v>42008.126967592594</v>
      </c>
      <c r="B1185" t="s">
        <v>11</v>
      </c>
      <c r="C1185" t="s">
        <v>12</v>
      </c>
      <c r="D1185" t="s">
        <v>24</v>
      </c>
      <c r="E1185" t="s">
        <v>4068</v>
      </c>
      <c r="F1185">
        <v>0</v>
      </c>
      <c r="G1185">
        <v>0</v>
      </c>
      <c r="H1185" t="s">
        <v>1269</v>
      </c>
      <c r="I1185" t="s">
        <v>1270</v>
      </c>
      <c r="J1185" t="s">
        <v>24</v>
      </c>
      <c r="K1185" t="s">
        <v>4069</v>
      </c>
      <c r="L1185">
        <v>-0.3125</v>
      </c>
      <c r="M1185">
        <f t="shared" si="18"/>
        <v>-1</v>
      </c>
    </row>
    <row r="1186" spans="1:13" x14ac:dyDescent="0.25">
      <c r="A1186" s="1">
        <v>42008.126608796294</v>
      </c>
      <c r="B1186" t="s">
        <v>11</v>
      </c>
      <c r="C1186" t="s">
        <v>12</v>
      </c>
      <c r="D1186" t="s">
        <v>36</v>
      </c>
      <c r="E1186" t="s">
        <v>4070</v>
      </c>
      <c r="F1186">
        <v>0</v>
      </c>
      <c r="G1186">
        <v>0</v>
      </c>
      <c r="H1186" t="s">
        <v>4071</v>
      </c>
      <c r="I1186" t="s">
        <v>4072</v>
      </c>
      <c r="K1186" t="s">
        <v>4073</v>
      </c>
      <c r="L1186">
        <v>0</v>
      </c>
      <c r="M1186">
        <f t="shared" si="18"/>
        <v>0</v>
      </c>
    </row>
    <row r="1187" spans="1:13" x14ac:dyDescent="0.25">
      <c r="A1187" s="1">
        <v>42008.122118055559</v>
      </c>
      <c r="B1187" t="s">
        <v>11</v>
      </c>
      <c r="C1187" t="s">
        <v>12</v>
      </c>
      <c r="D1187" t="s">
        <v>24</v>
      </c>
      <c r="E1187" t="s">
        <v>245</v>
      </c>
      <c r="F1187">
        <v>0</v>
      </c>
      <c r="G1187">
        <v>0</v>
      </c>
      <c r="H1187" t="s">
        <v>4074</v>
      </c>
      <c r="I1187" t="s">
        <v>4075</v>
      </c>
      <c r="J1187" t="s">
        <v>4076</v>
      </c>
      <c r="K1187" t="s">
        <v>4077</v>
      </c>
      <c r="L1187">
        <v>0</v>
      </c>
      <c r="M1187">
        <f t="shared" si="18"/>
        <v>0</v>
      </c>
    </row>
    <row r="1188" spans="1:13" x14ac:dyDescent="0.25">
      <c r="A1188" s="1">
        <v>42008.119305555556</v>
      </c>
      <c r="B1188" t="s">
        <v>11</v>
      </c>
      <c r="C1188" t="s">
        <v>12</v>
      </c>
      <c r="D1188" t="s">
        <v>24</v>
      </c>
      <c r="E1188" t="s">
        <v>219</v>
      </c>
      <c r="F1188">
        <v>0</v>
      </c>
      <c r="G1188">
        <v>0</v>
      </c>
      <c r="H1188" t="s">
        <v>4078</v>
      </c>
      <c r="I1188" t="s">
        <v>4079</v>
      </c>
      <c r="J1188" t="s">
        <v>24</v>
      </c>
      <c r="K1188" t="s">
        <v>4080</v>
      </c>
      <c r="L1188">
        <v>0</v>
      </c>
      <c r="M1188">
        <f t="shared" si="18"/>
        <v>0</v>
      </c>
    </row>
    <row r="1189" spans="1:13" x14ac:dyDescent="0.25">
      <c r="A1189" s="1">
        <v>42008.117627314816</v>
      </c>
      <c r="B1189" t="s">
        <v>11</v>
      </c>
      <c r="C1189" t="s">
        <v>12</v>
      </c>
      <c r="D1189" t="s">
        <v>13</v>
      </c>
      <c r="E1189" t="s">
        <v>65</v>
      </c>
      <c r="F1189">
        <v>0</v>
      </c>
      <c r="G1189">
        <v>0</v>
      </c>
      <c r="H1189" t="s">
        <v>4081</v>
      </c>
      <c r="I1189" t="s">
        <v>4082</v>
      </c>
      <c r="J1189" t="s">
        <v>137</v>
      </c>
      <c r="K1189" t="s">
        <v>4083</v>
      </c>
      <c r="L1189">
        <v>0.24962121212121199</v>
      </c>
      <c r="M1189">
        <f t="shared" si="18"/>
        <v>1</v>
      </c>
    </row>
    <row r="1190" spans="1:13" x14ac:dyDescent="0.25">
      <c r="A1190" s="1">
        <v>42008.113807870373</v>
      </c>
      <c r="B1190" t="s">
        <v>11</v>
      </c>
      <c r="C1190" t="s">
        <v>12</v>
      </c>
      <c r="D1190" t="s">
        <v>36</v>
      </c>
      <c r="E1190" t="s">
        <v>4084</v>
      </c>
      <c r="F1190">
        <v>0</v>
      </c>
      <c r="G1190">
        <v>0</v>
      </c>
      <c r="H1190" t="s">
        <v>4085</v>
      </c>
      <c r="I1190" t="s">
        <v>4086</v>
      </c>
      <c r="K1190" t="s">
        <v>4087</v>
      </c>
      <c r="L1190">
        <v>0</v>
      </c>
      <c r="M1190">
        <f t="shared" si="18"/>
        <v>0</v>
      </c>
    </row>
    <row r="1191" spans="1:13" x14ac:dyDescent="0.25">
      <c r="A1191" s="1">
        <v>42008.111724537041</v>
      </c>
      <c r="B1191" t="s">
        <v>11</v>
      </c>
      <c r="C1191" t="s">
        <v>12</v>
      </c>
      <c r="D1191" t="s">
        <v>13</v>
      </c>
      <c r="E1191" t="s">
        <v>4088</v>
      </c>
      <c r="F1191">
        <v>0</v>
      </c>
      <c r="G1191">
        <v>0</v>
      </c>
      <c r="H1191" t="s">
        <v>4089</v>
      </c>
      <c r="I1191" t="s">
        <v>4090</v>
      </c>
      <c r="J1191" t="s">
        <v>49</v>
      </c>
      <c r="K1191" t="s">
        <v>4091</v>
      </c>
      <c r="L1191">
        <v>0</v>
      </c>
      <c r="M1191">
        <f t="shared" si="18"/>
        <v>0</v>
      </c>
    </row>
    <row r="1192" spans="1:13" x14ac:dyDescent="0.25">
      <c r="A1192" s="1">
        <v>42008.110208333332</v>
      </c>
      <c r="B1192" t="s">
        <v>11</v>
      </c>
      <c r="C1192" t="s">
        <v>12</v>
      </c>
      <c r="D1192" t="s">
        <v>13</v>
      </c>
      <c r="E1192" t="s">
        <v>65</v>
      </c>
      <c r="F1192">
        <v>0</v>
      </c>
      <c r="G1192">
        <v>0</v>
      </c>
      <c r="H1192" t="s">
        <v>4092</v>
      </c>
      <c r="I1192" t="s">
        <v>4093</v>
      </c>
      <c r="J1192" t="s">
        <v>4094</v>
      </c>
      <c r="K1192" t="s">
        <v>4095</v>
      </c>
      <c r="L1192">
        <v>0.4</v>
      </c>
      <c r="M1192">
        <f t="shared" si="18"/>
        <v>1</v>
      </c>
    </row>
    <row r="1193" spans="1:13" x14ac:dyDescent="0.25">
      <c r="A1193" s="1">
        <v>42008.109467592592</v>
      </c>
      <c r="B1193" t="s">
        <v>11</v>
      </c>
      <c r="C1193" t="s">
        <v>12</v>
      </c>
      <c r="D1193" t="s">
        <v>24</v>
      </c>
      <c r="E1193" t="s">
        <v>2604</v>
      </c>
      <c r="F1193">
        <v>0</v>
      </c>
      <c r="G1193">
        <v>0</v>
      </c>
      <c r="H1193" t="s">
        <v>3106</v>
      </c>
      <c r="I1193" t="s">
        <v>3107</v>
      </c>
      <c r="J1193" t="s">
        <v>3108</v>
      </c>
      <c r="K1193" t="s">
        <v>4096</v>
      </c>
      <c r="L1193">
        <v>0.25</v>
      </c>
      <c r="M1193">
        <f t="shared" si="18"/>
        <v>1</v>
      </c>
    </row>
    <row r="1194" spans="1:13" x14ac:dyDescent="0.25">
      <c r="A1194" s="1">
        <v>42008.108032407406</v>
      </c>
      <c r="B1194" t="s">
        <v>11</v>
      </c>
      <c r="C1194" t="s">
        <v>12</v>
      </c>
      <c r="D1194" t="s">
        <v>24</v>
      </c>
      <c r="E1194" t="s">
        <v>226</v>
      </c>
      <c r="F1194">
        <v>0</v>
      </c>
      <c r="G1194">
        <v>0</v>
      </c>
      <c r="H1194" t="s">
        <v>2388</v>
      </c>
      <c r="I1194" t="s">
        <v>2389</v>
      </c>
      <c r="J1194" t="s">
        <v>168</v>
      </c>
      <c r="K1194" t="s">
        <v>4097</v>
      </c>
      <c r="L1194">
        <v>0</v>
      </c>
      <c r="M1194">
        <f t="shared" si="18"/>
        <v>0</v>
      </c>
    </row>
    <row r="1195" spans="1:13" x14ac:dyDescent="0.25">
      <c r="A1195" s="1">
        <v>42008.106319444443</v>
      </c>
      <c r="B1195" t="s">
        <v>11</v>
      </c>
      <c r="C1195" t="s">
        <v>12</v>
      </c>
      <c r="D1195" t="s">
        <v>24</v>
      </c>
      <c r="E1195" t="s">
        <v>4098</v>
      </c>
      <c r="F1195">
        <v>0</v>
      </c>
      <c r="G1195">
        <v>0</v>
      </c>
      <c r="H1195" t="s">
        <v>4099</v>
      </c>
      <c r="I1195" t="s">
        <v>4100</v>
      </c>
      <c r="J1195" t="s">
        <v>4101</v>
      </c>
      <c r="K1195" t="s">
        <v>4102</v>
      </c>
      <c r="L1195">
        <v>-0.105555555555555</v>
      </c>
      <c r="M1195">
        <f t="shared" si="18"/>
        <v>-1</v>
      </c>
    </row>
    <row r="1196" spans="1:13" x14ac:dyDescent="0.25">
      <c r="A1196" s="1">
        <v>42008.104699074072</v>
      </c>
      <c r="B1196" t="s">
        <v>11</v>
      </c>
      <c r="C1196" t="s">
        <v>12</v>
      </c>
      <c r="D1196" t="s">
        <v>13</v>
      </c>
      <c r="E1196" t="s">
        <v>65</v>
      </c>
      <c r="F1196">
        <v>0</v>
      </c>
      <c r="G1196">
        <v>0</v>
      </c>
      <c r="H1196" t="s">
        <v>4103</v>
      </c>
      <c r="I1196" t="s">
        <v>4104</v>
      </c>
      <c r="J1196" t="s">
        <v>4105</v>
      </c>
      <c r="K1196" t="s">
        <v>4106</v>
      </c>
      <c r="L1196">
        <v>0.3</v>
      </c>
      <c r="M1196">
        <f t="shared" si="18"/>
        <v>1</v>
      </c>
    </row>
    <row r="1197" spans="1:13" x14ac:dyDescent="0.25">
      <c r="A1197" s="1">
        <v>42008.101377314815</v>
      </c>
      <c r="B1197" t="s">
        <v>18</v>
      </c>
      <c r="C1197" t="s">
        <v>12</v>
      </c>
      <c r="D1197" t="s">
        <v>4107</v>
      </c>
      <c r="E1197" t="s">
        <v>4108</v>
      </c>
      <c r="F1197">
        <v>1</v>
      </c>
      <c r="G1197">
        <v>0</v>
      </c>
      <c r="H1197" t="s">
        <v>4109</v>
      </c>
      <c r="I1197" t="s">
        <v>4110</v>
      </c>
      <c r="J1197" t="s">
        <v>4111</v>
      </c>
      <c r="K1197" t="s">
        <v>4112</v>
      </c>
      <c r="L1197">
        <v>0.3</v>
      </c>
      <c r="M1197">
        <f t="shared" si="18"/>
        <v>1</v>
      </c>
    </row>
    <row r="1198" spans="1:13" x14ac:dyDescent="0.25">
      <c r="A1198" s="1">
        <v>42008.098761574074</v>
      </c>
      <c r="B1198" t="s">
        <v>11</v>
      </c>
      <c r="C1198" t="s">
        <v>12</v>
      </c>
      <c r="D1198" t="s">
        <v>4113</v>
      </c>
      <c r="E1198" t="s">
        <v>4114</v>
      </c>
      <c r="F1198">
        <v>3</v>
      </c>
      <c r="G1198">
        <v>0</v>
      </c>
      <c r="H1198" t="s">
        <v>4115</v>
      </c>
      <c r="I1198" t="s">
        <v>4116</v>
      </c>
      <c r="J1198" t="s">
        <v>4117</v>
      </c>
      <c r="K1198" t="s">
        <v>4118</v>
      </c>
      <c r="L1198">
        <v>0.27500000000000002</v>
      </c>
      <c r="M1198">
        <f t="shared" si="18"/>
        <v>1</v>
      </c>
    </row>
    <row r="1199" spans="1:13" x14ac:dyDescent="0.25">
      <c r="A1199" s="1">
        <v>42008.097951388889</v>
      </c>
      <c r="B1199" t="s">
        <v>11</v>
      </c>
      <c r="C1199" t="s">
        <v>12</v>
      </c>
      <c r="D1199" t="s">
        <v>13</v>
      </c>
      <c r="E1199" t="s">
        <v>65</v>
      </c>
      <c r="F1199">
        <v>0</v>
      </c>
      <c r="G1199">
        <v>0</v>
      </c>
      <c r="H1199" t="s">
        <v>4119</v>
      </c>
      <c r="J1199" t="s">
        <v>582</v>
      </c>
      <c r="K1199" t="s">
        <v>4120</v>
      </c>
      <c r="L1199">
        <v>0.43333333333333302</v>
      </c>
      <c r="M1199">
        <f t="shared" si="18"/>
        <v>1</v>
      </c>
    </row>
    <row r="1200" spans="1:13" x14ac:dyDescent="0.25">
      <c r="A1200" s="1">
        <v>42008.095613425925</v>
      </c>
      <c r="B1200" t="s">
        <v>11</v>
      </c>
      <c r="C1200" t="s">
        <v>12</v>
      </c>
      <c r="D1200" t="s">
        <v>24</v>
      </c>
      <c r="E1200" t="s">
        <v>56</v>
      </c>
      <c r="F1200">
        <v>1</v>
      </c>
      <c r="G1200">
        <v>0</v>
      </c>
      <c r="H1200" t="s">
        <v>57</v>
      </c>
      <c r="I1200" t="s">
        <v>58</v>
      </c>
      <c r="J1200" t="s">
        <v>24</v>
      </c>
      <c r="K1200" t="s">
        <v>4121</v>
      </c>
      <c r="L1200">
        <v>0</v>
      </c>
      <c r="M1200">
        <f t="shared" si="18"/>
        <v>0</v>
      </c>
    </row>
    <row r="1201" spans="1:13" x14ac:dyDescent="0.25">
      <c r="A1201" s="1">
        <v>42008.094675925924</v>
      </c>
      <c r="B1201" t="s">
        <v>11</v>
      </c>
      <c r="C1201" t="s">
        <v>12</v>
      </c>
      <c r="D1201" t="s">
        <v>158</v>
      </c>
      <c r="E1201" t="s">
        <v>4122</v>
      </c>
      <c r="F1201">
        <v>1</v>
      </c>
      <c r="G1201">
        <v>0</v>
      </c>
      <c r="H1201" t="s">
        <v>4123</v>
      </c>
      <c r="I1201" t="s">
        <v>4124</v>
      </c>
      <c r="J1201" t="s">
        <v>4125</v>
      </c>
      <c r="K1201" t="s">
        <v>4126</v>
      </c>
      <c r="L1201">
        <v>0.124999999999999</v>
      </c>
      <c r="M1201">
        <f t="shared" si="18"/>
        <v>1</v>
      </c>
    </row>
    <row r="1202" spans="1:13" x14ac:dyDescent="0.25">
      <c r="A1202" s="1">
        <v>42008.08865740741</v>
      </c>
      <c r="B1202" t="s">
        <v>11</v>
      </c>
      <c r="C1202" t="s">
        <v>12</v>
      </c>
      <c r="D1202" t="s">
        <v>24</v>
      </c>
      <c r="E1202" t="s">
        <v>4127</v>
      </c>
      <c r="F1202">
        <v>1</v>
      </c>
      <c r="G1202">
        <v>0</v>
      </c>
      <c r="H1202" t="s">
        <v>3725</v>
      </c>
      <c r="I1202" t="s">
        <v>3726</v>
      </c>
      <c r="J1202" t="s">
        <v>49</v>
      </c>
      <c r="K1202" t="s">
        <v>4128</v>
      </c>
      <c r="L1202">
        <v>0.368181818181818</v>
      </c>
      <c r="M1202">
        <f t="shared" si="18"/>
        <v>1</v>
      </c>
    </row>
    <row r="1203" spans="1:13" x14ac:dyDescent="0.25">
      <c r="A1203" s="1">
        <v>42008.087233796294</v>
      </c>
      <c r="B1203" t="s">
        <v>11</v>
      </c>
      <c r="C1203" t="s">
        <v>12</v>
      </c>
      <c r="D1203" t="s">
        <v>13</v>
      </c>
      <c r="E1203" t="s">
        <v>65</v>
      </c>
      <c r="F1203">
        <v>0</v>
      </c>
      <c r="G1203">
        <v>0</v>
      </c>
      <c r="H1203" t="s">
        <v>4129</v>
      </c>
      <c r="I1203" s="2" t="s">
        <v>4130</v>
      </c>
      <c r="J1203" t="s">
        <v>4131</v>
      </c>
      <c r="K1203" s="2" t="s">
        <v>4132</v>
      </c>
      <c r="L1203">
        <v>0.33750000000000002</v>
      </c>
      <c r="M1203">
        <f t="shared" si="18"/>
        <v>1</v>
      </c>
    </row>
    <row r="1204" spans="1:13" x14ac:dyDescent="0.25">
      <c r="A1204" s="1">
        <v>42008.086261574077</v>
      </c>
      <c r="B1204" t="s">
        <v>11</v>
      </c>
      <c r="C1204" t="s">
        <v>12</v>
      </c>
      <c r="D1204" t="s">
        <v>13</v>
      </c>
      <c r="E1204" t="s">
        <v>65</v>
      </c>
      <c r="F1204">
        <v>0</v>
      </c>
      <c r="G1204">
        <v>0</v>
      </c>
      <c r="H1204" t="s">
        <v>4129</v>
      </c>
      <c r="I1204" s="2" t="s">
        <v>4130</v>
      </c>
      <c r="J1204" t="s">
        <v>4131</v>
      </c>
      <c r="K1204" s="2" t="s">
        <v>4133</v>
      </c>
      <c r="L1204">
        <v>0.21249999999999999</v>
      </c>
      <c r="M1204">
        <f t="shared" si="18"/>
        <v>1</v>
      </c>
    </row>
    <row r="1205" spans="1:13" x14ac:dyDescent="0.25">
      <c r="A1205" s="1">
        <v>42008.08520833333</v>
      </c>
      <c r="B1205" t="s">
        <v>11</v>
      </c>
      <c r="C1205" t="s">
        <v>12</v>
      </c>
      <c r="D1205" t="s">
        <v>24</v>
      </c>
      <c r="E1205" t="s">
        <v>655</v>
      </c>
      <c r="F1205">
        <v>0</v>
      </c>
      <c r="G1205">
        <v>0</v>
      </c>
      <c r="H1205" t="s">
        <v>4134</v>
      </c>
      <c r="I1205" t="s">
        <v>4135</v>
      </c>
      <c r="J1205" t="s">
        <v>49</v>
      </c>
      <c r="K1205" t="s">
        <v>4136</v>
      </c>
      <c r="L1205">
        <v>0.625</v>
      </c>
      <c r="M1205">
        <f t="shared" si="18"/>
        <v>1</v>
      </c>
    </row>
    <row r="1206" spans="1:13" x14ac:dyDescent="0.25">
      <c r="A1206" s="1">
        <v>42008.083749999998</v>
      </c>
      <c r="B1206" t="s">
        <v>11</v>
      </c>
      <c r="C1206" t="s">
        <v>12</v>
      </c>
      <c r="D1206" t="s">
        <v>13</v>
      </c>
      <c r="E1206" t="s">
        <v>19</v>
      </c>
      <c r="F1206">
        <v>0</v>
      </c>
      <c r="G1206">
        <v>0</v>
      </c>
      <c r="H1206" t="s">
        <v>4137</v>
      </c>
      <c r="I1206" s="2" t="s">
        <v>4138</v>
      </c>
      <c r="J1206" t="s">
        <v>24</v>
      </c>
      <c r="K1206" t="s">
        <v>4139</v>
      </c>
      <c r="L1206">
        <v>0</v>
      </c>
      <c r="M1206">
        <f t="shared" si="18"/>
        <v>0</v>
      </c>
    </row>
    <row r="1207" spans="1:13" x14ac:dyDescent="0.25">
      <c r="A1207" s="1">
        <v>42008.082060185188</v>
      </c>
      <c r="B1207" t="s">
        <v>11</v>
      </c>
      <c r="C1207" t="s">
        <v>12</v>
      </c>
      <c r="D1207" t="s">
        <v>13</v>
      </c>
      <c r="E1207" t="s">
        <v>65</v>
      </c>
      <c r="F1207">
        <v>1</v>
      </c>
      <c r="G1207">
        <v>0</v>
      </c>
      <c r="H1207" t="s">
        <v>4140</v>
      </c>
      <c r="I1207" t="s">
        <v>4141</v>
      </c>
      <c r="K1207" s="2" t="s">
        <v>4142</v>
      </c>
      <c r="L1207">
        <v>0.3</v>
      </c>
      <c r="M1207">
        <f t="shared" si="18"/>
        <v>1</v>
      </c>
    </row>
    <row r="1208" spans="1:13" x14ac:dyDescent="0.25">
      <c r="A1208" s="1">
        <v>42008.078402777777</v>
      </c>
      <c r="B1208" t="s">
        <v>214</v>
      </c>
      <c r="C1208" t="s">
        <v>12</v>
      </c>
      <c r="D1208" t="s">
        <v>13</v>
      </c>
      <c r="E1208" t="s">
        <v>65</v>
      </c>
      <c r="F1208">
        <v>0</v>
      </c>
      <c r="G1208">
        <v>0</v>
      </c>
      <c r="H1208" t="s">
        <v>4143</v>
      </c>
      <c r="I1208" t="s">
        <v>4144</v>
      </c>
      <c r="J1208" t="s">
        <v>1011</v>
      </c>
      <c r="K1208" t="s">
        <v>4145</v>
      </c>
      <c r="L1208">
        <v>0.3</v>
      </c>
      <c r="M1208">
        <f t="shared" si="18"/>
        <v>1</v>
      </c>
    </row>
    <row r="1209" spans="1:13" x14ac:dyDescent="0.25">
      <c r="A1209" s="1">
        <v>42008.072129629632</v>
      </c>
      <c r="B1209" t="s">
        <v>11</v>
      </c>
      <c r="C1209" t="s">
        <v>12</v>
      </c>
      <c r="D1209" t="s">
        <v>13</v>
      </c>
      <c r="E1209" t="s">
        <v>340</v>
      </c>
      <c r="F1209">
        <v>0</v>
      </c>
      <c r="G1209">
        <v>0</v>
      </c>
      <c r="H1209" t="s">
        <v>4146</v>
      </c>
      <c r="I1209" t="s">
        <v>4147</v>
      </c>
      <c r="J1209" t="s">
        <v>24</v>
      </c>
      <c r="K1209" t="s">
        <v>4148</v>
      </c>
      <c r="L1209">
        <v>0.45833333333333298</v>
      </c>
      <c r="M1209">
        <f t="shared" si="18"/>
        <v>1</v>
      </c>
    </row>
    <row r="1210" spans="1:13" x14ac:dyDescent="0.25">
      <c r="A1210" s="1">
        <v>42008.067743055559</v>
      </c>
      <c r="B1210" t="s">
        <v>11</v>
      </c>
      <c r="C1210" t="s">
        <v>12</v>
      </c>
      <c r="D1210" t="s">
        <v>24</v>
      </c>
      <c r="E1210" t="s">
        <v>4149</v>
      </c>
      <c r="F1210">
        <v>0</v>
      </c>
      <c r="G1210">
        <v>0</v>
      </c>
      <c r="H1210" t="s">
        <v>4150</v>
      </c>
      <c r="I1210" s="2" t="s">
        <v>4151</v>
      </c>
      <c r="J1210" t="s">
        <v>24</v>
      </c>
      <c r="K1210" t="s">
        <v>4152</v>
      </c>
      <c r="L1210">
        <v>0.39999999999999902</v>
      </c>
      <c r="M1210">
        <f t="shared" si="18"/>
        <v>1</v>
      </c>
    </row>
    <row r="1211" spans="1:13" x14ac:dyDescent="0.25">
      <c r="A1211" s="1">
        <v>42008.06726851852</v>
      </c>
      <c r="B1211" t="s">
        <v>11</v>
      </c>
      <c r="C1211" t="s">
        <v>12</v>
      </c>
      <c r="D1211" t="s">
        <v>24</v>
      </c>
      <c r="E1211" t="s">
        <v>4153</v>
      </c>
      <c r="F1211">
        <v>0</v>
      </c>
      <c r="G1211">
        <v>0</v>
      </c>
      <c r="H1211" t="s">
        <v>4154</v>
      </c>
      <c r="I1211" t="s">
        <v>4155</v>
      </c>
      <c r="J1211" t="s">
        <v>49</v>
      </c>
      <c r="K1211" t="s">
        <v>4156</v>
      </c>
      <c r="L1211">
        <v>0.5</v>
      </c>
      <c r="M1211">
        <f t="shared" si="18"/>
        <v>1</v>
      </c>
    </row>
    <row r="1212" spans="1:13" x14ac:dyDescent="0.25">
      <c r="A1212" s="1">
        <v>42008.066412037035</v>
      </c>
      <c r="B1212" t="s">
        <v>11</v>
      </c>
      <c r="C1212" t="s">
        <v>12</v>
      </c>
      <c r="D1212" t="s">
        <v>24</v>
      </c>
      <c r="E1212" t="s">
        <v>317</v>
      </c>
      <c r="F1212">
        <v>0</v>
      </c>
      <c r="G1212">
        <v>0</v>
      </c>
      <c r="H1212" t="s">
        <v>564</v>
      </c>
      <c r="J1212" t="s">
        <v>565</v>
      </c>
      <c r="K1212" t="s">
        <v>4157</v>
      </c>
      <c r="L1212">
        <v>0</v>
      </c>
      <c r="M1212">
        <f t="shared" si="18"/>
        <v>0</v>
      </c>
    </row>
    <row r="1213" spans="1:13" x14ac:dyDescent="0.25">
      <c r="A1213" s="1">
        <v>42008.064259259256</v>
      </c>
      <c r="B1213" t="s">
        <v>11</v>
      </c>
      <c r="C1213" t="s">
        <v>12</v>
      </c>
      <c r="D1213" t="s">
        <v>24</v>
      </c>
      <c r="E1213" t="s">
        <v>964</v>
      </c>
      <c r="F1213">
        <v>1</v>
      </c>
      <c r="G1213">
        <v>0</v>
      </c>
      <c r="H1213" t="s">
        <v>3820</v>
      </c>
      <c r="I1213" t="s">
        <v>3821</v>
      </c>
      <c r="J1213" t="s">
        <v>3822</v>
      </c>
      <c r="K1213" t="s">
        <v>4158</v>
      </c>
      <c r="L1213">
        <v>0.40833333333333299</v>
      </c>
      <c r="M1213">
        <f t="shared" si="18"/>
        <v>1</v>
      </c>
    </row>
    <row r="1214" spans="1:13" x14ac:dyDescent="0.25">
      <c r="A1214" s="1">
        <v>42008.064201388886</v>
      </c>
      <c r="B1214" t="s">
        <v>11</v>
      </c>
      <c r="C1214" t="s">
        <v>12</v>
      </c>
      <c r="D1214" t="s">
        <v>13</v>
      </c>
      <c r="E1214" t="s">
        <v>4159</v>
      </c>
      <c r="F1214">
        <v>1</v>
      </c>
      <c r="G1214">
        <v>0</v>
      </c>
      <c r="H1214" t="s">
        <v>4160</v>
      </c>
      <c r="I1214" t="s">
        <v>4161</v>
      </c>
      <c r="J1214" t="s">
        <v>4162</v>
      </c>
      <c r="K1214" t="s">
        <v>4163</v>
      </c>
      <c r="L1214">
        <v>0</v>
      </c>
      <c r="M1214">
        <f t="shared" si="18"/>
        <v>0</v>
      </c>
    </row>
    <row r="1215" spans="1:13" x14ac:dyDescent="0.25">
      <c r="A1215" s="1">
        <v>42008.062314814815</v>
      </c>
      <c r="B1215" t="s">
        <v>11</v>
      </c>
      <c r="C1215" t="s">
        <v>12</v>
      </c>
      <c r="D1215" t="s">
        <v>13</v>
      </c>
      <c r="E1215" t="s">
        <v>4164</v>
      </c>
      <c r="F1215">
        <v>0</v>
      </c>
      <c r="G1215">
        <v>1</v>
      </c>
      <c r="H1215" t="s">
        <v>4165</v>
      </c>
      <c r="I1215" t="s">
        <v>4166</v>
      </c>
      <c r="K1215" t="s">
        <v>4167</v>
      </c>
      <c r="L1215">
        <v>0</v>
      </c>
      <c r="M1215">
        <f t="shared" si="18"/>
        <v>0</v>
      </c>
    </row>
    <row r="1216" spans="1:13" x14ac:dyDescent="0.25">
      <c r="A1216" s="1">
        <v>42008.061921296299</v>
      </c>
      <c r="B1216" t="s">
        <v>11</v>
      </c>
      <c r="C1216" t="s">
        <v>12</v>
      </c>
      <c r="D1216" t="s">
        <v>13</v>
      </c>
      <c r="E1216" t="s">
        <v>65</v>
      </c>
      <c r="F1216">
        <v>0</v>
      </c>
      <c r="G1216">
        <v>0</v>
      </c>
      <c r="H1216" t="s">
        <v>4045</v>
      </c>
      <c r="I1216" t="s">
        <v>4046</v>
      </c>
      <c r="J1216" t="s">
        <v>49</v>
      </c>
      <c r="K1216" t="s">
        <v>4168</v>
      </c>
      <c r="L1216">
        <v>0.57499999999999996</v>
      </c>
      <c r="M1216">
        <f t="shared" si="18"/>
        <v>1</v>
      </c>
    </row>
    <row r="1217" spans="1:13" x14ac:dyDescent="0.25">
      <c r="A1217" s="1">
        <v>42008.059421296297</v>
      </c>
      <c r="B1217" t="s">
        <v>11</v>
      </c>
      <c r="C1217" t="s">
        <v>12</v>
      </c>
      <c r="D1217" t="s">
        <v>13</v>
      </c>
      <c r="E1217" t="s">
        <v>4169</v>
      </c>
      <c r="F1217">
        <v>1</v>
      </c>
      <c r="G1217">
        <v>0</v>
      </c>
      <c r="H1217" t="s">
        <v>4165</v>
      </c>
      <c r="I1217" t="s">
        <v>4166</v>
      </c>
      <c r="K1217" t="s">
        <v>4170</v>
      </c>
      <c r="L1217">
        <v>0</v>
      </c>
      <c r="M1217">
        <f t="shared" si="18"/>
        <v>0</v>
      </c>
    </row>
    <row r="1218" spans="1:13" x14ac:dyDescent="0.25">
      <c r="A1218" s="1">
        <v>42008.058946759258</v>
      </c>
      <c r="B1218" t="s">
        <v>11</v>
      </c>
      <c r="C1218" t="s">
        <v>12</v>
      </c>
      <c r="D1218" t="s">
        <v>13</v>
      </c>
      <c r="E1218" t="s">
        <v>340</v>
      </c>
      <c r="F1218">
        <v>0</v>
      </c>
      <c r="G1218">
        <v>0</v>
      </c>
      <c r="H1218" t="s">
        <v>4171</v>
      </c>
      <c r="I1218" t="s">
        <v>4172</v>
      </c>
      <c r="J1218" t="s">
        <v>1734</v>
      </c>
      <c r="K1218" t="s">
        <v>4173</v>
      </c>
      <c r="L1218">
        <v>0</v>
      </c>
      <c r="M1218">
        <f t="shared" si="18"/>
        <v>0</v>
      </c>
    </row>
    <row r="1219" spans="1:13" x14ac:dyDescent="0.25">
      <c r="A1219" s="1">
        <v>42008.056620370371</v>
      </c>
      <c r="B1219" t="s">
        <v>11</v>
      </c>
      <c r="C1219" t="s">
        <v>12</v>
      </c>
      <c r="D1219" t="s">
        <v>13</v>
      </c>
      <c r="E1219" t="s">
        <v>65</v>
      </c>
      <c r="F1219">
        <v>0</v>
      </c>
      <c r="G1219">
        <v>0</v>
      </c>
      <c r="H1219" t="s">
        <v>4174</v>
      </c>
      <c r="I1219" t="s">
        <v>4175</v>
      </c>
      <c r="J1219" t="s">
        <v>4105</v>
      </c>
      <c r="K1219" t="s">
        <v>4176</v>
      </c>
      <c r="L1219">
        <v>0.3</v>
      </c>
      <c r="M1219">
        <f t="shared" ref="M1219:M1255" si="19">SIGN(L1219)</f>
        <v>1</v>
      </c>
    </row>
    <row r="1220" spans="1:13" x14ac:dyDescent="0.25">
      <c r="A1220" s="1">
        <v>42008.053425925929</v>
      </c>
      <c r="B1220" t="s">
        <v>11</v>
      </c>
      <c r="C1220" t="s">
        <v>12</v>
      </c>
      <c r="D1220" t="s">
        <v>704</v>
      </c>
      <c r="E1220" t="s">
        <v>4177</v>
      </c>
      <c r="F1220">
        <v>0</v>
      </c>
      <c r="G1220">
        <v>0</v>
      </c>
      <c r="H1220" t="s">
        <v>4160</v>
      </c>
      <c r="I1220" t="s">
        <v>4161</v>
      </c>
      <c r="J1220" t="s">
        <v>4162</v>
      </c>
      <c r="K1220" t="s">
        <v>4178</v>
      </c>
      <c r="L1220">
        <v>0</v>
      </c>
      <c r="M1220">
        <f t="shared" si="19"/>
        <v>0</v>
      </c>
    </row>
    <row r="1221" spans="1:13" x14ac:dyDescent="0.25">
      <c r="A1221" s="1">
        <v>42008.053310185183</v>
      </c>
      <c r="B1221" t="s">
        <v>214</v>
      </c>
      <c r="C1221" t="s">
        <v>12</v>
      </c>
      <c r="D1221" t="s">
        <v>13</v>
      </c>
      <c r="E1221" t="s">
        <v>65</v>
      </c>
      <c r="F1221">
        <v>0</v>
      </c>
      <c r="G1221">
        <v>0</v>
      </c>
      <c r="H1221" t="s">
        <v>1113</v>
      </c>
      <c r="I1221" t="s">
        <v>1114</v>
      </c>
      <c r="K1221" t="s">
        <v>4179</v>
      </c>
      <c r="L1221">
        <v>0.3</v>
      </c>
      <c r="M1221">
        <f t="shared" si="19"/>
        <v>1</v>
      </c>
    </row>
    <row r="1222" spans="1:13" x14ac:dyDescent="0.25">
      <c r="A1222" s="1">
        <v>42008.052997685183</v>
      </c>
      <c r="B1222" t="s">
        <v>11</v>
      </c>
      <c r="C1222" t="s">
        <v>12</v>
      </c>
      <c r="D1222" t="s">
        <v>417</v>
      </c>
      <c r="E1222" t="s">
        <v>4180</v>
      </c>
      <c r="F1222">
        <v>1</v>
      </c>
      <c r="G1222">
        <v>0</v>
      </c>
      <c r="H1222" t="s">
        <v>4181</v>
      </c>
      <c r="I1222" t="s">
        <v>4182</v>
      </c>
      <c r="K1222" t="s">
        <v>4183</v>
      </c>
      <c r="L1222">
        <v>-0.5</v>
      </c>
      <c r="M1222">
        <f t="shared" si="19"/>
        <v>-1</v>
      </c>
    </row>
    <row r="1223" spans="1:13" x14ac:dyDescent="0.25">
      <c r="A1223" s="1">
        <v>42008.052476851852</v>
      </c>
      <c r="B1223" t="s">
        <v>214</v>
      </c>
      <c r="C1223" t="s">
        <v>12</v>
      </c>
      <c r="D1223" t="s">
        <v>13</v>
      </c>
      <c r="E1223" t="s">
        <v>65</v>
      </c>
      <c r="F1223">
        <v>0</v>
      </c>
      <c r="G1223">
        <v>0</v>
      </c>
      <c r="H1223" t="s">
        <v>1113</v>
      </c>
      <c r="I1223" t="s">
        <v>1114</v>
      </c>
      <c r="K1223" t="s">
        <v>4184</v>
      </c>
      <c r="L1223">
        <v>0.3</v>
      </c>
      <c r="M1223">
        <f t="shared" si="19"/>
        <v>1</v>
      </c>
    </row>
    <row r="1224" spans="1:13" x14ac:dyDescent="0.25">
      <c r="A1224" s="1">
        <v>42008.052395833336</v>
      </c>
      <c r="B1224" t="s">
        <v>11</v>
      </c>
      <c r="C1224" t="s">
        <v>12</v>
      </c>
      <c r="D1224" t="s">
        <v>13</v>
      </c>
      <c r="E1224" t="s">
        <v>65</v>
      </c>
      <c r="F1224">
        <v>0</v>
      </c>
      <c r="G1224">
        <v>0</v>
      </c>
      <c r="H1224" t="s">
        <v>3852</v>
      </c>
      <c r="K1224" t="s">
        <v>4185</v>
      </c>
      <c r="L1224">
        <v>0.3</v>
      </c>
      <c r="M1224">
        <f t="shared" si="19"/>
        <v>1</v>
      </c>
    </row>
    <row r="1225" spans="1:13" x14ac:dyDescent="0.25">
      <c r="A1225" s="1">
        <v>42008.046631944446</v>
      </c>
      <c r="B1225" t="s">
        <v>11</v>
      </c>
      <c r="C1225" t="s">
        <v>12</v>
      </c>
      <c r="D1225" t="s">
        <v>24</v>
      </c>
      <c r="E1225" t="s">
        <v>4186</v>
      </c>
      <c r="F1225">
        <v>3</v>
      </c>
      <c r="G1225">
        <v>0</v>
      </c>
      <c r="H1225" t="s">
        <v>4187</v>
      </c>
      <c r="I1225" t="s">
        <v>4188</v>
      </c>
      <c r="K1225" t="s">
        <v>4189</v>
      </c>
      <c r="L1225">
        <v>0.32499999999999901</v>
      </c>
      <c r="M1225">
        <f t="shared" si="19"/>
        <v>1</v>
      </c>
    </row>
    <row r="1226" spans="1:13" x14ac:dyDescent="0.25">
      <c r="A1226" s="1">
        <v>42008.046006944445</v>
      </c>
      <c r="B1226" t="s">
        <v>11</v>
      </c>
      <c r="C1226" t="s">
        <v>12</v>
      </c>
      <c r="D1226" t="s">
        <v>13</v>
      </c>
      <c r="E1226" t="s">
        <v>340</v>
      </c>
      <c r="F1226">
        <v>0</v>
      </c>
      <c r="G1226">
        <v>0</v>
      </c>
      <c r="H1226" t="s">
        <v>4190</v>
      </c>
      <c r="I1226" t="s">
        <v>4191</v>
      </c>
      <c r="J1226" t="s">
        <v>4192</v>
      </c>
      <c r="K1226" t="s">
        <v>4193</v>
      </c>
      <c r="L1226">
        <v>0</v>
      </c>
      <c r="M1226">
        <f t="shared" si="19"/>
        <v>0</v>
      </c>
    </row>
    <row r="1227" spans="1:13" x14ac:dyDescent="0.25">
      <c r="A1227" s="1">
        <v>42008.045567129629</v>
      </c>
      <c r="B1227" t="s">
        <v>11</v>
      </c>
      <c r="C1227" t="s">
        <v>12</v>
      </c>
      <c r="D1227" t="s">
        <v>13</v>
      </c>
      <c r="E1227" t="s">
        <v>340</v>
      </c>
      <c r="F1227">
        <v>1</v>
      </c>
      <c r="G1227">
        <v>0</v>
      </c>
      <c r="H1227" t="s">
        <v>4190</v>
      </c>
      <c r="I1227" t="s">
        <v>4191</v>
      </c>
      <c r="J1227" t="s">
        <v>4192</v>
      </c>
      <c r="K1227" t="s">
        <v>4194</v>
      </c>
      <c r="L1227">
        <v>0</v>
      </c>
      <c r="M1227">
        <f t="shared" si="19"/>
        <v>0</v>
      </c>
    </row>
    <row r="1228" spans="1:13" x14ac:dyDescent="0.25">
      <c r="A1228" s="1">
        <v>42008.042905092596</v>
      </c>
      <c r="B1228" t="s">
        <v>11</v>
      </c>
      <c r="C1228" t="s">
        <v>12</v>
      </c>
      <c r="D1228" t="s">
        <v>13</v>
      </c>
      <c r="E1228" t="s">
        <v>65</v>
      </c>
      <c r="F1228">
        <v>0</v>
      </c>
      <c r="G1228">
        <v>0</v>
      </c>
      <c r="H1228" t="s">
        <v>4195</v>
      </c>
      <c r="I1228" t="s">
        <v>4196</v>
      </c>
      <c r="K1228" t="s">
        <v>4197</v>
      </c>
      <c r="L1228">
        <v>0.3</v>
      </c>
      <c r="M1228">
        <f t="shared" si="19"/>
        <v>1</v>
      </c>
    </row>
    <row r="1229" spans="1:13" x14ac:dyDescent="0.25">
      <c r="A1229" s="1">
        <v>42008.039814814816</v>
      </c>
      <c r="B1229" t="s">
        <v>214</v>
      </c>
      <c r="C1229" t="s">
        <v>12</v>
      </c>
      <c r="D1229" t="s">
        <v>13</v>
      </c>
      <c r="E1229" t="s">
        <v>324</v>
      </c>
      <c r="F1229">
        <v>0</v>
      </c>
      <c r="G1229">
        <v>0</v>
      </c>
      <c r="H1229" t="s">
        <v>4198</v>
      </c>
      <c r="I1229" t="s">
        <v>4199</v>
      </c>
      <c r="K1229" t="s">
        <v>4200</v>
      </c>
      <c r="L1229">
        <v>0.3</v>
      </c>
      <c r="M1229">
        <f t="shared" si="19"/>
        <v>1</v>
      </c>
    </row>
    <row r="1230" spans="1:13" x14ac:dyDescent="0.25">
      <c r="A1230" s="1">
        <v>42008.039375</v>
      </c>
      <c r="B1230" t="s">
        <v>11</v>
      </c>
      <c r="C1230" t="s">
        <v>12</v>
      </c>
      <c r="D1230" t="s">
        <v>87</v>
      </c>
      <c r="E1230" t="s">
        <v>4201</v>
      </c>
      <c r="F1230">
        <v>0</v>
      </c>
      <c r="G1230">
        <v>0</v>
      </c>
      <c r="H1230" t="s">
        <v>4202</v>
      </c>
      <c r="I1230" t="s">
        <v>4203</v>
      </c>
      <c r="J1230" t="s">
        <v>4204</v>
      </c>
      <c r="K1230" t="s">
        <v>4205</v>
      </c>
      <c r="L1230">
        <v>0</v>
      </c>
      <c r="M1230">
        <f t="shared" si="19"/>
        <v>0</v>
      </c>
    </row>
    <row r="1231" spans="1:13" x14ac:dyDescent="0.25">
      <c r="A1231" s="1">
        <v>42008.033773148149</v>
      </c>
      <c r="B1231" t="s">
        <v>214</v>
      </c>
      <c r="C1231" t="s">
        <v>12</v>
      </c>
      <c r="D1231" t="s">
        <v>24</v>
      </c>
      <c r="E1231" t="s">
        <v>245</v>
      </c>
      <c r="F1231">
        <v>0</v>
      </c>
      <c r="G1231">
        <v>0</v>
      </c>
      <c r="H1231" t="s">
        <v>304</v>
      </c>
      <c r="I1231" t="s">
        <v>305</v>
      </c>
      <c r="J1231" t="s">
        <v>306</v>
      </c>
      <c r="K1231" t="s">
        <v>4206</v>
      </c>
      <c r="L1231">
        <v>0</v>
      </c>
      <c r="M1231">
        <f t="shared" si="19"/>
        <v>0</v>
      </c>
    </row>
    <row r="1232" spans="1:13" x14ac:dyDescent="0.25">
      <c r="A1232" s="1">
        <v>42008.032835648148</v>
      </c>
      <c r="B1232" t="s">
        <v>11</v>
      </c>
      <c r="C1232" t="s">
        <v>12</v>
      </c>
      <c r="D1232" t="s">
        <v>24</v>
      </c>
      <c r="E1232" t="s">
        <v>4207</v>
      </c>
      <c r="F1232">
        <v>0</v>
      </c>
      <c r="G1232">
        <v>0</v>
      </c>
      <c r="H1232" t="s">
        <v>329</v>
      </c>
      <c r="J1232" t="s">
        <v>49</v>
      </c>
      <c r="K1232" t="s">
        <v>4208</v>
      </c>
      <c r="L1232">
        <v>0</v>
      </c>
      <c r="M1232">
        <f t="shared" si="19"/>
        <v>0</v>
      </c>
    </row>
    <row r="1233" spans="1:13" x14ac:dyDescent="0.25">
      <c r="A1233" s="1">
        <v>42008.031226851854</v>
      </c>
      <c r="B1233" t="s">
        <v>11</v>
      </c>
      <c r="C1233" t="s">
        <v>12</v>
      </c>
      <c r="D1233" t="s">
        <v>1892</v>
      </c>
      <c r="E1233" t="s">
        <v>3038</v>
      </c>
      <c r="F1233">
        <v>0</v>
      </c>
      <c r="G1233">
        <v>0</v>
      </c>
      <c r="H1233" t="s">
        <v>4209</v>
      </c>
      <c r="I1233" t="s">
        <v>4210</v>
      </c>
      <c r="J1233" t="s">
        <v>4211</v>
      </c>
      <c r="K1233" t="s">
        <v>4212</v>
      </c>
      <c r="L1233">
        <v>1.6666666666666601E-2</v>
      </c>
      <c r="M1233">
        <f t="shared" si="19"/>
        <v>1</v>
      </c>
    </row>
    <row r="1234" spans="1:13" x14ac:dyDescent="0.25">
      <c r="A1234" s="1">
        <v>42008.030775462961</v>
      </c>
      <c r="B1234" t="s">
        <v>11</v>
      </c>
      <c r="C1234" t="s">
        <v>12</v>
      </c>
      <c r="D1234" t="s">
        <v>24</v>
      </c>
      <c r="E1234" t="s">
        <v>4213</v>
      </c>
      <c r="F1234">
        <v>0</v>
      </c>
      <c r="G1234">
        <v>0</v>
      </c>
      <c r="H1234" t="s">
        <v>4214</v>
      </c>
      <c r="I1234" t="s">
        <v>4215</v>
      </c>
      <c r="J1234" t="s">
        <v>24</v>
      </c>
      <c r="K1234" t="s">
        <v>4216</v>
      </c>
      <c r="L1234">
        <v>0</v>
      </c>
      <c r="M1234">
        <f t="shared" si="19"/>
        <v>0</v>
      </c>
    </row>
    <row r="1235" spans="1:13" x14ac:dyDescent="0.25">
      <c r="A1235" s="1">
        <v>42008.029745370368</v>
      </c>
      <c r="B1235" t="s">
        <v>11</v>
      </c>
      <c r="C1235" t="s">
        <v>12</v>
      </c>
      <c r="D1235" t="s">
        <v>24</v>
      </c>
      <c r="E1235" t="s">
        <v>4217</v>
      </c>
      <c r="F1235">
        <v>0</v>
      </c>
      <c r="G1235">
        <v>0</v>
      </c>
      <c r="H1235" t="s">
        <v>4218</v>
      </c>
      <c r="I1235" t="s">
        <v>4219</v>
      </c>
      <c r="J1235" t="s">
        <v>49</v>
      </c>
      <c r="K1235" t="s">
        <v>4220</v>
      </c>
      <c r="L1235">
        <v>0</v>
      </c>
      <c r="M1235">
        <f t="shared" si="19"/>
        <v>0</v>
      </c>
    </row>
    <row r="1236" spans="1:13" x14ac:dyDescent="0.25">
      <c r="A1236" s="1">
        <v>42008.026261574072</v>
      </c>
      <c r="B1236" t="s">
        <v>11</v>
      </c>
      <c r="C1236" t="s">
        <v>12</v>
      </c>
      <c r="D1236" t="s">
        <v>13</v>
      </c>
      <c r="E1236" t="s">
        <v>65</v>
      </c>
      <c r="F1236">
        <v>0</v>
      </c>
      <c r="G1236">
        <v>0</v>
      </c>
      <c r="H1236" t="s">
        <v>4221</v>
      </c>
      <c r="K1236" t="s">
        <v>4222</v>
      </c>
      <c r="L1236">
        <v>0.63333333333333297</v>
      </c>
      <c r="M1236">
        <f t="shared" si="19"/>
        <v>1</v>
      </c>
    </row>
    <row r="1237" spans="1:13" x14ac:dyDescent="0.25">
      <c r="A1237" s="1">
        <v>42008.025416666664</v>
      </c>
      <c r="B1237" t="s">
        <v>11</v>
      </c>
      <c r="C1237" t="s">
        <v>12</v>
      </c>
      <c r="D1237" t="s">
        <v>24</v>
      </c>
      <c r="E1237" t="s">
        <v>4223</v>
      </c>
      <c r="F1237">
        <v>0</v>
      </c>
      <c r="G1237">
        <v>0</v>
      </c>
      <c r="H1237" t="s">
        <v>4224</v>
      </c>
      <c r="I1237" t="s">
        <v>4225</v>
      </c>
      <c r="K1237" t="s">
        <v>4226</v>
      </c>
      <c r="L1237">
        <v>0</v>
      </c>
      <c r="M1237">
        <f t="shared" si="19"/>
        <v>0</v>
      </c>
    </row>
    <row r="1238" spans="1:13" x14ac:dyDescent="0.25">
      <c r="A1238" s="1">
        <v>42008.02447916667</v>
      </c>
      <c r="B1238" t="s">
        <v>11</v>
      </c>
      <c r="C1238" t="s">
        <v>12</v>
      </c>
      <c r="D1238" t="s">
        <v>24</v>
      </c>
      <c r="E1238" t="s">
        <v>4227</v>
      </c>
      <c r="F1238">
        <v>12</v>
      </c>
      <c r="G1238">
        <v>0</v>
      </c>
      <c r="H1238" t="s">
        <v>4228</v>
      </c>
      <c r="I1238" t="s">
        <v>4229</v>
      </c>
      <c r="K1238" t="s">
        <v>4230</v>
      </c>
      <c r="L1238">
        <v>0.3</v>
      </c>
      <c r="M1238">
        <f t="shared" si="19"/>
        <v>1</v>
      </c>
    </row>
    <row r="1239" spans="1:13" x14ac:dyDescent="0.25">
      <c r="A1239" s="1">
        <v>42008.02443287037</v>
      </c>
      <c r="B1239" t="s">
        <v>11</v>
      </c>
      <c r="C1239" t="s">
        <v>12</v>
      </c>
      <c r="D1239" t="s">
        <v>13</v>
      </c>
      <c r="E1239" t="s">
        <v>65</v>
      </c>
      <c r="F1239">
        <v>1</v>
      </c>
      <c r="G1239">
        <v>0</v>
      </c>
      <c r="H1239" t="s">
        <v>4231</v>
      </c>
      <c r="I1239" t="s">
        <v>4232</v>
      </c>
      <c r="J1239" t="s">
        <v>4233</v>
      </c>
      <c r="K1239" t="s">
        <v>4234</v>
      </c>
      <c r="L1239">
        <v>0.3</v>
      </c>
      <c r="M1239">
        <f t="shared" si="19"/>
        <v>1</v>
      </c>
    </row>
    <row r="1240" spans="1:13" x14ac:dyDescent="0.25">
      <c r="A1240" s="1">
        <v>42008.022407407407</v>
      </c>
      <c r="B1240" t="s">
        <v>11</v>
      </c>
      <c r="C1240" t="s">
        <v>12</v>
      </c>
      <c r="D1240" t="s">
        <v>13</v>
      </c>
      <c r="E1240" t="s">
        <v>65</v>
      </c>
      <c r="F1240">
        <v>1</v>
      </c>
      <c r="G1240">
        <v>0</v>
      </c>
      <c r="H1240" t="s">
        <v>4235</v>
      </c>
      <c r="I1240" t="s">
        <v>4236</v>
      </c>
      <c r="J1240" t="s">
        <v>49</v>
      </c>
      <c r="K1240" t="s">
        <v>4237</v>
      </c>
      <c r="L1240">
        <v>0.3</v>
      </c>
      <c r="M1240">
        <f t="shared" si="19"/>
        <v>1</v>
      </c>
    </row>
    <row r="1241" spans="1:13" x14ac:dyDescent="0.25">
      <c r="A1241" s="1">
        <v>42008.022129629629</v>
      </c>
      <c r="B1241" t="s">
        <v>11</v>
      </c>
      <c r="C1241" t="s">
        <v>12</v>
      </c>
      <c r="D1241" t="s">
        <v>13</v>
      </c>
      <c r="E1241" t="s">
        <v>19</v>
      </c>
      <c r="F1241">
        <v>0</v>
      </c>
      <c r="G1241">
        <v>0</v>
      </c>
      <c r="H1241" t="s">
        <v>4238</v>
      </c>
      <c r="I1241" t="s">
        <v>4239</v>
      </c>
      <c r="J1241" t="s">
        <v>4240</v>
      </c>
      <c r="K1241" t="s">
        <v>4241</v>
      </c>
      <c r="L1241">
        <v>-7.7777777777777696E-2</v>
      </c>
      <c r="M1241">
        <f t="shared" si="19"/>
        <v>-1</v>
      </c>
    </row>
    <row r="1242" spans="1:13" x14ac:dyDescent="0.25">
      <c r="A1242" s="1">
        <v>42008.021180555559</v>
      </c>
      <c r="B1242" t="s">
        <v>11</v>
      </c>
      <c r="C1242" t="s">
        <v>12</v>
      </c>
      <c r="D1242" t="s">
        <v>24</v>
      </c>
      <c r="E1242" t="s">
        <v>964</v>
      </c>
      <c r="F1242">
        <v>0</v>
      </c>
      <c r="G1242">
        <v>0</v>
      </c>
      <c r="H1242" t="s">
        <v>4242</v>
      </c>
      <c r="I1242" t="s">
        <v>4243</v>
      </c>
      <c r="K1242" t="s">
        <v>4244</v>
      </c>
      <c r="L1242">
        <v>0</v>
      </c>
      <c r="M1242">
        <f t="shared" si="19"/>
        <v>0</v>
      </c>
    </row>
    <row r="1243" spans="1:13" x14ac:dyDescent="0.25">
      <c r="A1243" s="1">
        <v>42008.020601851851</v>
      </c>
      <c r="B1243" t="s">
        <v>11</v>
      </c>
      <c r="C1243" t="s">
        <v>12</v>
      </c>
      <c r="D1243" t="s">
        <v>158</v>
      </c>
      <c r="E1243" t="s">
        <v>4245</v>
      </c>
      <c r="F1243">
        <v>0</v>
      </c>
      <c r="G1243">
        <v>0</v>
      </c>
      <c r="H1243" t="s">
        <v>4246</v>
      </c>
      <c r="K1243" t="s">
        <v>4247</v>
      </c>
      <c r="L1243">
        <v>0.65</v>
      </c>
      <c r="M1243">
        <f t="shared" si="19"/>
        <v>1</v>
      </c>
    </row>
    <row r="1244" spans="1:13" x14ac:dyDescent="0.25">
      <c r="A1244" s="1">
        <v>42008.018391203703</v>
      </c>
      <c r="B1244" t="s">
        <v>11</v>
      </c>
      <c r="C1244" t="s">
        <v>12</v>
      </c>
      <c r="D1244" t="s">
        <v>24</v>
      </c>
      <c r="E1244" t="s">
        <v>319</v>
      </c>
      <c r="F1244">
        <v>0</v>
      </c>
      <c r="G1244">
        <v>0</v>
      </c>
      <c r="H1244" t="s">
        <v>4248</v>
      </c>
      <c r="I1244" t="s">
        <v>4249</v>
      </c>
      <c r="J1244" t="s">
        <v>4250</v>
      </c>
      <c r="K1244" t="s">
        <v>4251</v>
      </c>
      <c r="L1244">
        <v>0.625</v>
      </c>
      <c r="M1244">
        <f t="shared" si="19"/>
        <v>1</v>
      </c>
    </row>
    <row r="1245" spans="1:13" x14ac:dyDescent="0.25">
      <c r="A1245" s="1">
        <v>42008.018055555556</v>
      </c>
      <c r="B1245" t="s">
        <v>11</v>
      </c>
      <c r="C1245" t="s">
        <v>12</v>
      </c>
      <c r="D1245" t="s">
        <v>24</v>
      </c>
      <c r="E1245" t="s">
        <v>4252</v>
      </c>
      <c r="F1245">
        <v>1</v>
      </c>
      <c r="G1245">
        <v>0</v>
      </c>
      <c r="H1245" t="s">
        <v>4253</v>
      </c>
      <c r="I1245" t="s">
        <v>4254</v>
      </c>
      <c r="J1245" t="s">
        <v>333</v>
      </c>
      <c r="K1245" t="s">
        <v>4255</v>
      </c>
      <c r="L1245">
        <v>0</v>
      </c>
      <c r="M1245">
        <f t="shared" si="19"/>
        <v>0</v>
      </c>
    </row>
    <row r="1246" spans="1:13" x14ac:dyDescent="0.25">
      <c r="A1246" s="1">
        <v>42008.017442129632</v>
      </c>
      <c r="B1246" t="s">
        <v>11</v>
      </c>
      <c r="C1246" t="s">
        <v>12</v>
      </c>
      <c r="D1246" t="s">
        <v>87</v>
      </c>
      <c r="E1246" t="s">
        <v>4256</v>
      </c>
      <c r="F1246">
        <v>0</v>
      </c>
      <c r="G1246">
        <v>0</v>
      </c>
      <c r="H1246" t="s">
        <v>4202</v>
      </c>
      <c r="I1246" t="s">
        <v>4203</v>
      </c>
      <c r="J1246" t="s">
        <v>4204</v>
      </c>
      <c r="K1246" t="s">
        <v>4257</v>
      </c>
      <c r="L1246">
        <v>0.2</v>
      </c>
      <c r="M1246">
        <f t="shared" si="19"/>
        <v>1</v>
      </c>
    </row>
    <row r="1247" spans="1:13" x14ac:dyDescent="0.25">
      <c r="A1247" s="1">
        <v>42008.015219907407</v>
      </c>
      <c r="B1247" t="s">
        <v>11</v>
      </c>
      <c r="C1247" t="s">
        <v>12</v>
      </c>
      <c r="D1247" t="s">
        <v>13</v>
      </c>
      <c r="E1247" t="s">
        <v>19</v>
      </c>
      <c r="F1247">
        <v>0</v>
      </c>
      <c r="G1247">
        <v>0</v>
      </c>
      <c r="H1247" t="s">
        <v>4258</v>
      </c>
      <c r="I1247" t="s">
        <v>4259</v>
      </c>
      <c r="J1247" t="s">
        <v>24</v>
      </c>
      <c r="K1247" t="s">
        <v>4260</v>
      </c>
      <c r="L1247">
        <v>0</v>
      </c>
      <c r="M1247">
        <f t="shared" si="19"/>
        <v>0</v>
      </c>
    </row>
    <row r="1248" spans="1:13" x14ac:dyDescent="0.25">
      <c r="A1248" s="1">
        <v>42008.014409722222</v>
      </c>
      <c r="B1248" t="s">
        <v>11</v>
      </c>
      <c r="C1248" t="s">
        <v>12</v>
      </c>
      <c r="D1248" t="s">
        <v>30</v>
      </c>
      <c r="E1248" t="s">
        <v>4261</v>
      </c>
      <c r="F1248">
        <v>0</v>
      </c>
      <c r="G1248">
        <v>0</v>
      </c>
      <c r="H1248" t="s">
        <v>4099</v>
      </c>
      <c r="I1248" t="s">
        <v>4100</v>
      </c>
      <c r="J1248" t="s">
        <v>4101</v>
      </c>
      <c r="K1248" t="s">
        <v>4262</v>
      </c>
      <c r="L1248">
        <v>0</v>
      </c>
      <c r="M1248">
        <f t="shared" si="19"/>
        <v>0</v>
      </c>
    </row>
    <row r="1249" spans="1:13" x14ac:dyDescent="0.25">
      <c r="A1249" s="1">
        <v>42008.014386574076</v>
      </c>
      <c r="B1249" t="s">
        <v>11</v>
      </c>
      <c r="C1249" t="s">
        <v>12</v>
      </c>
      <c r="D1249" t="s">
        <v>13</v>
      </c>
      <c r="E1249" t="s">
        <v>340</v>
      </c>
      <c r="F1249">
        <v>0</v>
      </c>
      <c r="G1249">
        <v>0</v>
      </c>
      <c r="H1249" t="s">
        <v>4263</v>
      </c>
      <c r="I1249" s="2" t="s">
        <v>4264</v>
      </c>
      <c r="J1249" t="s">
        <v>49</v>
      </c>
      <c r="K1249" t="s">
        <v>4265</v>
      </c>
      <c r="L1249">
        <v>0</v>
      </c>
      <c r="M1249">
        <f t="shared" si="19"/>
        <v>0</v>
      </c>
    </row>
    <row r="1250" spans="1:13" x14ac:dyDescent="0.25">
      <c r="A1250" s="1">
        <v>42008.01394675926</v>
      </c>
      <c r="B1250" t="s">
        <v>11</v>
      </c>
      <c r="C1250" t="s">
        <v>12</v>
      </c>
      <c r="D1250" t="s">
        <v>4266</v>
      </c>
      <c r="E1250" t="s">
        <v>4267</v>
      </c>
      <c r="F1250">
        <v>4</v>
      </c>
      <c r="G1250">
        <v>0</v>
      </c>
      <c r="H1250" t="s">
        <v>4268</v>
      </c>
      <c r="I1250" t="s">
        <v>4269</v>
      </c>
      <c r="J1250" t="s">
        <v>4270</v>
      </c>
      <c r="K1250" t="s">
        <v>4271</v>
      </c>
      <c r="L1250">
        <v>0</v>
      </c>
      <c r="M1250">
        <f t="shared" si="19"/>
        <v>0</v>
      </c>
    </row>
    <row r="1251" spans="1:13" x14ac:dyDescent="0.25">
      <c r="A1251" s="1">
        <v>42008.011504629627</v>
      </c>
      <c r="B1251" t="s">
        <v>11</v>
      </c>
      <c r="C1251" t="s">
        <v>12</v>
      </c>
      <c r="D1251" t="s">
        <v>13</v>
      </c>
      <c r="E1251" t="s">
        <v>65</v>
      </c>
      <c r="F1251">
        <v>0</v>
      </c>
      <c r="G1251">
        <v>0</v>
      </c>
      <c r="H1251" t="s">
        <v>3901</v>
      </c>
      <c r="I1251" t="s">
        <v>3902</v>
      </c>
      <c r="J1251" t="s">
        <v>293</v>
      </c>
      <c r="K1251" t="s">
        <v>4272</v>
      </c>
      <c r="L1251">
        <v>0.3</v>
      </c>
      <c r="M1251">
        <f t="shared" si="19"/>
        <v>1</v>
      </c>
    </row>
    <row r="1252" spans="1:13" x14ac:dyDescent="0.25">
      <c r="A1252" s="1">
        <v>42008.011493055557</v>
      </c>
      <c r="B1252" t="s">
        <v>11</v>
      </c>
      <c r="C1252" t="s">
        <v>12</v>
      </c>
      <c r="D1252" t="s">
        <v>13</v>
      </c>
      <c r="E1252" t="s">
        <v>65</v>
      </c>
      <c r="F1252">
        <v>0</v>
      </c>
      <c r="G1252">
        <v>0</v>
      </c>
      <c r="H1252" t="s">
        <v>3751</v>
      </c>
      <c r="I1252" t="s">
        <v>3752</v>
      </c>
      <c r="J1252" t="s">
        <v>3753</v>
      </c>
      <c r="K1252" t="s">
        <v>4273</v>
      </c>
      <c r="L1252">
        <v>0.65</v>
      </c>
      <c r="M1252">
        <f t="shared" si="19"/>
        <v>1</v>
      </c>
    </row>
    <row r="1253" spans="1:13" x14ac:dyDescent="0.25">
      <c r="A1253" s="1">
        <v>42008.011087962965</v>
      </c>
      <c r="B1253" t="s">
        <v>18</v>
      </c>
      <c r="C1253" t="s">
        <v>12</v>
      </c>
      <c r="D1253" t="s">
        <v>13</v>
      </c>
      <c r="E1253" t="s">
        <v>19</v>
      </c>
      <c r="F1253">
        <v>1</v>
      </c>
      <c r="G1253">
        <v>0</v>
      </c>
      <c r="H1253" t="s">
        <v>4274</v>
      </c>
      <c r="I1253" t="s">
        <v>4275</v>
      </c>
      <c r="J1253" t="s">
        <v>582</v>
      </c>
      <c r="K1253" t="s">
        <v>4276</v>
      </c>
      <c r="L1253">
        <v>0</v>
      </c>
      <c r="M1253">
        <f t="shared" si="19"/>
        <v>0</v>
      </c>
    </row>
    <row r="1254" spans="1:13" x14ac:dyDescent="0.25">
      <c r="A1254" s="1">
        <v>42008.008067129631</v>
      </c>
      <c r="B1254" t="s">
        <v>11</v>
      </c>
      <c r="C1254" t="s">
        <v>12</v>
      </c>
      <c r="D1254" t="s">
        <v>13</v>
      </c>
      <c r="E1254" t="s">
        <v>65</v>
      </c>
      <c r="F1254">
        <v>0</v>
      </c>
      <c r="G1254">
        <v>0</v>
      </c>
      <c r="H1254" t="s">
        <v>4277</v>
      </c>
      <c r="I1254" t="s">
        <v>4278</v>
      </c>
      <c r="J1254" t="s">
        <v>4279</v>
      </c>
      <c r="K1254" t="s">
        <v>4280</v>
      </c>
      <c r="L1254">
        <v>0.3</v>
      </c>
      <c r="M1254">
        <f t="shared" si="19"/>
        <v>1</v>
      </c>
    </row>
    <row r="1255" spans="1:13" x14ac:dyDescent="0.25">
      <c r="A1255" s="1">
        <v>42008.003148148149</v>
      </c>
      <c r="B1255" t="s">
        <v>11</v>
      </c>
      <c r="C1255" t="s">
        <v>12</v>
      </c>
      <c r="D1255" t="s">
        <v>13</v>
      </c>
      <c r="E1255" t="s">
        <v>65</v>
      </c>
      <c r="F1255">
        <v>0</v>
      </c>
      <c r="G1255">
        <v>0</v>
      </c>
      <c r="H1255" t="s">
        <v>3901</v>
      </c>
      <c r="I1255" t="s">
        <v>3902</v>
      </c>
      <c r="J1255" t="s">
        <v>293</v>
      </c>
      <c r="K1255" t="s">
        <v>4281</v>
      </c>
      <c r="L1255">
        <v>0.65</v>
      </c>
      <c r="M1255">
        <f t="shared" si="19"/>
        <v>1</v>
      </c>
    </row>
    <row r="1256" spans="1:13" x14ac:dyDescent="0.25">
      <c r="K1256" s="5" t="s">
        <v>4284</v>
      </c>
      <c r="L1256">
        <f>AVERAGE(L2:L1255)</f>
        <v>0.10896047961359256</v>
      </c>
      <c r="M1256">
        <f>AVERAGE(M2:M1255)</f>
        <v>0.32137161084529503</v>
      </c>
    </row>
  </sheetData>
  <conditionalFormatting sqref="M2:M1255">
    <cfRule type="cellIs" dxfId="0" priority="2" operator="greaterThan">
      <formula>0</formula>
    </cfRule>
    <cfRule type="cellIs" dxfId="1" priority="1" operator="lessThan">
      <formula>0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sfTweets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huhu!</dc:creator>
  <cp:lastModifiedBy>huhu!</cp:lastModifiedBy>
  <dcterms:created xsi:type="dcterms:W3CDTF">2015-01-09T03:31:35Z</dcterms:created>
  <dcterms:modified xsi:type="dcterms:W3CDTF">2015-01-09T03:31:35Z</dcterms:modified>
</cp:coreProperties>
</file>