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hu\Desktop\UROP\transportation results\"/>
    </mc:Choice>
  </mc:AlternateContent>
  <bookViews>
    <workbookView xWindow="0" yWindow="0" windowWidth="17910" windowHeight="6315"/>
  </bookViews>
  <sheets>
    <sheet name="sfferry OR boat OR ship" sheetId="1" r:id="rId1"/>
  </sheets>
  <calcPr calcId="0"/>
</workbook>
</file>

<file path=xl/calcChain.xml><?xml version="1.0" encoding="utf-8"?>
<calcChain xmlns="http://schemas.openxmlformats.org/spreadsheetml/2006/main">
  <c r="N26" i="1" l="1"/>
  <c r="M26" i="1"/>
  <c r="L26" i="1"/>
</calcChain>
</file>

<file path=xl/sharedStrings.xml><?xml version="1.0" encoding="utf-8"?>
<sst xmlns="http://schemas.openxmlformats.org/spreadsheetml/2006/main" count="220" uniqueCount="134">
  <si>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</si>
  <si>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</si>
  <si>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</si>
  <si>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</si>
  <si>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</si>
  <si>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</si>
  <si>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</si>
  <si>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</si>
  <si>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</si>
  <si>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</si>
  <si>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</si>
  <si>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age</t>
  </si>
  <si>
    <t>sentiment</t>
  </si>
  <si>
    <t>sign</t>
  </si>
  <si>
    <t>en</t>
  </si>
  <si>
    <t>United States</t>
  </si>
  <si>
    <t>Vallejo, CA</t>
  </si>
  <si>
    <t>[-122.2571793, 38.0975478]</t>
  </si>
  <si>
    <t>wavy_wetback</t>
  </si>
  <si>
    <t>Tweeting from a @SFBart Station near you</t>
  </si>
  <si>
    <t>Vallejo, Bay Area, California</t>
  </si>
  <si>
    <t>@htc @HTCUSA  lollipop got pushed back another month ? I'm gonna jump ship</t>
  </si>
  <si>
    <t>26-35</t>
  </si>
  <si>
    <t>Suisun City, CA</t>
  </si>
  <si>
    <t>[-121.99004986, 38.23917492]</t>
  </si>
  <si>
    <t>VipdOut</t>
  </si>
  <si>
    <t>President of Vipdout</t>
  </si>
  <si>
    <t>Global !</t>
  </si>
  <si>
    <t>Still got allot of the collab shirts in stock ready to ship, price lowered to 20.00 a piece for a http://t.co/nbAPLS6QV4</t>
  </si>
  <si>
    <t>18-25</t>
  </si>
  <si>
    <t>San Francisco, CA</t>
  </si>
  <si>
    <t>[-122.42279663, 37.79898507]</t>
  </si>
  <si>
    <t>Bryemanuel</t>
  </si>
  <si>
    <t>effort equals results, its your choice. fan of chicago cubs, blackhawks and bulls. on a journey in san franisco learning the ways of the wise</t>
  </si>
  <si>
    <t>San Francisco Bay Area</t>
  </si>
  <si>
    <t>@kennylong haha Send Your Enemies Glitter" site wants to quit since the site's too popular http://t.co/jYfEoZzqfK http://t.co/jsoVMK9T4Y</t>
  </si>
  <si>
    <t>Millbrae, CA</t>
  </si>
  <si>
    <t>[-122.42031424, 37.59951514]</t>
  </si>
  <si>
    <t>RFEthan148</t>
  </si>
  <si>
    <t>Oakland Athletics, Baltimore Ravens, San Jose Sharks, USF Dons and Burlingame Panthers. RTs are not endorsements.</t>
  </si>
  <si>
    <t>Section 148</t>
  </si>
  <si>
    <t>@danielisbasic WE COULD'VE TAKEN THE FERRY FOR FIVE FUCKING DOLLARS</t>
  </si>
  <si>
    <t>13-17</t>
  </si>
  <si>
    <t>[-122.43465212, 37.75849828]</t>
  </si>
  <si>
    <t>Nick_Acosta</t>
  </si>
  <si>
    <t>Professional illustrator and Concept Artist.  Amateur Chef / Photographer / Filmmaker / Cat afficonado.</t>
  </si>
  <si>
    <t xml:space="preserve">San Francisco </t>
  </si>
  <si>
    <t>@GeekTyrant Very Cool This is a paper craft model of a ship I concept designed and built. Length 3.75" Wingspan 3.9" http://t.co/Zxw3RTien8</t>
  </si>
  <si>
    <t>[-122.43465522, 37.75847096]</t>
  </si>
  <si>
    <t>This is a paper craft model of a ship I concept designed and built.  Length 3.75" Wingspan 3.9" http://t.co/X5xLlwLt3L</t>
  </si>
  <si>
    <t>[-122.40449157, 37.78918377]</t>
  </si>
  <si>
    <t>WillJam1</t>
  </si>
  <si>
    <t>A young man prospering and growing, as an artist. as well as a man. I aspire to go to college MOREHOUSE, Im prolly the flyest youngman you have ever met.</t>
  </si>
  <si>
    <t>Lol max told me to just let that ship sail</t>
  </si>
  <si>
    <t>[-122.2595622, 38.0974366]</t>
  </si>
  <si>
    <t>Can't remember the last time I saw a Navy Ship in Vallejo THIS big</t>
  </si>
  <si>
    <t>Larkspur, CA</t>
  </si>
  <si>
    <t>[-122.50836434, 37.94488769]</t>
  </si>
  <si>
    <t>Mullin_Around</t>
  </si>
  <si>
    <t>Online Editor at @SFChronicle's @SFGate. Former editor-reporter in Marin County with Patch, Marinscope. Potato state native.</t>
  </si>
  <si>
    <t>SF Bay Area, California</t>
  </si>
  <si>
    <t>Here comes my ride. Can't decide if the sky is eerie or pretty. #bayarea #commute #ferry http://t.co/K4hLbgnH83</t>
  </si>
  <si>
    <t>[-122.41078486, 37.80559085]</t>
  </si>
  <si>
    <t>wquai</t>
  </si>
  <si>
    <t>ShipYourEnemiesGlitter with 1m visits, 270k social shares, $xx,xxx in sales, tonnes of people wanting to order" http://t.co/WVLgyRORDQ</t>
  </si>
  <si>
    <t>The Embarcadero, San Francisco</t>
  </si>
  <si>
    <t>[-122.39003276, 37.79113046]</t>
  </si>
  <si>
    <t>LucresWineWorld</t>
  </si>
  <si>
    <t>Wine tasting with talented winemakers, visiting beautiful wineries. _x000D_
 I invite you to see my Website: http://t.co/cHUj7xs4a1</t>
  </si>
  <si>
    <t>Look at this huge ship!Just went under @BayBridgeInfo a few min ago.
#wine #lucreswineworld @sanfranmag @sfchronicle http://t.co/RrGJ9lLB4w</t>
  </si>
  <si>
    <t>Daly City, CA</t>
  </si>
  <si>
    <t>[-122.46121391, 37.68640165]</t>
  </si>
  <si>
    <t>PranS24</t>
  </si>
  <si>
    <t>good weed and cold drinks, thats the motherfucking recipe..</t>
  </si>
  <si>
    <t>Bay Area California</t>
  </si>
  <si>
    <t>why the f*** @Eastbay ship their shoes wth a plastic bag. just got my melo1s n the box looks like it came from a war zone . #smfh @J23app</t>
  </si>
  <si>
    <t>California, US</t>
  </si>
  <si>
    <t>[-122.08876456, 38.29074582]</t>
  </si>
  <si>
    <t>mecakes11</t>
  </si>
  <si>
    <t>Ubi caritas est vera, Deus ibi est #DYNAMICDUO #NeverQuit</t>
  </si>
  <si>
    <t>@shinobinaomi BECAUSE I JUST PEEPED IT  THE CUTENESS IS UNREAL! I #ship it</t>
  </si>
  <si>
    <t>[-122.46352673, 37.78285825]</t>
  </si>
  <si>
    <t>fioNNapple</t>
  </si>
  <si>
    <t>im a lover of randomness love and laughter</t>
  </si>
  <si>
    <t>stockton | san francisco</t>
  </si>
  <si>
    <t>tiramisu + espresso bean ice cream ftw! (@ Toy Boat Dessert Cafe in San Francisco, CA) https://t.co/K1rZ80Yyve</t>
  </si>
  <si>
    <t>[-122.40592374, 37.80259882]</t>
  </si>
  <si>
    <t>biancacpassos</t>
  </si>
  <si>
    <t>@barnardcollege grad in brooklyn, working towards nutrition MS/RD at @teacherscollege. people gatherer, fitness lover, baby sitter</t>
  </si>
  <si>
    <t>Brooklyn</t>
  </si>
  <si>
    <t>today: outdoor iced coffee, lombard st, ferry building, chinatown, beautiful Embarcadero run + http://t.co/lOEnDt0Fbr</t>
  </si>
  <si>
    <t>[-122.42962654, 37.75800548]</t>
  </si>
  <si>
    <t>GVS9000</t>
  </si>
  <si>
    <t>GVS developes #GVS9000 8K #4K 2K HD RAW 12/6/3G SDI digital #Film #playback FileBase #RS422 16ch #Audio Uncompressed + ProRes same time #VTR #DDR #Recorder</t>
  </si>
  <si>
    <t>san francisco</t>
  </si>
  <si>
    <t>jack London sq in #Oakland great #food and watch #boat http://t.co/Cl3TeX4DTC</t>
  </si>
  <si>
    <t>[-122.41774008, 37.91933217]</t>
  </si>
  <si>
    <t>KingTwitFisher</t>
  </si>
  <si>
    <t>Not too visually stimulating today on the ferry. http://t.co/opELCy6hNz</t>
  </si>
  <si>
    <t>[-122.47522366, 37.70407956]</t>
  </si>
  <si>
    <t>tpalomo7</t>
  </si>
  <si>
    <t>Freelance football writer  die-heart AC Milan &amp; Boca Jrs fan. Professional jersey collector.</t>
  </si>
  <si>
    <t xml:space="preserve">Playing FIFA </t>
  </si>
  <si>
    <t>@JosueAllDaay hell yeah. So sad man it's tough to get back to the ship the following season</t>
  </si>
  <si>
    <t>[-122.01920029, 38.24137766]</t>
  </si>
  <si>
    <t>bmac621</t>
  </si>
  <si>
    <t>Why do people do that lol hold the ball this is the natl ship</t>
  </si>
  <si>
    <t>El Sobrante, CA</t>
  </si>
  <si>
    <t>[-122.26876011, 37.97389]</t>
  </si>
  <si>
    <t>paradise_vibez</t>
  </si>
  <si>
    <t xml:space="preserve">c/o 2015 USMC bound </t>
  </si>
  <si>
    <t>I'm tryna move my ship date to August 10th so I can leave w my nigga max</t>
  </si>
  <si>
    <t>Tamalpais Valley, CA</t>
  </si>
  <si>
    <t>[-122.55962741, 37.89881283]</t>
  </si>
  <si>
    <t>bIinkink</t>
  </si>
  <si>
    <t xml:space="preserve">      cause you cant        jump the track                we're like cars               on a cable </t>
  </si>
  <si>
    <t>lrh/4</t>
  </si>
  <si>
    <t>why would anybody ship any other pairing more than muke</t>
  </si>
  <si>
    <t>[-122.42108291, 37.74579935]</t>
  </si>
  <si>
    <t>mallorylucille</t>
  </si>
  <si>
    <t>i am not sarcastic</t>
  </si>
  <si>
    <t>fan srancisco</t>
  </si>
  <si>
    <t>Also, pizza boat? You know, sorta like sushi boat, but pizza of course</t>
  </si>
  <si>
    <t>Richmond, CA</t>
  </si>
  <si>
    <t>[-122.31239422, 37.98151736]</t>
  </si>
  <si>
    <t>eatveitmoe</t>
  </si>
  <si>
    <t>I'm the funniest guy ever.</t>
  </si>
  <si>
    <t>Southern California, USA</t>
  </si>
  <si>
    <t>@RachelLinn on the ferry? Lol</t>
  </si>
  <si>
    <t>[-122.39375818, 37.79542189]</t>
  </si>
  <si>
    <t>AnneRuthmann</t>
  </si>
  <si>
    <t>Behind the scenes adventures of an Architecture &amp; Lifestyle Photographer</t>
  </si>
  <si>
    <t>New York City &amp; Worldwide</t>
  </si>
  <si>
    <t>Just posted a photo @ San Francisco Ferry Building http://t.co/6N9B6kXU87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</si>
</sst>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A10" workbookViewId="0">
      <selection activeCell="N27" sqref="N27"/>
    </sheetView>
  </sheetViews>
  <sheetFormatPr defaultRowHeight="15" x14ac:dyDescent="0.25"/>
  <cols>
    <col min="1" max="1" width="13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42020.611400462964</v>
      </c>
      <c r="B2" t="s">
        <v>14</v>
      </c>
      <c r="C2" t="s">
        <v>15</v>
      </c>
      <c r="D2" t="s">
        <v>16</v>
      </c>
      <c r="E2" t="s">
        <v>17</v>
      </c>
      <c r="F2">
        <v>0</v>
      </c>
      <c r="G2">
        <v>0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>
        <v>0</v>
      </c>
    </row>
    <row r="3" spans="1:14" x14ac:dyDescent="0.25">
      <c r="A3" s="1">
        <v>42020.361689814818</v>
      </c>
      <c r="B3" t="s">
        <v>14</v>
      </c>
      <c r="C3" t="s">
        <v>15</v>
      </c>
      <c r="D3" t="s">
        <v>23</v>
      </c>
      <c r="E3" t="s">
        <v>24</v>
      </c>
      <c r="F3">
        <v>0</v>
      </c>
      <c r="G3">
        <v>0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>
        <v>0.2</v>
      </c>
    </row>
    <row r="4" spans="1:14" x14ac:dyDescent="0.25">
      <c r="A4" s="1">
        <v>42020.309988425928</v>
      </c>
      <c r="B4" t="s">
        <v>14</v>
      </c>
      <c r="C4" t="s">
        <v>15</v>
      </c>
      <c r="D4" t="s">
        <v>30</v>
      </c>
      <c r="E4" t="s">
        <v>31</v>
      </c>
      <c r="F4">
        <v>0</v>
      </c>
      <c r="G4">
        <v>0</v>
      </c>
      <c r="H4" t="s">
        <v>32</v>
      </c>
      <c r="I4" t="s">
        <v>33</v>
      </c>
      <c r="J4" t="s">
        <v>34</v>
      </c>
      <c r="K4" t="s">
        <v>35</v>
      </c>
      <c r="L4" t="s">
        <v>29</v>
      </c>
      <c r="M4">
        <v>0.33333333333333298</v>
      </c>
    </row>
    <row r="5" spans="1:14" x14ac:dyDescent="0.25">
      <c r="A5" s="1">
        <v>42020.292326388888</v>
      </c>
      <c r="B5" t="s">
        <v>14</v>
      </c>
      <c r="C5" t="s">
        <v>15</v>
      </c>
      <c r="D5" t="s">
        <v>36</v>
      </c>
      <c r="E5" t="s">
        <v>37</v>
      </c>
      <c r="F5">
        <v>1</v>
      </c>
      <c r="G5">
        <v>1</v>
      </c>
      <c r="H5" t="s">
        <v>38</v>
      </c>
      <c r="I5" t="s">
        <v>39</v>
      </c>
      <c r="J5" t="s">
        <v>40</v>
      </c>
      <c r="K5" t="s">
        <v>41</v>
      </c>
      <c r="L5" t="s">
        <v>42</v>
      </c>
      <c r="M5">
        <v>-0.6</v>
      </c>
    </row>
    <row r="6" spans="1:14" x14ac:dyDescent="0.25">
      <c r="A6" s="1">
        <v>42019.801874999997</v>
      </c>
      <c r="B6" t="s">
        <v>14</v>
      </c>
      <c r="C6" t="s">
        <v>15</v>
      </c>
      <c r="D6" t="s">
        <v>30</v>
      </c>
      <c r="E6" t="s">
        <v>43</v>
      </c>
      <c r="F6">
        <v>0</v>
      </c>
      <c r="G6">
        <v>0</v>
      </c>
      <c r="H6" t="s">
        <v>44</v>
      </c>
      <c r="I6" t="s">
        <v>45</v>
      </c>
      <c r="J6" t="s">
        <v>46</v>
      </c>
      <c r="K6" t="s">
        <v>47</v>
      </c>
      <c r="L6" t="s">
        <v>29</v>
      </c>
      <c r="M6">
        <v>0.45499999999999902</v>
      </c>
    </row>
    <row r="7" spans="1:14" x14ac:dyDescent="0.25">
      <c r="A7" s="1">
        <v>42019.800729166665</v>
      </c>
      <c r="B7" t="s">
        <v>14</v>
      </c>
      <c r="C7" t="s">
        <v>15</v>
      </c>
      <c r="D7" t="s">
        <v>30</v>
      </c>
      <c r="E7" t="s">
        <v>48</v>
      </c>
      <c r="F7">
        <v>0</v>
      </c>
      <c r="G7">
        <v>0</v>
      </c>
      <c r="H7" t="s">
        <v>44</v>
      </c>
      <c r="I7" t="s">
        <v>45</v>
      </c>
      <c r="J7" t="s">
        <v>46</v>
      </c>
      <c r="K7" t="s">
        <v>49</v>
      </c>
      <c r="L7" t="s">
        <v>29</v>
      </c>
      <c r="M7">
        <v>0</v>
      </c>
    </row>
    <row r="8" spans="1:14" x14ac:dyDescent="0.25">
      <c r="A8" s="1">
        <v>42019.800138888888</v>
      </c>
      <c r="B8" t="s">
        <v>14</v>
      </c>
      <c r="C8" t="s">
        <v>15</v>
      </c>
      <c r="D8" t="s">
        <v>30</v>
      </c>
      <c r="E8" t="s">
        <v>50</v>
      </c>
      <c r="F8">
        <v>0</v>
      </c>
      <c r="G8">
        <v>1</v>
      </c>
      <c r="H8" t="s">
        <v>51</v>
      </c>
      <c r="I8" t="s">
        <v>52</v>
      </c>
      <c r="K8" t="s">
        <v>53</v>
      </c>
      <c r="L8" t="s">
        <v>42</v>
      </c>
      <c r="M8">
        <v>0.8</v>
      </c>
    </row>
    <row r="9" spans="1:14" x14ac:dyDescent="0.25">
      <c r="A9" s="1">
        <v>42019.704976851855</v>
      </c>
      <c r="B9" t="s">
        <v>14</v>
      </c>
      <c r="C9" t="s">
        <v>15</v>
      </c>
      <c r="D9" t="s">
        <v>16</v>
      </c>
      <c r="E9" t="s">
        <v>54</v>
      </c>
      <c r="F9">
        <v>0</v>
      </c>
      <c r="G9">
        <v>0</v>
      </c>
      <c r="H9" t="s">
        <v>18</v>
      </c>
      <c r="I9" t="s">
        <v>19</v>
      </c>
      <c r="J9" t="s">
        <v>20</v>
      </c>
      <c r="K9" t="s">
        <v>55</v>
      </c>
      <c r="L9" t="s">
        <v>22</v>
      </c>
      <c r="M9">
        <v>0</v>
      </c>
    </row>
    <row r="10" spans="1:14" x14ac:dyDescent="0.25">
      <c r="A10" s="1">
        <v>42019.677199074074</v>
      </c>
      <c r="B10" t="s">
        <v>14</v>
      </c>
      <c r="C10" t="s">
        <v>15</v>
      </c>
      <c r="D10" t="s">
        <v>56</v>
      </c>
      <c r="E10" t="s">
        <v>57</v>
      </c>
      <c r="F10">
        <v>4</v>
      </c>
      <c r="G10">
        <v>1</v>
      </c>
      <c r="H10" t="s">
        <v>58</v>
      </c>
      <c r="I10" t="s">
        <v>59</v>
      </c>
      <c r="J10" t="s">
        <v>60</v>
      </c>
      <c r="K10" t="s">
        <v>61</v>
      </c>
      <c r="L10" t="s">
        <v>42</v>
      </c>
      <c r="M10">
        <v>-0.125</v>
      </c>
    </row>
    <row r="11" spans="1:14" x14ac:dyDescent="0.25">
      <c r="A11" s="1">
        <v>42019.311342592591</v>
      </c>
      <c r="B11" t="s">
        <v>14</v>
      </c>
      <c r="C11" t="s">
        <v>15</v>
      </c>
      <c r="D11" t="s">
        <v>30</v>
      </c>
      <c r="E11" t="s">
        <v>62</v>
      </c>
      <c r="F11">
        <v>0</v>
      </c>
      <c r="G11">
        <v>0</v>
      </c>
      <c r="H11" t="s">
        <v>63</v>
      </c>
      <c r="K11" t="s">
        <v>64</v>
      </c>
      <c r="L11" t="s">
        <v>29</v>
      </c>
      <c r="M11">
        <v>3.3333333333333298E-2</v>
      </c>
    </row>
    <row r="12" spans="1:14" x14ac:dyDescent="0.25">
      <c r="A12" s="1">
        <v>42018.746863425928</v>
      </c>
      <c r="B12" t="s">
        <v>14</v>
      </c>
      <c r="C12" t="s">
        <v>15</v>
      </c>
      <c r="D12" t="s">
        <v>65</v>
      </c>
      <c r="E12" t="s">
        <v>66</v>
      </c>
      <c r="F12">
        <v>1</v>
      </c>
      <c r="G12">
        <v>0</v>
      </c>
      <c r="H12" t="s">
        <v>67</v>
      </c>
      <c r="I12" s="2" t="s">
        <v>68</v>
      </c>
      <c r="K12" s="2" t="s">
        <v>69</v>
      </c>
      <c r="L12" t="s">
        <v>29</v>
      </c>
      <c r="M12">
        <v>0.1</v>
      </c>
    </row>
    <row r="13" spans="1:14" x14ac:dyDescent="0.25">
      <c r="A13" s="1">
        <v>42018.431967592594</v>
      </c>
      <c r="B13" t="s">
        <v>14</v>
      </c>
      <c r="C13" t="s">
        <v>15</v>
      </c>
      <c r="D13" t="s">
        <v>70</v>
      </c>
      <c r="E13" t="s">
        <v>71</v>
      </c>
      <c r="F13">
        <v>0</v>
      </c>
      <c r="G13">
        <v>0</v>
      </c>
      <c r="H13" t="s">
        <v>72</v>
      </c>
      <c r="I13" t="s">
        <v>73</v>
      </c>
      <c r="J13" t="s">
        <v>74</v>
      </c>
      <c r="K13" t="s">
        <v>75</v>
      </c>
      <c r="L13" t="s">
        <v>42</v>
      </c>
      <c r="M13">
        <v>0</v>
      </c>
    </row>
    <row r="14" spans="1:14" x14ac:dyDescent="0.25">
      <c r="A14" s="1">
        <v>42018.208275462966</v>
      </c>
      <c r="B14" t="s">
        <v>14</v>
      </c>
      <c r="C14" t="s">
        <v>15</v>
      </c>
      <c r="D14" t="s">
        <v>76</v>
      </c>
      <c r="E14" t="s">
        <v>77</v>
      </c>
      <c r="F14">
        <v>1</v>
      </c>
      <c r="G14">
        <v>0</v>
      </c>
      <c r="H14" t="s">
        <v>78</v>
      </c>
      <c r="I14" t="s">
        <v>79</v>
      </c>
      <c r="K14" t="s">
        <v>80</v>
      </c>
      <c r="L14" t="s">
        <v>42</v>
      </c>
      <c r="M14">
        <v>0</v>
      </c>
    </row>
    <row r="15" spans="1:14" x14ac:dyDescent="0.25">
      <c r="A15" s="1">
        <v>42018.163530092592</v>
      </c>
      <c r="B15" t="s">
        <v>14</v>
      </c>
      <c r="C15" t="s">
        <v>15</v>
      </c>
      <c r="D15" t="s">
        <v>30</v>
      </c>
      <c r="E15" t="s">
        <v>81</v>
      </c>
      <c r="F15">
        <v>0</v>
      </c>
      <c r="G15">
        <v>0</v>
      </c>
      <c r="H15" t="s">
        <v>82</v>
      </c>
      <c r="I15" t="s">
        <v>83</v>
      </c>
      <c r="J15" t="s">
        <v>84</v>
      </c>
      <c r="K15" t="s">
        <v>85</v>
      </c>
      <c r="L15" t="s">
        <v>42</v>
      </c>
      <c r="M15">
        <v>0</v>
      </c>
    </row>
    <row r="16" spans="1:14" x14ac:dyDescent="0.25">
      <c r="A16" s="1">
        <v>42018.140185185184</v>
      </c>
      <c r="B16" t="s">
        <v>14</v>
      </c>
      <c r="C16" t="s">
        <v>15</v>
      </c>
      <c r="D16" t="s">
        <v>30</v>
      </c>
      <c r="E16" t="s">
        <v>86</v>
      </c>
      <c r="F16">
        <v>0</v>
      </c>
      <c r="G16">
        <v>0</v>
      </c>
      <c r="H16" t="s">
        <v>87</v>
      </c>
      <c r="I16" t="s">
        <v>88</v>
      </c>
      <c r="J16" t="s">
        <v>89</v>
      </c>
      <c r="K16" t="s">
        <v>90</v>
      </c>
      <c r="L16" t="s">
        <v>22</v>
      </c>
      <c r="M16">
        <v>0.85</v>
      </c>
    </row>
    <row r="17" spans="1:14" x14ac:dyDescent="0.25">
      <c r="A17" s="1">
        <v>42017.950787037036</v>
      </c>
      <c r="B17" t="s">
        <v>14</v>
      </c>
      <c r="C17" t="s">
        <v>15</v>
      </c>
      <c r="D17" t="s">
        <v>30</v>
      </c>
      <c r="E17" t="s">
        <v>91</v>
      </c>
      <c r="F17">
        <v>0</v>
      </c>
      <c r="G17">
        <v>0</v>
      </c>
      <c r="H17" t="s">
        <v>92</v>
      </c>
      <c r="I17" t="s">
        <v>93</v>
      </c>
      <c r="J17" t="s">
        <v>94</v>
      </c>
      <c r="K17" t="s">
        <v>95</v>
      </c>
      <c r="L17" t="s">
        <v>22</v>
      </c>
      <c r="M17">
        <v>0.8</v>
      </c>
    </row>
    <row r="18" spans="1:14" x14ac:dyDescent="0.25">
      <c r="A18" s="1">
        <v>42017.691261574073</v>
      </c>
      <c r="B18" t="s">
        <v>14</v>
      </c>
      <c r="C18" t="s">
        <v>15</v>
      </c>
      <c r="D18" t="s">
        <v>76</v>
      </c>
      <c r="E18" t="s">
        <v>96</v>
      </c>
      <c r="F18">
        <v>3</v>
      </c>
      <c r="G18">
        <v>0</v>
      </c>
      <c r="H18" t="s">
        <v>97</v>
      </c>
      <c r="K18" t="s">
        <v>98</v>
      </c>
      <c r="L18" t="s">
        <v>29</v>
      </c>
      <c r="M18">
        <v>0</v>
      </c>
    </row>
    <row r="19" spans="1:14" x14ac:dyDescent="0.25">
      <c r="A19" s="1">
        <v>42017.228125000001</v>
      </c>
      <c r="B19" t="s">
        <v>14</v>
      </c>
      <c r="C19" t="s">
        <v>15</v>
      </c>
      <c r="D19" t="s">
        <v>70</v>
      </c>
      <c r="E19" t="s">
        <v>99</v>
      </c>
      <c r="F19">
        <v>0</v>
      </c>
      <c r="G19">
        <v>0</v>
      </c>
      <c r="H19" t="s">
        <v>100</v>
      </c>
      <c r="I19" t="s">
        <v>101</v>
      </c>
      <c r="J19" t="s">
        <v>102</v>
      </c>
      <c r="K19" t="s">
        <v>103</v>
      </c>
      <c r="L19" t="s">
        <v>29</v>
      </c>
      <c r="M19">
        <v>-0.22222222222222199</v>
      </c>
    </row>
    <row r="20" spans="1:14" x14ac:dyDescent="0.25">
      <c r="A20" s="1">
        <v>42017.161678240744</v>
      </c>
      <c r="B20" t="s">
        <v>14</v>
      </c>
      <c r="C20" t="s">
        <v>15</v>
      </c>
      <c r="D20" t="s">
        <v>23</v>
      </c>
      <c r="E20" t="s">
        <v>104</v>
      </c>
      <c r="F20">
        <v>0</v>
      </c>
      <c r="G20">
        <v>0</v>
      </c>
      <c r="H20" t="s">
        <v>105</v>
      </c>
      <c r="K20" t="s">
        <v>106</v>
      </c>
      <c r="L20" t="s">
        <v>42</v>
      </c>
      <c r="M20">
        <v>0.8</v>
      </c>
    </row>
    <row r="21" spans="1:14" x14ac:dyDescent="0.25">
      <c r="A21" s="1">
        <v>42017.14398148148</v>
      </c>
      <c r="B21" t="s">
        <v>14</v>
      </c>
      <c r="C21" t="s">
        <v>15</v>
      </c>
      <c r="D21" t="s">
        <v>107</v>
      </c>
      <c r="E21" t="s">
        <v>108</v>
      </c>
      <c r="F21">
        <v>0</v>
      </c>
      <c r="G21">
        <v>0</v>
      </c>
      <c r="H21" t="s">
        <v>109</v>
      </c>
      <c r="I21" t="s">
        <v>110</v>
      </c>
      <c r="K21" t="s">
        <v>111</v>
      </c>
      <c r="L21" t="s">
        <v>42</v>
      </c>
      <c r="M21">
        <v>0</v>
      </c>
    </row>
    <row r="22" spans="1:14" x14ac:dyDescent="0.25">
      <c r="A22" s="1">
        <v>42016.140856481485</v>
      </c>
      <c r="B22" t="s">
        <v>14</v>
      </c>
      <c r="C22" t="s">
        <v>15</v>
      </c>
      <c r="D22" t="s">
        <v>112</v>
      </c>
      <c r="E22" t="s">
        <v>113</v>
      </c>
      <c r="F22">
        <v>0</v>
      </c>
      <c r="G22">
        <v>0</v>
      </c>
      <c r="H22" t="s">
        <v>114</v>
      </c>
      <c r="I22" t="s">
        <v>115</v>
      </c>
      <c r="J22" t="s">
        <v>116</v>
      </c>
      <c r="K22" t="s">
        <v>117</v>
      </c>
      <c r="L22" t="s">
        <v>22</v>
      </c>
      <c r="M22">
        <v>0.1875</v>
      </c>
    </row>
    <row r="23" spans="1:14" x14ac:dyDescent="0.25">
      <c r="A23" s="1">
        <v>42016.077789351853</v>
      </c>
      <c r="B23" t="s">
        <v>14</v>
      </c>
      <c r="C23" t="s">
        <v>15</v>
      </c>
      <c r="D23" t="s">
        <v>30</v>
      </c>
      <c r="E23" t="s">
        <v>118</v>
      </c>
      <c r="F23">
        <v>3</v>
      </c>
      <c r="G23">
        <v>0</v>
      </c>
      <c r="H23" t="s">
        <v>119</v>
      </c>
      <c r="I23" t="s">
        <v>120</v>
      </c>
      <c r="J23" t="s">
        <v>121</v>
      </c>
      <c r="K23" t="s">
        <v>122</v>
      </c>
      <c r="L23" t="s">
        <v>29</v>
      </c>
      <c r="M23">
        <v>0</v>
      </c>
    </row>
    <row r="24" spans="1:14" x14ac:dyDescent="0.25">
      <c r="A24" s="1">
        <v>42015.811678240738</v>
      </c>
      <c r="B24" t="s">
        <v>14</v>
      </c>
      <c r="C24" t="s">
        <v>15</v>
      </c>
      <c r="D24" t="s">
        <v>123</v>
      </c>
      <c r="E24" t="s">
        <v>124</v>
      </c>
      <c r="F24">
        <v>0</v>
      </c>
      <c r="G24">
        <v>0</v>
      </c>
      <c r="H24" t="s">
        <v>125</v>
      </c>
      <c r="I24" t="s">
        <v>126</v>
      </c>
      <c r="J24" t="s">
        <v>127</v>
      </c>
      <c r="K24" t="s">
        <v>128</v>
      </c>
      <c r="L24" t="s">
        <v>42</v>
      </c>
      <c r="M24">
        <v>0.8</v>
      </c>
    </row>
    <row r="25" spans="1:14" x14ac:dyDescent="0.25">
      <c r="A25" s="1">
        <v>42015.064791666664</v>
      </c>
      <c r="B25" t="s">
        <v>14</v>
      </c>
      <c r="C25" t="s">
        <v>15</v>
      </c>
      <c r="D25" t="s">
        <v>30</v>
      </c>
      <c r="E25" t="s">
        <v>129</v>
      </c>
      <c r="F25">
        <v>0</v>
      </c>
      <c r="G25">
        <v>0</v>
      </c>
      <c r="H25" t="s">
        <v>130</v>
      </c>
      <c r="I25" t="s">
        <v>131</v>
      </c>
      <c r="J25" t="s">
        <v>132</v>
      </c>
      <c r="K25" t="s">
        <v>133</v>
      </c>
      <c r="L25" t="s">
        <v>42</v>
      </c>
      <c r="M25">
        <v>0</v>
      </c>
    </row>
    <row r="26" spans="1:14" x14ac:dyDescent="0.25">
      <c r="L26">
        <f>25/7.77</f>
        <v>3.2175032175032179</v>
      </c>
      <c r="M26">
        <f>AVERAGE(M2:M25)</f>
        <v>0.18383101851851849</v>
      </c>
      <c r="N26">
        <f>11/16</f>
        <v>0.6875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sfferry OR boat OR ship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</dc:creator>
  <cp:lastModifiedBy>huhu</cp:lastModifiedBy>
  <dcterms:created xsi:type="dcterms:W3CDTF">2015-01-17T13:57:10Z</dcterms:created>
  <dcterms:modified xsi:type="dcterms:W3CDTF">2015-01-17T13:57:10Z</dcterms:modified>
</cp:coreProperties>
</file>