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bin" ContentType="application/vnd.openxmlformats-officedocument.spreadsheetml.printerSettings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checkCompatibility="1" defaultThemeVersion="124226"/>
  <bookViews>
    <workbookView xWindow="32760" yWindow="32760" windowWidth="20460" windowHeight="8160"/>
  </bookViews>
  <sheets>
    <sheet name="Sheet1" sheetId="1" r:id="flId1"/>
  </sheets>
  <definedNames>
    <definedName name="__DonViCoSo__">'Sheet1'!$5:$5</definedName>
  </definedNames>
</workbook>
</file>

<file path=xl/sharedStrings.xml><?xml version="1.0" encoding="utf-8"?>
<sst xmlns="http://schemas.openxmlformats.org/spreadsheetml/2006/main" count="970" uniqueCount="642">
  <si>
    <t xml:space="preserve">STT </t>
  </si>
  <si>
    <t>DANH MỤC CƠ SỞ Y TẾ</t>
  </si>
  <si>
    <t>Mã KCB</t>
  </si>
  <si>
    <t>Tên cơ sở</t>
  </si>
  <si>
    <t>Loại hình cơ sở</t>
  </si>
  <si>
    <t>Cấp cơ sở</t>
  </si>
  <si>
    <t>Tỉnh/Thành phố</t>
  </si>
  <si>
    <t>Quận/Huyện</t>
  </si>
  <si>
    <t>Xã/Phường</t>
  </si>
  <si>
    <t>Tên cơ sở (English)</t>
  </si>
  <si>
    <t xml:space="preserve">     24003</t>
  </si>
  <si>
    <t>Bệnh viện đa khoa huyện Lục Nam</t>
  </si>
  <si>
    <t>Luc Nam District Health Center (CS1-hospital)</t>
  </si>
  <si>
    <t>Bệnh viện đa khoa</t>
  </si>
  <si>
    <t>Tuyến huyện</t>
  </si>
  <si>
    <t>Tỉnh Bắc Giang</t>
  </si>
  <si>
    <t>Huyện Lục Nam</t>
  </si>
  <si>
    <t>Thị trấn Đồi Ngô</t>
  </si>
  <si>
    <t xml:space="preserve">     24010</t>
  </si>
  <si>
    <t>Bệnh viện đa khoa huyện Yên Dũng</t>
  </si>
  <si>
    <t>Yen Dung District Health Center (CS1-hospital)</t>
  </si>
  <si>
    <t>Huyện Yên Dũng</t>
  </si>
  <si>
    <t>Thị trấn Nham Biền</t>
  </si>
  <si>
    <t xml:space="preserve">     02005</t>
  </si>
  <si>
    <t>Bệnh viện đa khoa huyện Vị Xuyên</t>
  </si>
  <si>
    <t>Vi Xuyen District General Hospital</t>
  </si>
  <si>
    <t>Tỉnh Hà Giang</t>
  </si>
  <si>
    <t>Huyện Vị Xuyên</t>
  </si>
  <si>
    <t>Thị trấn Vị Xuyên</t>
  </si>
  <si>
    <t xml:space="preserve">     38020</t>
  </si>
  <si>
    <t>BVĐK thị xã Bỉm Sơn</t>
  </si>
  <si>
    <t>Bim Som Town General Hospital</t>
  </si>
  <si>
    <t>Tỉnh Thanh Hóa</t>
  </si>
  <si>
    <t>Thị xã Bỉm Sơn</t>
  </si>
  <si>
    <t>Phường Lam Sơn</t>
  </si>
  <si>
    <t xml:space="preserve">     38110</t>
  </si>
  <si>
    <t>BVĐK huyện Thạch Thành</t>
  </si>
  <si>
    <t>Thach Thanh District General Hospital</t>
  </si>
  <si>
    <t>Huyện Thạch Thành</t>
  </si>
  <si>
    <t>Thị trấn Kim Tân</t>
  </si>
  <si>
    <t xml:space="preserve">     38060</t>
  </si>
  <si>
    <t>BVĐK huyện Thường Xuân</t>
  </si>
  <si>
    <t>Thuong Xuan District General Hospital</t>
  </si>
  <si>
    <t>Huyện Thường Xuân</t>
  </si>
  <si>
    <t>Thị trấn Thường Xuân</t>
  </si>
  <si>
    <t xml:space="preserve">     38070</t>
  </si>
  <si>
    <t>BVĐK huyện Như Xuân</t>
  </si>
  <si>
    <t>Nhu Xuan District General Hospital</t>
  </si>
  <si>
    <t>Huyện Như Xuân</t>
  </si>
  <si>
    <t>Thị trấn Yên Cát</t>
  </si>
  <si>
    <t xml:space="preserve">     38130</t>
  </si>
  <si>
    <t>BVĐK huyện Vĩnh Lộc</t>
  </si>
  <si>
    <t>Vinh Loc District General Hospital</t>
  </si>
  <si>
    <t>Huyện Vĩnh Lộc</t>
  </si>
  <si>
    <t>Thị trấn Vĩnh Lộc</t>
  </si>
  <si>
    <t xml:space="preserve">     38140</t>
  </si>
  <si>
    <t>BVĐK huyện Yên Định</t>
  </si>
  <si>
    <t>Yen Dinh District General Hospital</t>
  </si>
  <si>
    <t>Huyện Yên Định</t>
  </si>
  <si>
    <t>Xã Định Long</t>
  </si>
  <si>
    <t xml:space="preserve">     38120</t>
  </si>
  <si>
    <t>BVĐK huyện Thọ Xuân</t>
  </si>
  <si>
    <t>Tho Xuan District General Hospital</t>
  </si>
  <si>
    <t>Huyện Thọ Xuân</t>
  </si>
  <si>
    <t>Thị trấn Thọ Xuân</t>
  </si>
  <si>
    <t xml:space="preserve">     38220</t>
  </si>
  <si>
    <t>BVĐK huyện Quảng Xương</t>
  </si>
  <si>
    <t>Quang Xuong District General Hospital</t>
  </si>
  <si>
    <t>Huyện Quảng Xương</t>
  </si>
  <si>
    <t>Thị trấn Tân Phong</t>
  </si>
  <si>
    <t xml:space="preserve">     38160</t>
  </si>
  <si>
    <t>BVĐK huyện Nông Cống</t>
  </si>
  <si>
    <t>Nong Cong District General Hospital</t>
  </si>
  <si>
    <t>Huyện Nông Cống</t>
  </si>
  <si>
    <t>Thị trấn Nông Cống</t>
  </si>
  <si>
    <t xml:space="preserve">     38720</t>
  </si>
  <si>
    <t>BVĐK Tâm Đức Cầu Quan</t>
  </si>
  <si>
    <t>Tam Duc Cau Quan General Hospital</t>
  </si>
  <si>
    <t>Xã Trung Chính</t>
  </si>
  <si>
    <t xml:space="preserve">     02012</t>
  </si>
  <si>
    <t>Bệnh viện đa khoa huyện Mèo vạc</t>
  </si>
  <si>
    <t>Meo Vac District General Hospital</t>
  </si>
  <si>
    <t>Huyện Mèo Vạc</t>
  </si>
  <si>
    <t>Thị trấn Mèo Vạc</t>
  </si>
  <si>
    <t xml:space="preserve">     36028</t>
  </si>
  <si>
    <t>TTYT huyện Nghĩa Hưng (cơ sở Nghĩa Trung)</t>
  </si>
  <si>
    <t>Trung tâm y tế huyện Nghĩa Hưng (cơ sở Nghĩa Trung)</t>
  </si>
  <si>
    <t>Trung tâm y tế đa chức năng</t>
  </si>
  <si>
    <t>Tỉnh Nam Định</t>
  </si>
  <si>
    <t>Huyện Nghĩa Hưng</t>
  </si>
  <si>
    <t>Xã Nghĩa Trung</t>
  </si>
  <si>
    <t xml:space="preserve">     25002</t>
  </si>
  <si>
    <t>Bệnh viện đa khoa thị xã Phú Thọ</t>
  </si>
  <si>
    <t>Phu Tho Town General Hospital</t>
  </si>
  <si>
    <t>Tỉnh Phú Thọ</t>
  </si>
  <si>
    <t>Thị xã Phú Thọ</t>
  </si>
  <si>
    <t>Phường Âu Cơ</t>
  </si>
  <si>
    <t xml:space="preserve">     42003</t>
  </si>
  <si>
    <t>Trung tâm Y tế huyện Hương Sơn</t>
  </si>
  <si>
    <t>Huong Son District Health Center</t>
  </si>
  <si>
    <t>Tỉnh Hà Tĩnh</t>
  </si>
  <si>
    <t>Huyện Hương Sơn</t>
  </si>
  <si>
    <t>Thị trấn Phố Châu</t>
  </si>
  <si>
    <t xml:space="preserve">     42002</t>
  </si>
  <si>
    <t>Trung tâm Y tế Thị xã Hồng Lĩnh</t>
  </si>
  <si>
    <t>Hong Linh Town General Hospital</t>
  </si>
  <si>
    <t>Thị xã Hồng Lĩnh</t>
  </si>
  <si>
    <t>Phường Bắc Hồng</t>
  </si>
  <si>
    <t xml:space="preserve">     42006</t>
  </si>
  <si>
    <t>Trung tâm Y tế huyện Can Lộc</t>
  </si>
  <si>
    <t>Can Loc District General Hospital</t>
  </si>
  <si>
    <t>Huyện Can Lộc</t>
  </si>
  <si>
    <t>Thị trấn Nghèn</t>
  </si>
  <si>
    <t xml:space="preserve">     42009</t>
  </si>
  <si>
    <t>Bệnh viện đa khoa huyện Cẩm Xuyên</t>
  </si>
  <si>
    <t>Cam Xuyen District General Hospital</t>
  </si>
  <si>
    <t>Huyện Cẩm Xuyên</t>
  </si>
  <si>
    <t>Thị trấn Cẩm Xuyên</t>
  </si>
  <si>
    <t xml:space="preserve">     42010</t>
  </si>
  <si>
    <t>Bệnh viện đa khoa thị xã Kỳ Anh</t>
  </si>
  <si>
    <t>Ky Anh Town General Hospital</t>
  </si>
  <si>
    <t>Thị xã Kỳ Anh</t>
  </si>
  <si>
    <t>Phường Hưng Trí</t>
  </si>
  <si>
    <t xml:space="preserve">     42011</t>
  </si>
  <si>
    <t>Trung tâm Y tế huyện Vũ Quang</t>
  </si>
  <si>
    <t>Vu Quang District General Hospital</t>
  </si>
  <si>
    <t>Huyện Vũ Quang</t>
  </si>
  <si>
    <t>Thị trấn Vũ Quang</t>
  </si>
  <si>
    <t xml:space="preserve">     42007</t>
  </si>
  <si>
    <t>Bệnh viện đa khoa huyện Hương Khê</t>
  </si>
  <si>
    <t>Huong Khe District General Hospital</t>
  </si>
  <si>
    <t>Huyện Hương Khê</t>
  </si>
  <si>
    <t>Thị trấn Hương Khê</t>
  </si>
  <si>
    <t xml:space="preserve">     42008</t>
  </si>
  <si>
    <t>Trung tâm Y tế huyện Thạch Hà</t>
  </si>
  <si>
    <t>Thach Ha District General Hospital</t>
  </si>
  <si>
    <t>Huyện Thạch Hà</t>
  </si>
  <si>
    <t>Xã Thạch Long</t>
  </si>
  <si>
    <t xml:space="preserve">     42005</t>
  </si>
  <si>
    <t>Trung tâm Y tế huyện Nghi Xuân</t>
  </si>
  <si>
    <t>Nghi Xuan Distrit General Hospital</t>
  </si>
  <si>
    <t>Huyện Nghi Xuân</t>
  </si>
  <si>
    <t>Thị trấn Tiên Điền</t>
  </si>
  <si>
    <t xml:space="preserve">     54005</t>
  </si>
  <si>
    <t>Trung Tâm Y tế thị xã Sông Cầu</t>
  </si>
  <si>
    <t>Song Cau Town Health Center</t>
  </si>
  <si>
    <t>Trung tâm y tế</t>
  </si>
  <si>
    <t>Tỉnh Phú Yên</t>
  </si>
  <si>
    <t>Thị xã Sông Cầu</t>
  </si>
  <si>
    <t>Phường Xuân Yên</t>
  </si>
  <si>
    <t xml:space="preserve">     64006</t>
  </si>
  <si>
    <t xml:space="preserve">TTYT  Huyện Chư Prông</t>
  </si>
  <si>
    <t>Chu Prong District Health Center</t>
  </si>
  <si>
    <t>trung tâm y tế huyện</t>
  </si>
  <si>
    <t>Tỉnh Gia Lai</t>
  </si>
  <si>
    <t>Huyện Chư Prông</t>
  </si>
  <si>
    <t>Thị trấn Chư Prông</t>
  </si>
  <si>
    <t xml:space="preserve">     89190</t>
  </si>
  <si>
    <t>BỆNH VIỆN MẲT LONG XUYÊN</t>
  </si>
  <si>
    <t>Long Xuyen Eye Hospital</t>
  </si>
  <si>
    <t>Bệnh viện chuyên khoa</t>
  </si>
  <si>
    <t>Tỉnh An Giang</t>
  </si>
  <si>
    <t>Thành phố Long Xuyên</t>
  </si>
  <si>
    <t>Phường Đông Xuyên</t>
  </si>
  <si>
    <t xml:space="preserve">     38030</t>
  </si>
  <si>
    <t>BVĐK thành phố Sầm Sơn</t>
  </si>
  <si>
    <t>Sam Son City General Hospital</t>
  </si>
  <si>
    <t>Thành phố Sầm Sơn</t>
  </si>
  <si>
    <t>Phường Bắc Sơn</t>
  </si>
  <si>
    <t xml:space="preserve">     38040</t>
  </si>
  <si>
    <t>BVĐK huyện Quan Hóa</t>
  </si>
  <si>
    <t>Quan Hoa District General Hospital</t>
  </si>
  <si>
    <t>Huyện Quan Hóa</t>
  </si>
  <si>
    <t>Thị trấn Hồi Xuân</t>
  </si>
  <si>
    <t xml:space="preserve">     38260</t>
  </si>
  <si>
    <t>BVĐK huyện Quan Sơn</t>
  </si>
  <si>
    <t>Quan Son District General Hospital</t>
  </si>
  <si>
    <t>Huyện Quan Sơn</t>
  </si>
  <si>
    <t>Thị trấn Sơn Lư</t>
  </si>
  <si>
    <t xml:space="preserve">     35036.</t>
  </si>
  <si>
    <t>Bệnh viện đa khoa Duy Tiên</t>
  </si>
  <si>
    <t>Duy Tien Town Health Center (CS1-Hospital)</t>
  </si>
  <si>
    <t>Tỉnh Hà Nam</t>
  </si>
  <si>
    <t>Thị xã Duy Tiên</t>
  </si>
  <si>
    <t>Phường Hòa Mạc</t>
  </si>
  <si>
    <t xml:space="preserve">     48012</t>
  </si>
  <si>
    <t>Bệnh viện đa khoa Nam Liên Chiểu</t>
  </si>
  <si>
    <t>Thành phố Đà Nẵng</t>
  </si>
  <si>
    <t>Quận Liên Chiểu</t>
  </si>
  <si>
    <t>Phường Hòa Minh</t>
  </si>
  <si>
    <t xml:space="preserve">     64002</t>
  </si>
  <si>
    <t xml:space="preserve">TTYT  Huyện Chư Păh</t>
  </si>
  <si>
    <t>Chu Pah District Health Center</t>
  </si>
  <si>
    <t>Huyện Chư Păh</t>
  </si>
  <si>
    <t>Thị trấn Phú Hòa</t>
  </si>
  <si>
    <t xml:space="preserve">     79587</t>
  </si>
  <si>
    <t xml:space="preserve">TTYT  Quận Phú Nhuận</t>
  </si>
  <si>
    <t>Phu Nhuan District Health Center (CS2-preventive)</t>
  </si>
  <si>
    <t>Thành phố Hồ Chí Minh</t>
  </si>
  <si>
    <t>Quận Phú Nhuận</t>
  </si>
  <si>
    <t>Phường 05</t>
  </si>
  <si>
    <t xml:space="preserve">     87178</t>
  </si>
  <si>
    <t xml:space="preserve">TTYT  Thành phố Cao Lãnh</t>
  </si>
  <si>
    <t>Cao Lanh City Health Center</t>
  </si>
  <si>
    <t>Phòng khám đa khoa</t>
  </si>
  <si>
    <t>Tỉnh Đồng Tháp</t>
  </si>
  <si>
    <t>Thành phố Cao Lãnh</t>
  </si>
  <si>
    <t>Phường 4</t>
  </si>
  <si>
    <t xml:space="preserve">     89010</t>
  </si>
  <si>
    <t>Trung tâm Y tế huyện Châu Thành (An Giang)</t>
  </si>
  <si>
    <t>Chau Thanh District Health Center CS1-hospital (An Giang)</t>
  </si>
  <si>
    <t>Huyện Châu Thành</t>
  </si>
  <si>
    <t>Thị trấn An Châu</t>
  </si>
  <si>
    <t xml:space="preserve">     45004</t>
  </si>
  <si>
    <t xml:space="preserve">TTYT  Huyện Gio Linh</t>
  </si>
  <si>
    <t>Gio Linh district health center</t>
  </si>
  <si>
    <t>Tỉnh Quảng Trị</t>
  </si>
  <si>
    <t>Huyện Gio Linh</t>
  </si>
  <si>
    <t>Thị trấn Gio Linh</t>
  </si>
  <si>
    <t xml:space="preserve">     46011</t>
  </si>
  <si>
    <t xml:space="preserve">TTYT  Thành phố Huế</t>
  </si>
  <si>
    <t>Hue City Health Center</t>
  </si>
  <si>
    <t>Tỉnh Thừa Thiên Huế</t>
  </si>
  <si>
    <t>Thành phố Huế</t>
  </si>
  <si>
    <t>Phường Kim Long</t>
  </si>
  <si>
    <t xml:space="preserve">     49009</t>
  </si>
  <si>
    <t xml:space="preserve">TTYT  Huyện Thăng Bình</t>
  </si>
  <si>
    <t>Thang Binh District Health Center</t>
  </si>
  <si>
    <t>Tỉnh Quảng Nam</t>
  </si>
  <si>
    <t>Huyện Thăng Bình</t>
  </si>
  <si>
    <t>Thị trấn Hà Lam</t>
  </si>
  <si>
    <t xml:space="preserve">     40018</t>
  </si>
  <si>
    <t xml:space="preserve">TTYT  Huyện Quế Phong</t>
  </si>
  <si>
    <t>Que Phong District Health Center</t>
  </si>
  <si>
    <t>Tỉnh Nghệ An</t>
  </si>
  <si>
    <t>Huyện Quế Phong</t>
  </si>
  <si>
    <t>Thị trấn Kim Sơn</t>
  </si>
  <si>
    <t xml:space="preserve">     40002</t>
  </si>
  <si>
    <t>Trung tâm Y tế huyện Hưng Nguyên</t>
  </si>
  <si>
    <t>Hung Nguyen District Health Center</t>
  </si>
  <si>
    <t>Huyện Hưng Nguyên</t>
  </si>
  <si>
    <t>Thị trấn Hưng Nguyên</t>
  </si>
  <si>
    <t xml:space="preserve">     93078</t>
  </si>
  <si>
    <t xml:space="preserve">TTYT  Huyện Long Mỹ</t>
  </si>
  <si>
    <t>Long My District Health Center</t>
  </si>
  <si>
    <t>Tỉnh Hậu Giang</t>
  </si>
  <si>
    <t>Huyện Long Mỹ</t>
  </si>
  <si>
    <t>Thị trấn Vĩnh Viễn</t>
  </si>
  <si>
    <t xml:space="preserve">     25045</t>
  </si>
  <si>
    <t xml:space="preserve">TTYT  Huyện Tân Sơn</t>
  </si>
  <si>
    <t>Tan Son District Health Center</t>
  </si>
  <si>
    <t>Huyện Tân Sơn</t>
  </si>
  <si>
    <t>Xã Tân Phú</t>
  </si>
  <si>
    <t xml:space="preserve">     66015</t>
  </si>
  <si>
    <t>Bệnh viện đa khoa huyện Cư Mgar</t>
  </si>
  <si>
    <t>Cu M'gar District Health Center (CS1-hospital)</t>
  </si>
  <si>
    <t>Tỉnh Đắk Lắk</t>
  </si>
  <si>
    <t>Huyện Cư M'gar</t>
  </si>
  <si>
    <t>Thị trấn Quảng Phú</t>
  </si>
  <si>
    <t xml:space="preserve">     15201</t>
  </si>
  <si>
    <t xml:space="preserve">TTYT  Huyện Lục Yên</t>
  </si>
  <si>
    <t>Luc Yen District Health Center</t>
  </si>
  <si>
    <t>Tỉnh Yên Bái</t>
  </si>
  <si>
    <t>Huyện Lục Yên</t>
  </si>
  <si>
    <t>Thị trấn Yên Thế</t>
  </si>
  <si>
    <t xml:space="preserve">     86134</t>
  </si>
  <si>
    <t>TTYT H. Bình Tân</t>
  </si>
  <si>
    <t xml:space="preserve">Binh Tan District Health Center </t>
  </si>
  <si>
    <t>Tỉnh Vĩnh Long</t>
  </si>
  <si>
    <t>Huyện Bình Tân</t>
  </si>
  <si>
    <t>Thị trấn Tân Quới</t>
  </si>
  <si>
    <t xml:space="preserve">     14003</t>
  </si>
  <si>
    <t>Bệnh viện đa khoa Mộc châu</t>
  </si>
  <si>
    <t>Moc Chau District General Hospital</t>
  </si>
  <si>
    <t>Tỉnh Sơn La</t>
  </si>
  <si>
    <t>Huyện Mộc Châu</t>
  </si>
  <si>
    <t>Thị trấn Mộc Châu</t>
  </si>
  <si>
    <t xml:space="preserve">     14006</t>
  </si>
  <si>
    <t>Bệnh viện đa khoa Yên Châu</t>
  </si>
  <si>
    <t>Yen Chau District General Hospital</t>
  </si>
  <si>
    <t>Huyện Yên Châu</t>
  </si>
  <si>
    <t>Thị trấn Yên Châu</t>
  </si>
  <si>
    <t xml:space="preserve">     14010</t>
  </si>
  <si>
    <t>Bệnh viện đa khoa Bắc Yên</t>
  </si>
  <si>
    <t>Bac Yen District General Hospital</t>
  </si>
  <si>
    <t>Huyện Bắc Yên</t>
  </si>
  <si>
    <t>Thị trấn Bắc Yên</t>
  </si>
  <si>
    <t xml:space="preserve">     01244</t>
  </si>
  <si>
    <t>Bệnh viện Quốc tế DoLife</t>
  </si>
  <si>
    <t>DoLife International Hospital</t>
  </si>
  <si>
    <t>Thành phố Hà Nội</t>
  </si>
  <si>
    <t>Quận Nam Từ Liêm</t>
  </si>
  <si>
    <t>Phường Mỹ Đình 2</t>
  </si>
  <si>
    <t xml:space="preserve">     01217</t>
  </si>
  <si>
    <t>TTYT Quận Bắc Từ Liêm</t>
  </si>
  <si>
    <t>Bac Tu Liem District Health Center</t>
  </si>
  <si>
    <t>Quận Bắc Từ Liêm</t>
  </si>
  <si>
    <t>Phường Minh Khai</t>
  </si>
  <si>
    <t xml:space="preserve">     42004</t>
  </si>
  <si>
    <t>Bệnh viện đa khoa huyện Đức Thọ</t>
  </si>
  <si>
    <t>Duc Tho District General Hospital</t>
  </si>
  <si>
    <t>Huyện Đức Thọ</t>
  </si>
  <si>
    <t>Thị trấn Đức Thọ</t>
  </si>
  <si>
    <t xml:space="preserve">     33040</t>
  </si>
  <si>
    <t xml:space="preserve">TTYT  Huyện Kim Động</t>
  </si>
  <si>
    <t>Kim Dong District Health Center (CS1-hospital)</t>
  </si>
  <si>
    <t>Tỉnh Hưng Yên</t>
  </si>
  <si>
    <t>Huyện Kim Động</t>
  </si>
  <si>
    <t>Thị trấn Lương Bằng</t>
  </si>
  <si>
    <t xml:space="preserve">     35064</t>
  </si>
  <si>
    <t xml:space="preserve">TTYT  Huyện Lý Nhân</t>
  </si>
  <si>
    <t>Ly Nhan District Health Center</t>
  </si>
  <si>
    <t>Huyện Lý Nhân</t>
  </si>
  <si>
    <t>Thị trấn Vĩnh Trụ</t>
  </si>
  <si>
    <t xml:space="preserve">     37103</t>
  </si>
  <si>
    <t>TTYT thành phố Ninh Bình</t>
  </si>
  <si>
    <t>Ninh Binh City Health Center</t>
  </si>
  <si>
    <t>Tỉnh Ninh Bình</t>
  </si>
  <si>
    <t>Thành phố Ninh Bình</t>
  </si>
  <si>
    <t>Phường Phúc Thành</t>
  </si>
  <si>
    <t xml:space="preserve">     20011</t>
  </si>
  <si>
    <t xml:space="preserve">TTYT  Huyện Cao Lộc</t>
  </si>
  <si>
    <t>Cao Loc District Health Center</t>
  </si>
  <si>
    <t>Tỉnh Lạng Sơn</t>
  </si>
  <si>
    <t>Huyện Cao Lộc</t>
  </si>
  <si>
    <t>Thị trấn Cao Lộc</t>
  </si>
  <si>
    <t xml:space="preserve">     75096</t>
  </si>
  <si>
    <t xml:space="preserve">TTYT  Huyện Cẩm Mỹ</t>
  </si>
  <si>
    <t>Cam My District Health Center</t>
  </si>
  <si>
    <t>Tỉnh Đồng Nai</t>
  </si>
  <si>
    <t>Huyện Cẩm Mỹ</t>
  </si>
  <si>
    <t>Xã Long Giao</t>
  </si>
  <si>
    <t xml:space="preserve">     75013</t>
  </si>
  <si>
    <t>Trung tâm Y tế huyện Xuân Lộc</t>
  </si>
  <si>
    <t>Xuan Loc District Health Center</t>
  </si>
  <si>
    <t>Huyện Xuân Lộc</t>
  </si>
  <si>
    <t>Xã Suối Cát</t>
  </si>
  <si>
    <t xml:space="preserve">     60005</t>
  </si>
  <si>
    <t xml:space="preserve">TTYT  Huyện Hàm Thuận Bắc</t>
  </si>
  <si>
    <t>Ham Thuan Bac District Health Center</t>
  </si>
  <si>
    <t>Tỉnh Bình Thuận</t>
  </si>
  <si>
    <t>Huyện Hàm Thuận Bắc</t>
  </si>
  <si>
    <t>Thị trấn Ma Lâm</t>
  </si>
  <si>
    <t xml:space="preserve">     06006</t>
  </si>
  <si>
    <t xml:space="preserve">TTYT  Huyện Na Rì</t>
  </si>
  <si>
    <t>Na Ri District Health Center</t>
  </si>
  <si>
    <t>Tỉnh Bắc Kạn</t>
  </si>
  <si>
    <t>Huyện Na Rì</t>
  </si>
  <si>
    <t>Thị trấn Yến Lạc</t>
  </si>
  <si>
    <t xml:space="preserve">     20010</t>
  </si>
  <si>
    <t xml:space="preserve">TTYT  Huyện Văn Quan</t>
  </si>
  <si>
    <t>Van Quan District Health Center</t>
  </si>
  <si>
    <t>Huyện Văn Quan</t>
  </si>
  <si>
    <t>Thị trấn Văn Quan</t>
  </si>
  <si>
    <t xml:space="preserve">     54028</t>
  </si>
  <si>
    <t xml:space="preserve">TTYT  Huyện Phú Hòa</t>
  </si>
  <si>
    <t>Phu Hoa District Health Center</t>
  </si>
  <si>
    <t>Huyện Phú Hoà</t>
  </si>
  <si>
    <t>Thị Trấn Phú Hoà</t>
  </si>
  <si>
    <t xml:space="preserve">     62002</t>
  </si>
  <si>
    <t xml:space="preserve">TTYT  Huyện Đắk Glei</t>
  </si>
  <si>
    <t>Dak Glei District Health Center</t>
  </si>
  <si>
    <t>Tỉnh Kon Tum</t>
  </si>
  <si>
    <t>Huyện Đắk Glei</t>
  </si>
  <si>
    <t>Thị trấn Đắk Glei</t>
  </si>
  <si>
    <t xml:space="preserve">     62004</t>
  </si>
  <si>
    <t xml:space="preserve">TTYT  Huyện Đắk Tô</t>
  </si>
  <si>
    <t>Dak To District Health Center</t>
  </si>
  <si>
    <t>Huyện Đắk Tô</t>
  </si>
  <si>
    <t>Thị trấn Đắk Tô</t>
  </si>
  <si>
    <t xml:space="preserve">     62008</t>
  </si>
  <si>
    <t xml:space="preserve">TTYT  Huyện Kon Rẫy</t>
  </si>
  <si>
    <t>Kon Ray District Health Center</t>
  </si>
  <si>
    <t>Huyện Kon Rẫy</t>
  </si>
  <si>
    <t>Thị trấn Đắk Rve</t>
  </si>
  <si>
    <t xml:space="preserve">     62006</t>
  </si>
  <si>
    <t xml:space="preserve">TTYT  Huyện Kon Plông</t>
  </si>
  <si>
    <t>Kon Plong District Health Center</t>
  </si>
  <si>
    <t>Huyện Kon Plông</t>
  </si>
  <si>
    <t>Thị trấn Măng Đen</t>
  </si>
  <si>
    <t xml:space="preserve">     62007</t>
  </si>
  <si>
    <t xml:space="preserve">TTYT  Huyện Đắk Hà</t>
  </si>
  <si>
    <t>Dak Ha District Health Center</t>
  </si>
  <si>
    <t>Huyện Đắk Hà</t>
  </si>
  <si>
    <t>Thị trấn Đắk Hà</t>
  </si>
  <si>
    <t xml:space="preserve">     38747</t>
  </si>
  <si>
    <t>Bệnh viện Mắt Thanh An</t>
  </si>
  <si>
    <t>Thanh An Eye Hospital</t>
  </si>
  <si>
    <t>Thành phố Thanh Hóa</t>
  </si>
  <si>
    <t>Phường Trường Thi</t>
  </si>
  <si>
    <t xml:space="preserve">     38748</t>
  </si>
  <si>
    <t>BVĐK quốc tế Hợp Lực</t>
  </si>
  <si>
    <t>Hop Luc International General Hospital</t>
  </si>
  <si>
    <t>Thị xã Nghi Sơn</t>
  </si>
  <si>
    <t>Phường Nguyên Bình</t>
  </si>
  <si>
    <t xml:space="preserve">     62005</t>
  </si>
  <si>
    <t xml:space="preserve">TTYT  Huyện Sa Thầy</t>
  </si>
  <si>
    <t>Sa Thay District Health Center</t>
  </si>
  <si>
    <t>Huyện Sa Thầy</t>
  </si>
  <si>
    <t>Thị trấn Sa Thầy</t>
  </si>
  <si>
    <t xml:space="preserve">     62013</t>
  </si>
  <si>
    <t xml:space="preserve">TTYT  Huyện Tu Mơ Rông</t>
  </si>
  <si>
    <t>Tu Mo Rong District Health Center</t>
  </si>
  <si>
    <t>Huyện Tu Mơ Rông</t>
  </si>
  <si>
    <t>Xã Đắk Hà</t>
  </si>
  <si>
    <t xml:space="preserve">     72001</t>
  </si>
  <si>
    <t>Trung tâm Y tế Thành phố Tây Ninh</t>
  </si>
  <si>
    <t>Tay Ninh City Health Center</t>
  </si>
  <si>
    <t>Tỉnh Tây Ninh</t>
  </si>
  <si>
    <t>Thành phố Tây Ninh</t>
  </si>
  <si>
    <t>Phường 2</t>
  </si>
  <si>
    <t xml:space="preserve">     22042</t>
  </si>
  <si>
    <t>TTYT Than Khu vực Mạo Khê (thuộc Bệnh viện Than-Khoáng Sản)</t>
  </si>
  <si>
    <t>VINACOMIN Hospital (Coal Health Center for Mao Khe area)</t>
  </si>
  <si>
    <t>Tỉnh Quảng Ninh</t>
  </si>
  <si>
    <t>Thị xã Đông Triều</t>
  </si>
  <si>
    <t>Phường Mạo Khê</t>
  </si>
  <si>
    <t xml:space="preserve">     44006</t>
  </si>
  <si>
    <t>Bệnh viện đa khoa huyện Quảng Ninh</t>
  </si>
  <si>
    <t>Quang Ninh District Hospital</t>
  </si>
  <si>
    <t>Tỉnh Quảng Bình</t>
  </si>
  <si>
    <t>Huyện Quảng Ninh</t>
  </si>
  <si>
    <t>Xã Gia Ninh</t>
  </si>
  <si>
    <t xml:space="preserve">     56003</t>
  </si>
  <si>
    <t>Trung tâm Y tế Thị xã Ninh Hoà</t>
  </si>
  <si>
    <t>Tỉnh Khánh Hòa</t>
  </si>
  <si>
    <t>Thị xã Ninh Hòa</t>
  </si>
  <si>
    <t>Phường Ninh Diêm</t>
  </si>
  <si>
    <t xml:space="preserve">     42021</t>
  </si>
  <si>
    <t>Bệnh viện Đa khoa khu vực Cửa khẩu Quốc tế Cầu Treo</t>
  </si>
  <si>
    <t>Cau Treo Regional General Hospital (Huong Son district)</t>
  </si>
  <si>
    <t xml:space="preserve">Thị trấn  Tây Sơn</t>
  </si>
  <si>
    <t xml:space="preserve">     </t>
  </si>
  <si>
    <t>Bệnh viện đa khoa Hồng Hà</t>
  </si>
  <si>
    <t>Phường Nam Hồng</t>
  </si>
  <si>
    <t xml:space="preserve">     42311</t>
  </si>
  <si>
    <t>Bệnh viện đa khoa Sài Gòn - Hà Tĩnh</t>
  </si>
  <si>
    <t>Saigon General Hospital- (Belongs to Saigon Eye Hospital Chain-Ha Tinh)</t>
  </si>
  <si>
    <t>Thành phố Hà Tĩnh</t>
  </si>
  <si>
    <t>Phường Thạch Linh</t>
  </si>
  <si>
    <t xml:space="preserve">     42337</t>
  </si>
  <si>
    <t>Bệnh viện Đa khoa TTH Hà Tĩnh</t>
  </si>
  <si>
    <t>Xã Thạch Trung</t>
  </si>
  <si>
    <t xml:space="preserve">     38240</t>
  </si>
  <si>
    <t>BVĐK huyện Thiệu Hoá</t>
  </si>
  <si>
    <t>Thieu Hoa District General Hospital</t>
  </si>
  <si>
    <t>Huyện Thiệu Hóa</t>
  </si>
  <si>
    <t>Thị trấn Thiệu Hóa</t>
  </si>
  <si>
    <t xml:space="preserve">     38150</t>
  </si>
  <si>
    <t>BVĐK huyện Triệu Sơn</t>
  </si>
  <si>
    <t>Trieu Son District General Hospital</t>
  </si>
  <si>
    <t>Huyện Triệu Sơn</t>
  </si>
  <si>
    <t>Thị trấn Triệu Sơn</t>
  </si>
  <si>
    <t xml:space="preserve">     45005</t>
  </si>
  <si>
    <t>Trung tâm Y tế huyện Cam Lộ</t>
  </si>
  <si>
    <t>Cam Lo District health center</t>
  </si>
  <si>
    <t>Huyện Cam Lộ</t>
  </si>
  <si>
    <t>Thị trấn Cam Lộ</t>
  </si>
  <si>
    <t xml:space="preserve">     60012</t>
  </si>
  <si>
    <t xml:space="preserve">TTYT  Huyện Hàm Thuận Nam</t>
  </si>
  <si>
    <t>Ham Thuan Nam District Health Center</t>
  </si>
  <si>
    <t>Huyện Hàm Thuận Nam</t>
  </si>
  <si>
    <t>Thị trấn Thuận Nam</t>
  </si>
  <si>
    <t xml:space="preserve">     38010</t>
  </si>
  <si>
    <t>Bệnh viện đa khoa thành phố Thanh Hóa</t>
  </si>
  <si>
    <t xml:space="preserve">Thanh Hoa City General Hospital
</t>
  </si>
  <si>
    <t xml:space="preserve">     38718</t>
  </si>
  <si>
    <t>Bệnh viện Mắt Binh Tâm</t>
  </si>
  <si>
    <t>Binh Tam Eye Hospital</t>
  </si>
  <si>
    <t>Phường Đông Vệ</t>
  </si>
  <si>
    <t xml:space="preserve">     26025</t>
  </si>
  <si>
    <t>Trung tâm y tế thành phố Phúc Yên</t>
  </si>
  <si>
    <t>Phuc Yen City Health Center</t>
  </si>
  <si>
    <t>Tỉnh Vĩnh Phúc</t>
  </si>
  <si>
    <t>Thành phố Phúc Yên</t>
  </si>
  <si>
    <t>Phường Nam Viêm</t>
  </si>
  <si>
    <t xml:space="preserve">     60040</t>
  </si>
  <si>
    <t xml:space="preserve">TTYT  Thành phố Phan Thiết</t>
  </si>
  <si>
    <t>Phan Thiet City Health Center</t>
  </si>
  <si>
    <t>Thành phố Phan Thiết</t>
  </si>
  <si>
    <t>Phường Phú Trinh</t>
  </si>
  <si>
    <t xml:space="preserve">     01082</t>
  </si>
  <si>
    <t>Bệnh viện đa khoa tư nhân Tràng An</t>
  </si>
  <si>
    <t>Trang An Private General Hospital</t>
  </si>
  <si>
    <t>Quận Đống Đa</t>
  </si>
  <si>
    <t>Phường Quốc Tử Giám</t>
  </si>
  <si>
    <t xml:space="preserve">     24002</t>
  </si>
  <si>
    <t>Bệnh viện đa khoa huyện Yên Thế</t>
  </si>
  <si>
    <t>Yen The District Health Center (CS1)</t>
  </si>
  <si>
    <t>Huyện Yên Thế</t>
  </si>
  <si>
    <t>Thị trấn Phồn Xương</t>
  </si>
  <si>
    <t xml:space="preserve">     24006</t>
  </si>
  <si>
    <t>Bệnh viện đa khoa huyện Tân Yên</t>
  </si>
  <si>
    <t>Tan Yen District Health Center (CS2)</t>
  </si>
  <si>
    <t>Huyện Tân Yên</t>
  </si>
  <si>
    <t>Thị trấn Cao Thượng</t>
  </si>
  <si>
    <t xml:space="preserve">     24008</t>
  </si>
  <si>
    <t>Bệnh viện đa khoa huyện Lạng Giang</t>
  </si>
  <si>
    <t>Lang Giang District Health Center (CS1)</t>
  </si>
  <si>
    <t>Huyện Lạng Giang</t>
  </si>
  <si>
    <t>Thị trấn Vôi</t>
  </si>
  <si>
    <t xml:space="preserve">     49002</t>
  </si>
  <si>
    <t>Trung tâm Y tế thành phố Hội An</t>
  </si>
  <si>
    <t>Hoi An City Medical Center</t>
  </si>
  <si>
    <t>Thành phố Hội An</t>
  </si>
  <si>
    <t>Phường Sơn Phong</t>
  </si>
  <si>
    <t xml:space="preserve">     25013</t>
  </si>
  <si>
    <t xml:space="preserve">TTYT  Huyện Thanh Ba</t>
  </si>
  <si>
    <t>Thanh Ba District Health Center</t>
  </si>
  <si>
    <t>Huyện Thanh Ba</t>
  </si>
  <si>
    <t>Thị trấn Thanh Ba</t>
  </si>
  <si>
    <t xml:space="preserve">     91101</t>
  </si>
  <si>
    <t xml:space="preserve">TTYT  Thành phố Rạch Giá</t>
  </si>
  <si>
    <t>Rach Gia City Health Center</t>
  </si>
  <si>
    <t>Tỉnh Kiên Giang</t>
  </si>
  <si>
    <t>Thành phố Rạch Giá</t>
  </si>
  <si>
    <t>Phường Vĩnh Lạc</t>
  </si>
  <si>
    <t xml:space="preserve">     91003</t>
  </si>
  <si>
    <t xml:space="preserve">TTYT  Huyện Hòn Đất</t>
  </si>
  <si>
    <t>Hon Dat District Health Center</t>
  </si>
  <si>
    <t>Huyện Hòn Đất</t>
  </si>
  <si>
    <t>Thị trấn Hòn Đất</t>
  </si>
  <si>
    <t xml:space="preserve">     06007</t>
  </si>
  <si>
    <t xml:space="preserve">TTYT  Huyện Chợ Mới</t>
  </si>
  <si>
    <t>Cho Moi District Health Center</t>
  </si>
  <si>
    <t>Huyện Chợ Mới</t>
  </si>
  <si>
    <t>Thị trấn Đồng Tâm</t>
  </si>
  <si>
    <t xml:space="preserve">     91010</t>
  </si>
  <si>
    <t xml:space="preserve">TTYT  Huyện Vĩnh Thuận</t>
  </si>
  <si>
    <t>Vinh Thuan District Health Center</t>
  </si>
  <si>
    <t>Huyện Vĩnh Thuận</t>
  </si>
  <si>
    <t>Thị trấn Vĩnh Thuận</t>
  </si>
  <si>
    <t xml:space="preserve">     68370</t>
  </si>
  <si>
    <t>TRUNG TÂM Y TẾ HUYỆN ĐƠN DƯƠNG</t>
  </si>
  <si>
    <t>Don Duong District Health Center</t>
  </si>
  <si>
    <t>Tỉnh Lâm Đồng</t>
  </si>
  <si>
    <t>Huyện Đơn Dương</t>
  </si>
  <si>
    <t>Thị trấn Thạnh Mỹ</t>
  </si>
  <si>
    <t xml:space="preserve">     87004</t>
  </si>
  <si>
    <t xml:space="preserve">TTYT  Huyện Tam Nông</t>
  </si>
  <si>
    <t>Tam Nong District Health Center</t>
  </si>
  <si>
    <t>Huyện Tam Nông</t>
  </si>
  <si>
    <t>Thị trấn Tràm Chim</t>
  </si>
  <si>
    <t xml:space="preserve">     89001</t>
  </si>
  <si>
    <t>TRUNG TÂM Y TẾ THÀNH PHỐ LONG XUYÊN</t>
  </si>
  <si>
    <t>Long Xuyen City Health Center (CS1-hospital)</t>
  </si>
  <si>
    <t>Phường Mỹ Xuyên</t>
  </si>
  <si>
    <t xml:space="preserve">     51006</t>
  </si>
  <si>
    <t xml:space="preserve">TTYT  Huyện Tư Nghĩa</t>
  </si>
  <si>
    <t>Tu Nghia District Health Center</t>
  </si>
  <si>
    <t>Tỉnh Quảng Ngãi</t>
  </si>
  <si>
    <t>Huyện Tư Nghĩa</t>
  </si>
  <si>
    <t>Thị trấn La Hà</t>
  </si>
  <si>
    <t xml:space="preserve">     40017</t>
  </si>
  <si>
    <t xml:space="preserve">TTYT  Huyện Quỳ Châu</t>
  </si>
  <si>
    <t>Quy Chau District Health Center</t>
  </si>
  <si>
    <t>Huyện Quỳ Châu</t>
  </si>
  <si>
    <t>Thị trấn Tân Lạc</t>
  </si>
  <si>
    <t xml:space="preserve">     31005</t>
  </si>
  <si>
    <t>Trung tâm Y tế quận Kiến An</t>
  </si>
  <si>
    <t>Kien An District Health Center</t>
  </si>
  <si>
    <t>Thành phố Hải Phòng</t>
  </si>
  <si>
    <t>Quận Kiến An</t>
  </si>
  <si>
    <t>Phường Trần Thành Ngọ</t>
  </si>
  <si>
    <t xml:space="preserve">     31305</t>
  </si>
  <si>
    <t xml:space="preserve">TTYT  Quận Dương Kinh</t>
  </si>
  <si>
    <t>Duong Kinh District Health Center</t>
  </si>
  <si>
    <t>Quận Dương Kinh</t>
  </si>
  <si>
    <t>Phường Hưng Đạo</t>
  </si>
  <si>
    <t xml:space="preserve">     84004</t>
  </si>
  <si>
    <t xml:space="preserve">TTYT  Huyện Cầu Kè</t>
  </si>
  <si>
    <t xml:space="preserve">Cau Ke District Health Center </t>
  </si>
  <si>
    <t>Tỉnh Trà Vinh</t>
  </si>
  <si>
    <t>Huyện Cầu Kè</t>
  </si>
  <si>
    <t>Thị trấn Cầu Kè</t>
  </si>
  <si>
    <t xml:space="preserve">     62140</t>
  </si>
  <si>
    <t>TTYT huyện Ia H’Drai</t>
  </si>
  <si>
    <t>Ia H'Drai District Health Center</t>
  </si>
  <si>
    <t>Huyện Ia H' Drai</t>
  </si>
  <si>
    <t>Xã Ia Tơi</t>
  </si>
  <si>
    <t xml:space="preserve">     48005</t>
  </si>
  <si>
    <t xml:space="preserve">TTYT  Quận Sơn Trà</t>
  </si>
  <si>
    <t>Son Tra District Health Center</t>
  </si>
  <si>
    <t>Quận Sơn Trà</t>
  </si>
  <si>
    <t>Phường An Hải Đông</t>
  </si>
  <si>
    <t xml:space="preserve">     11061</t>
  </si>
  <si>
    <t>TTYT huyện Nậm Pồ</t>
  </si>
  <si>
    <t>Nam Po District Health Center</t>
  </si>
  <si>
    <t>Tỉnh Điện Biên</t>
  </si>
  <si>
    <t>Huyện Nậm Pồ</t>
  </si>
  <si>
    <t>Xã Nà Hỳ</t>
  </si>
  <si>
    <t xml:space="preserve">     86080</t>
  </si>
  <si>
    <t>TTYT H. Vũng Liêm</t>
  </si>
  <si>
    <t>Nguyen Van Thu District Health Center in Vung Liem District (CS1-hospital)</t>
  </si>
  <si>
    <t xml:space="preserve">Huyện  Vũng Liêm</t>
  </si>
  <si>
    <t>Thị trấn Vũng Liêm</t>
  </si>
  <si>
    <t xml:space="preserve">     19008</t>
  </si>
  <si>
    <t>Trung tâm y tế thị xã Phổ Yên</t>
  </si>
  <si>
    <t>Phu Yen Town Health Center</t>
  </si>
  <si>
    <t>Tỉnh Thái Nguyên</t>
  </si>
  <si>
    <t>Thị xã Phổ Yên</t>
  </si>
  <si>
    <t>Phường Ba Hàng</t>
  </si>
  <si>
    <t xml:space="preserve">     15050</t>
  </si>
  <si>
    <t>Bệnh viện đa khoa Trường Đức</t>
  </si>
  <si>
    <t>Thị xã Nghĩa Lộ</t>
  </si>
  <si>
    <t>Phường Pú Trạng</t>
  </si>
  <si>
    <t xml:space="preserve">     80008</t>
  </si>
  <si>
    <t>TTYT Đức Huệ</t>
  </si>
  <si>
    <t>Duc Hue District Health Center</t>
  </si>
  <si>
    <t>Tỉnh Long An</t>
  </si>
  <si>
    <t>Huyện Đức Huệ</t>
  </si>
  <si>
    <t>Thị trấn Đông Thành</t>
  </si>
  <si>
    <t xml:space="preserve">     38725</t>
  </si>
  <si>
    <t>BVĐK Thanh Hà</t>
  </si>
  <si>
    <t>Thanh Ha General Hospital</t>
  </si>
  <si>
    <t>Phường Đông Hương</t>
  </si>
  <si>
    <t xml:space="preserve">     38713</t>
  </si>
  <si>
    <t>Bệnh viện Tâm An</t>
  </si>
  <si>
    <t>Tam An Hospital (hemorrhoid specialist)</t>
  </si>
  <si>
    <t>Phường Tân Sơn</t>
  </si>
  <si>
    <t xml:space="preserve">     38733</t>
  </si>
  <si>
    <t>Bệnh viện đa khoa Phúc Thịnh</t>
  </si>
  <si>
    <t>Phuc Thinh General Hospital</t>
  </si>
  <si>
    <t>Xã Đông Lĩnh</t>
  </si>
  <si>
    <t xml:space="preserve">     38719</t>
  </si>
  <si>
    <t>BV Mắt Bắc Trung Nam</t>
  </si>
  <si>
    <t>Bac Trung Nam Eye Hospital</t>
  </si>
  <si>
    <t xml:space="preserve">     34373</t>
  </si>
  <si>
    <t>Bệnh viện mắt Hà Nội - Thái Bình</t>
  </si>
  <si>
    <t>Tỉnh Thái Bình</t>
  </si>
  <si>
    <t>Thành phố Thái Bình</t>
  </si>
  <si>
    <t>Phường Trần Lãm</t>
  </si>
  <si>
    <t xml:space="preserve">     22012</t>
  </si>
  <si>
    <t xml:space="preserve">TTYT  Thành phố Uông Bí</t>
  </si>
  <si>
    <t>Uong Bi City Health Center</t>
  </si>
  <si>
    <t>Thành phố Uông Bí</t>
  </si>
  <si>
    <t>Phường Quang Trung</t>
  </si>
  <si>
    <t xml:space="preserve">     22025</t>
  </si>
  <si>
    <t xml:space="preserve">TTYT  Huyện Bình Liêu</t>
  </si>
  <si>
    <t>Binh Lieu District Health Center</t>
  </si>
  <si>
    <t>Huyện Bình Liêu</t>
  </si>
  <si>
    <t>Thị trấn Bình Liêu</t>
  </si>
</sst>
</file>

<file path=xl/styles.xml><?xml version="1.0" encoding="utf-8"?>
<styleSheet xmlns="http://schemas.openxmlformats.org/spreadsheetml/2006/main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&quot;Yes&quot;;&quot;Yes&quot;;&quot;No&quot;"/>
    <numFmt numFmtId="165" formatCode="&quot;True&quot;;&quot;True&quot;;&quot;False&quot;"/>
    <numFmt numFmtId="166" formatCode="&quot;On&quot;;&quot;On&quot;;&quot;Off&quot;"/>
    <numFmt numFmtId="167" formatCode="[$€-2]\ #,##0.00_);[Red]\([$€-2]\ #,##0.00\)"/>
  </numFmts>
  <fonts count="3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3"/>
      <color auto="1"/>
      <name val="Times New Roman"/>
      <family val="1"/>
    </font>
    <font>
      <sz val="13"/>
      <color auto="1"/>
      <name val="Times New Roman"/>
      <family val="1"/>
    </font>
    <font>
      <sz val="12"/>
      <color auto="1"/>
      <name val="Times New Roman"/>
      <family val="1"/>
    </font>
    <font>
      <b/>
      <sz val="18"/>
      <color auto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auto="1"/>
      <name val="Calibri"/>
      <family val="2"/>
      <scheme val="minor"/>
    </font>
    <font>
      <sz val="13"/>
      <color rgb="FFFF0000"/>
      <name val="Calibri"/>
      <family val="2"/>
      <scheme val="minor"/>
    </font>
    <font>
      <i/>
      <sz val="13"/>
      <color rgb="FFFF0000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auto="1"/>
      <name val="Calibri"/>
      <family val="2"/>
      <scheme val="minor"/>
    </font>
    <font>
      <b/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int="0.799981688894314" theme="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int="0.599993896298105" theme="7"/>
      </patternFill>
    </fill>
    <fill>
      <patternFill patternType="solid">
        <fgColor tint="0.799981688894314" theme="8"/>
      </patternFill>
    </fill>
    <fill>
      <patternFill patternType="solid">
        <fgColor rgb="FFFFCC99"/>
      </patternFill>
    </fill>
    <fill>
      <patternFill patternType="solid">
        <fgColor tint="0.599993896298105" theme="8"/>
      </patternFill>
    </fill>
    <fill>
      <patternFill patternType="solid">
        <fgColor tint="0.399975585192419" theme="5"/>
      </patternFill>
    </fill>
    <fill>
      <patternFill patternType="solid">
        <fgColor tint="0.399975585192419" theme="6"/>
      </patternFill>
    </fill>
    <fill>
      <patternFill patternType="solid">
        <fgColor tint="0.599993896298105" theme="9"/>
      </patternFill>
    </fill>
    <fill>
      <patternFill patternType="solid">
        <fgColor tint="0.399975585192419"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int="0.399975585192419" theme="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int="0.799981688894314" theme="5"/>
      </patternFill>
    </fill>
    <fill>
      <patternFill patternType="solid">
        <fgColor tint="0.799981688894314" theme="6"/>
      </patternFill>
    </fill>
    <fill>
      <patternFill patternType="solid">
        <fgColor tint="0.799981688894314" theme="7"/>
      </patternFill>
    </fill>
    <fill>
      <patternFill patternType="solid">
        <fgColor tint="0.799981688894314" theme="9"/>
      </patternFill>
    </fill>
    <fill>
      <patternFill patternType="solid">
        <fgColor tint="0.599993896298105" theme="4"/>
      </patternFill>
    </fill>
    <fill>
      <patternFill patternType="solid">
        <fgColor tint="0.599993896298105" theme="5"/>
      </patternFill>
    </fill>
    <fill>
      <patternFill patternType="solid">
        <fgColor tint="0.599993896298105" theme="6"/>
      </patternFill>
    </fill>
    <fill>
      <patternFill patternType="solid">
        <fgColor tint="0.399975585192419" theme="7"/>
      </patternFill>
    </fill>
    <fill>
      <patternFill patternType="solid">
        <fgColor tint="0.399975585192419" theme="8"/>
      </patternFill>
    </fill>
    <fill>
      <patternFill patternType="solid">
        <fgColor rgb="FFF2F2F2"/>
      </patternFill>
    </fill>
  </fills>
  <borders count="1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thick">
        <color theme="4"/>
      </bottom>
    </border>
    <border>
      <bottom style="thick">
        <color tint="0.499984740745262" theme="4"/>
      </bottom>
    </border>
    <border>
      <bottom style="medium">
        <color tint="0.399975585192419" theme="4"/>
      </bottom>
    </border>
    <border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bottom style="thin">
        <color auto="1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63">
    <xf fontId="0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fontId="8" numFmtId="0" fillId="0" borderId="0"/>
    <xf applyNumberFormat="0" applyBorder="0" applyAlignment="0" applyProtection="0" fontId="8" numFmtId="0" fillId="2" borderId="0"/>
    <xf applyNumberFormat="0" applyBorder="0" applyAlignment="0" applyProtection="0" fontId="8" numFmtId="0" fillId="24" borderId="0"/>
    <xf applyNumberFormat="0" applyBorder="0" applyAlignment="0" applyProtection="0" fontId="8" numFmtId="0" fillId="25" borderId="0"/>
    <xf applyNumberFormat="0" applyBorder="0" applyAlignment="0" applyProtection="0" fontId="8" numFmtId="0" fillId="26" borderId="0"/>
    <xf applyNumberFormat="0" applyBorder="0" applyAlignment="0" applyProtection="0" fontId="8" numFmtId="0" fillId="6" borderId="0"/>
    <xf applyNumberFormat="0" applyBorder="0" applyAlignment="0" applyProtection="0" fontId="8" numFmtId="0" fillId="27" borderId="0"/>
    <xf applyNumberFormat="0" applyBorder="0" applyAlignment="0" applyProtection="0" fontId="8" numFmtId="0" fillId="28" borderId="0"/>
    <xf applyNumberFormat="0" applyBorder="0" applyAlignment="0" applyProtection="0" fontId="8" numFmtId="0" fillId="29" borderId="0"/>
    <xf applyNumberFormat="0" applyBorder="0" applyAlignment="0" applyProtection="0" fontId="8" numFmtId="0" fillId="30" borderId="0"/>
    <xf applyNumberFormat="0" applyBorder="0" applyAlignment="0" applyProtection="0" fontId="8" numFmtId="0" fillId="5" borderId="0"/>
    <xf applyNumberFormat="0" applyBorder="0" applyAlignment="0" applyProtection="0" fontId="8" numFmtId="0" fillId="8" borderId="0"/>
    <xf applyNumberFormat="0" applyBorder="0" applyAlignment="0" applyProtection="0" fontId="8" numFmtId="0" fillId="11" borderId="0"/>
    <xf applyNumberFormat="0" applyBorder="0" applyAlignment="0" applyProtection="0" fontId="9" numFmtId="0" fillId="12" borderId="0"/>
    <xf applyNumberFormat="0" applyBorder="0" applyAlignment="0" applyProtection="0" fontId="9" numFmtId="0" fillId="9" borderId="0"/>
    <xf applyNumberFormat="0" applyBorder="0" applyAlignment="0" applyProtection="0" fontId="9" numFmtId="0" fillId="10" borderId="0"/>
    <xf applyNumberFormat="0" applyBorder="0" applyAlignment="0" applyProtection="0" fontId="9" numFmtId="0" fillId="31" borderId="0"/>
    <xf applyNumberFormat="0" applyBorder="0" applyAlignment="0" applyProtection="0" fontId="9" numFmtId="0" fillId="32" borderId="0"/>
    <xf applyNumberFormat="0" applyBorder="0" applyAlignment="0" applyProtection="0" fontId="9" numFmtId="0" fillId="15" borderId="0"/>
    <xf applyNumberFormat="0" applyBorder="0" applyAlignment="0" applyProtection="0" fontId="9" numFmtId="0" fillId="16" borderId="0"/>
    <xf applyNumberFormat="0" applyBorder="0" applyAlignment="0" applyProtection="0" fontId="9" numFmtId="0" fillId="17" borderId="0"/>
    <xf applyNumberFormat="0" applyBorder="0" applyAlignment="0" applyProtection="0" fontId="9" numFmtId="0" fillId="18" borderId="0"/>
    <xf applyNumberFormat="0" applyBorder="0" applyAlignment="0" applyProtection="0" fontId="9" numFmtId="0" fillId="13" borderId="0"/>
    <xf applyNumberFormat="0" applyBorder="0" applyAlignment="0" applyProtection="0" fontId="9" numFmtId="0" fillId="14" borderId="0"/>
    <xf applyNumberFormat="0" applyBorder="0" applyAlignment="0" applyProtection="0" fontId="9" numFmtId="0" fillId="19" borderId="0"/>
    <xf applyNumberFormat="0" applyBorder="0" applyAlignment="0" applyProtection="0" fontId="10" numFmtId="0" fillId="3" borderId="0"/>
    <xf applyNumberFormat="0" applyAlignment="0" applyProtection="0" fontId="11" numFmtId="0" fillId="33" borderId="12"/>
    <xf applyNumberFormat="0" applyAlignment="0" applyProtection="0" fontId="12" numFmtId="0" fillId="21" borderId="2"/>
    <xf applyFont="0" applyFill="0" applyBorder="0" applyAlignment="0" applyProtection="0" fontId="8" numFmtId="43" fillId="0" borderId="0"/>
    <xf applyFont="0" applyFill="0" applyBorder="0" applyAlignment="0" applyProtection="0" fontId="8" numFmtId="41" fillId="0" borderId="0"/>
    <xf applyFont="0" applyFill="0" applyBorder="0" applyAlignment="0" applyProtection="0" fontId="8" numFmtId="44" fillId="0" borderId="0"/>
    <xf applyFont="0" applyFill="0" applyBorder="0" applyAlignment="0" applyProtection="0" fontId="8" numFmtId="42" fillId="0" borderId="0"/>
    <xf applyNumberFormat="0" applyFill="0" applyBorder="0" applyAlignment="0" applyProtection="0" fontId="13" numFmtId="0" fillId="0" borderId="0"/>
    <xf applyNumberFormat="0" applyFill="0" applyBorder="0" applyAlignment="0" applyProtection="0" fontId="14" numFmtId="0" fillId="0" borderId="0"/>
    <xf applyNumberFormat="0" applyBorder="0" applyAlignment="0" applyProtection="0" fontId="15" numFmtId="0" fillId="4" borderId="0"/>
    <xf applyNumberFormat="0" applyFill="0" applyAlignment="0" applyProtection="0" fontId="16" numFmtId="0" fillId="0" borderId="3"/>
    <xf applyNumberFormat="0" applyFill="0" applyAlignment="0" applyProtection="0" fontId="17" numFmtId="0" fillId="0" borderId="4"/>
    <xf applyNumberFormat="0" applyFill="0" applyAlignment="0" applyProtection="0" fontId="18" numFmtId="0" fillId="0" borderId="5"/>
    <xf applyNumberFormat="0" applyFill="0" applyBorder="0" applyAlignment="0" applyProtection="0" fontId="18" numFmtId="0" fillId="0" borderId="0"/>
    <xf applyNumberFormat="0" applyFill="0" applyBorder="0" applyAlignment="0" applyProtection="0" fontId="19" numFmtId="0" fillId="0" borderId="0"/>
    <xf applyNumberFormat="0" applyAlignment="0" applyProtection="0" fontId="20" numFmtId="0" fillId="7" borderId="1"/>
    <xf applyNumberFormat="0" applyFill="0" applyAlignment="0" applyProtection="0" fontId="21" numFmtId="0" fillId="0" borderId="6"/>
    <xf applyNumberFormat="0" applyBorder="0" applyAlignment="0" applyProtection="0" fontId="22" numFmtId="0" fillId="22" borderId="0"/>
    <xf applyNumberFormat="0" applyFont="0" applyAlignment="0" applyProtection="0" fontId="8" numFmtId="0" fillId="23" borderId="7"/>
    <xf applyNumberFormat="0" applyAlignment="0" applyProtection="0" fontId="23" numFmtId="0" fillId="20" borderId="8"/>
    <xf applyFont="0" applyFill="0" applyBorder="0" applyAlignment="0" applyProtection="0" fontId="8" numFmtId="9" fillId="0" borderId="0"/>
    <xf applyNumberFormat="0" applyFill="0" applyBorder="0" applyAlignment="0" applyProtection="0" fontId="24" numFmtId="0" fillId="0" borderId="0"/>
    <xf applyNumberFormat="0" applyFill="0" applyAlignment="0" applyProtection="0" fontId="25" numFmtId="0" fillId="0" borderId="9"/>
    <xf applyNumberFormat="0" applyFill="0" applyBorder="0" applyAlignment="0" applyProtection="0" fontId="26" numFmtId="0" fillId="0" borderId="0"/>
  </cellStyleXfs>
  <cellXfs count="24">
    <xf fontId="0" numFmtId="0" fillId="0" borderId="0" xfId="0"/>
    <xf applyFont="1" applyAlignment="1" fontId="4" numFmtId="0" fillId="0" borderId="0" xfId="0">
      <alignment horizontal="center" vertical="center"/>
    </xf>
    <xf applyFont="1" fontId="27" numFmtId="0" fillId="0" borderId="0" xfId="0"/>
    <xf applyFont="1" applyAlignment="1" fontId="5" numFmtId="0" fillId="0" borderId="0" xfId="0">
      <alignment horizontal="left" vertical="center"/>
    </xf>
    <xf applyFont="1" applyAlignment="1" fontId="4" numFmtId="0" fillId="0" borderId="0" xfId="0">
      <alignment horizontal="left" vertical="center"/>
    </xf>
    <xf applyFont="1" applyBorder="1" applyAlignment="1" fontId="5" numFmtId="0" fillId="0" borderId="10" xfId="0">
      <alignment horizontal="center" vertical="center" wrapText="1"/>
    </xf>
    <xf applyFont="1" fontId="28" numFmtId="0" fillId="0" borderId="0" xfId="0"/>
    <xf applyFont="1" applyAlignment="1" fontId="29" numFmtId="0" fillId="0" borderId="0" xfId="0">
      <alignment horizontal="center" vertical="center"/>
    </xf>
    <xf applyFont="1" applyAlignment="1" fontId="4" numFmtId="0" fillId="0" borderId="0" xfId="0">
      <alignment horizontal="center" vertical="center" wrapText="1"/>
    </xf>
    <xf applyFont="1" applyAlignment="1" fontId="30" numFmtId="0" fillId="0" borderId="0" xfId="0">
      <alignment horizontal="left" vertical="center"/>
    </xf>
    <xf applyFont="1" applyBorder="1" applyAlignment="1" fontId="5" numFmtId="0" fillId="0" borderId="0" xfId="0">
      <alignment vertical="center" wrapText="1"/>
    </xf>
    <xf applyFont="1" applyAlignment="1" fontId="31" numFmtId="0" fillId="0" borderId="0" xfId="0">
      <alignment vertical="center"/>
    </xf>
    <xf applyFont="1" fontId="31" numFmtId="0" fillId="0" borderId="0" xfId="0"/>
    <xf applyFont="1" applyBorder="1" applyAlignment="1" fontId="32" numFmtId="0" fillId="0" borderId="10" xfId="0">
      <alignment horizontal="center" vertical="center" wrapText="1"/>
    </xf>
    <xf applyFont="1" applyBorder="1" applyAlignment="1" fontId="32" numFmtId="0" fillId="0" borderId="10" xfId="0">
      <alignment vertical="center" wrapText="1"/>
    </xf>
    <xf applyFont="1" applyBorder="1" applyAlignment="1" fontId="27" numFmtId="0" fillId="0" borderId="11" xfId="0">
      <alignment horizontal="left"/>
    </xf>
    <xf applyFont="1" applyBorder="1" applyAlignment="1" fontId="6" numFmtId="0" fillId="0" borderId="10" xfId="0">
      <alignment horizontal="left" vertical="center" wrapText="1"/>
    </xf>
    <xf applyFont="1" fontId="33" numFmtId="0" fillId="0" borderId="0" xfId="0"/>
    <xf applyFont="1" applyAlignment="1" fontId="7" numFmtId="0" fillId="0" borderId="0" xfId="0">
      <alignment vertical="center"/>
    </xf>
    <xf applyFont="1" applyAlignment="1" fontId="29" numFmtId="0" fillId="0" borderId="0" xfId="0">
      <alignment horizontal="center" vertical="center"/>
    </xf>
    <xf applyFont="1" applyAlignment="1" fontId="7" numFmtId="0" fillId="0" borderId="0" xfId="0">
      <alignment horizontal="center" vertical="center"/>
    </xf>
    <xf applyFont="1" applyAlignment="1" fontId="34" numFmtId="0" fillId="0" borderId="0" xfId="0">
      <alignment horizontal="center"/>
    </xf>
    <xf applyFont="1" applyAlignment="1" fontId="29" numFmtId="0" fillId="0" borderId="0" xfId="0">
      <alignment horizontal="center" vertical="center"/>
    </xf>
    <xf applyFont="1" applyAlignment="1" fontId="34" numFmtId="0" fillId="0" borderId="0" xfId="0">
      <alignment horizontal="center" vertical="center"/>
    </xf>
  </cellXfs>
  <cellStyles count="63">
    <cellStyle name="20% - Accent1" xfId="15" builtinId="30"/>
    <cellStyle name="20% - Accent2" xfId="16" builtinId="34"/>
    <cellStyle name="20% - Accent3" xfId="17" builtinId="38"/>
    <cellStyle name="20% - Accent4" xfId="18" builtinId="42"/>
    <cellStyle name="20% - Accent5" xfId="19" builtinId="46"/>
    <cellStyle name="20% - Accent6" xfId="20" builtinId="50"/>
    <cellStyle name="40% - Accent1" xfId="21" builtinId="31"/>
    <cellStyle name="40% - Accent2" xfId="22" builtinId="35"/>
    <cellStyle name="40% - Accent3" xfId="23" builtinId="39"/>
    <cellStyle name="40% - Accent4" xfId="24" builtinId="43"/>
    <cellStyle name="40% - Accent5" xfId="25" builtinId="47"/>
    <cellStyle name="40% - Accent6" xfId="26" builtinId="51"/>
    <cellStyle name="60% - Accent1" xfId="27" builtinId="32"/>
    <cellStyle name="60% - Accent2" xfId="28" builtinId="36"/>
    <cellStyle name="60% - Accent3" xfId="29" builtinId="40"/>
    <cellStyle name="60% - Accent4" xfId="30" builtinId="44"/>
    <cellStyle name="60% - Accent5" xfId="31" builtinId="48"/>
    <cellStyle name="60% - Accent6" xfId="32" builtinId="52"/>
    <cellStyle name="Accent1" xfId="33" builtinId="29"/>
    <cellStyle name="Accent2" xfId="34" builtinId="33"/>
    <cellStyle name="Accent3" xfId="35" builtinId="37"/>
    <cellStyle name="Accent4" xfId="36" builtinId="41"/>
    <cellStyle name="Accent5" xfId="37" builtinId="45"/>
    <cellStyle name="Accent6" xfId="38" builtinId="49"/>
    <cellStyle name="Bad" xfId="39" builtinId="27"/>
    <cellStyle name="Calculation" xfId="40" builtinId="22"/>
    <cellStyle name="Check Cell" xfId="41" builtinId="23"/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42" builtinId="3" iLevel="255"/>
    <cellStyle name="Comma [0]" xfId="43" builtinId="6" iLevel="255"/>
    <cellStyle name="Currency" xfId="44" builtinId="4" iLevel="255"/>
    <cellStyle name="Currency [0]" xfId="45" builtinId="7" iLevel="255"/>
    <cellStyle name="Explanatory Text" xfId="46" builtinId="53"/>
    <cellStyle name="Followed Hyperlink" xfId="47" builtinId="9" iLevel="255"/>
    <cellStyle name="Good" xfId="48" builtinId="26"/>
    <cellStyle name="Heading 1" xfId="49" builtinId="16"/>
    <cellStyle name="Heading 2" xfId="50" builtinId="17"/>
    <cellStyle name="Heading 3" xfId="51" builtinId="18"/>
    <cellStyle name="Heading 4" xfId="52" builtinId="19"/>
    <cellStyle name="Hyperlink" xfId="53" builtinId="8" iLevel="255"/>
    <cellStyle name="Input" xfId="54" builtinId="20"/>
    <cellStyle name="Linked Cell" xfId="55" builtinId="24"/>
    <cellStyle name="Neutral" xfId="56" builtinId="28"/>
    <cellStyle name="Normal" xfId="0" builtinId="0" iLevel="255"/>
    <cellStyle name="Note" xfId="57" builtinId="10"/>
    <cellStyle name="Output" xfId="58" builtinId="21"/>
    <cellStyle name="Percent" xfId="59" builtinId="5" iLevel="25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  <cellStyle name="Title" xfId="60" builtinId="15"/>
    <cellStyle name="Total" xfId="61" builtinId="25"/>
    <cellStyle name="Warning Text" xfId="62" builtinId="11"/>
  </cellStyles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136"/>
  <sheetViews>
    <sheetView tabSelected="1" topLeftCell="A1" zoomScale="87" zoomScaleNormal="87" workbookViewId="0">
      <selection activeCell="I5" sqref="A5:I5"/>
    </sheetView>
  </sheetViews>
  <sheetFormatPr defaultColWidth="9.109375" defaultRowHeight="17.4"/>
  <cols>
    <col min="1" max="1" width="7.88671875" style="2" customWidth="1"/>
    <col min="2" max="3" width="21.44140625" style="2" customWidth="1"/>
    <col min="4" max="4" width="26.6640625" style="2" customWidth="1"/>
    <col min="5" max="5" width="27.109375" style="2" customWidth="1"/>
    <col min="6" max="6" width="19.33203125" style="2" customWidth="1"/>
    <col min="7" max="7" width="23.6640625" style="2" customWidth="1"/>
    <col min="8" max="8" width="24.6640625" style="2" customWidth="1"/>
    <col min="9" max="9" width="15.6640625" style="2" customWidth="1"/>
    <col min="10" max="10" width="25.88671875" style="2" customWidth="1"/>
    <col min="11" max="11" width="21.88671875" style="2" customWidth="1"/>
    <col min="12" max="12" width="37.6640625" style="2" customWidth="1"/>
    <col min="13" max="13" width="25.33203125" style="2" customWidth="1"/>
    <col min="14" max="15" width="22.109375" style="2" customWidth="1"/>
    <col min="16" max="16" width="15.6640625" style="2" customWidth="1"/>
    <col min="17" max="17" width="15.109375" style="2" customWidth="1"/>
    <col min="18" max="18" width="14.33203125" style="2" customWidth="1"/>
    <col min="19" max="21" width="15.5546875" style="2" customWidth="1"/>
    <col min="22" max="22" width="18" style="2" customWidth="1"/>
    <col min="23" max="26" width="17.88671875" style="2" customWidth="1"/>
    <col min="27" max="27" width="12" style="2" customWidth="1"/>
    <col min="28" max="28" width="14.44140625" style="2" customWidth="1"/>
    <col min="29" max="30" width="9.109375" style="2"/>
    <col min="31" max="31" width="13.88671875" style="2" customWidth="1"/>
    <col min="32" max="32" width="12.44140625" style="2" customWidth="1"/>
    <col min="33" max="33" width="11" style="2" customWidth="1"/>
    <col min="34" max="34" width="9.109375" style="2"/>
    <col min="35" max="35" width="11" style="2" customWidth="1"/>
    <col min="36" max="36" width="11.109375" style="2" customWidth="1"/>
    <col min="37" max="37" width="12" style="2" customWidth="1"/>
    <col min="38" max="38" width="12.44140625" style="2" customWidth="1"/>
    <col min="39" max="39" width="12.6640625" style="2" customWidth="1"/>
    <col min="40" max="40" width="13.44140625" style="2" customWidth="1"/>
    <col min="41" max="41" width="13.5546875" style="2" customWidth="1"/>
    <col min="42" max="43" width="9.109375" style="2"/>
    <col min="44" max="44" width="11.33203125" style="2" customWidth="1"/>
    <col min="45" max="45" width="10.6640625" style="2" customWidth="1"/>
    <col min="46" max="46" width="14.44140625" style="2" customWidth="1"/>
    <col min="47" max="47" width="16.6640625" style="2" customWidth="1"/>
    <col min="48" max="48" width="15.6640625" style="2" customWidth="1"/>
    <col min="49" max="49" width="14.5546875" style="2" customWidth="1"/>
    <col min="50" max="50" width="12.33203125" style="2" customWidth="1"/>
    <col min="51" max="51" width="14" style="2" customWidth="1"/>
    <col min="52" max="53" width="13.44140625" style="2" customWidth="1"/>
    <col min="54" max="54" width="11.109375" style="2" customWidth="1"/>
    <col min="55" max="55" width="9.88671875" style="2" customWidth="1"/>
    <col min="56" max="56" width="15.88671875" style="2" customWidth="1"/>
    <col min="57" max="57" width="12" style="2" customWidth="1"/>
    <col min="58" max="58" width="13.33203125" style="2" customWidth="1"/>
    <col min="59" max="59" width="13.5546875" style="2" customWidth="1"/>
    <col min="60" max="60" width="12.88671875" style="2" customWidth="1"/>
    <col min="61" max="61" width="10.33203125" style="2" customWidth="1"/>
    <col min="62" max="62" width="10.44140625" style="2" customWidth="1"/>
    <col min="63" max="63" width="11.109375" style="2" customWidth="1"/>
    <col min="64" max="64" width="13.44140625" style="2" customWidth="1"/>
    <col min="65" max="65" width="11" style="2" customWidth="1"/>
    <col min="66" max="66" width="12.44140625" style="2" customWidth="1"/>
    <col min="67" max="67" width="10.6640625" style="2" customWidth="1"/>
    <col min="68" max="68" width="9.88671875" style="2" customWidth="1"/>
    <col min="69" max="69" width="10.5546875" style="2" customWidth="1"/>
    <col min="70" max="256" width="9.109375" style="2"/>
  </cols>
  <sheetData>
    <row r="1" s="6" customFormat="1">
      <c r="B1" s="22"/>
      <c r="C1" s="22"/>
      <c r="D1" s="22"/>
      <c r="E1" s="22"/>
      <c r="F1" s="22"/>
    </row>
    <row r="2" ht="41.2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18"/>
      <c r="K2" s="18"/>
      <c r="L2" s="18"/>
      <c r="M2" s="18"/>
      <c r="N2" s="18"/>
      <c r="O2" s="18"/>
      <c r="P2" s="18"/>
      <c r="Q2" s="18"/>
      <c r="R2" s="18"/>
    </row>
    <row r="3" ht="17.25" customHeight="1">
      <c r="B3" s="15"/>
      <c r="C3" s="15"/>
      <c r="D3" s="15"/>
      <c r="E3" s="15"/>
      <c r="F3" s="15"/>
      <c r="G3" s="15"/>
      <c r="H3" s="15"/>
      <c r="I3" s="15"/>
    </row>
    <row r="4" s="17" customFormat="1" ht="33" customHeight="1">
      <c r="A4" s="14" t="s">
        <v>0</v>
      </c>
      <c r="B4" s="13" t="s">
        <v>2</v>
      </c>
      <c r="C4" s="13" t="s">
        <v>3</v>
      </c>
      <c r="D4" s="13" t="s">
        <v>9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</row>
    <row r="5" ht="32.25" customHeight="1">
      <c r="A5" s="5">
        <f xml:space="preserve"> IF(B5="","",SUBTOTAL(3,B$5:$B5))</f>
        <v>1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16</v>
      </c>
      <c r="I5" s="16" t="s">
        <v>17</v>
      </c>
    </row>
    <row r="6" ht="32.25" customHeight="1">
      <c r="A6" s="5">
        <f xml:space="preserve"> IF(B6="","",SUBTOTAL(3,B$5:$B6))</f>
        <v>2</v>
      </c>
      <c r="B6" s="16" t="s">
        <v>18</v>
      </c>
      <c r="C6" s="16" t="s">
        <v>19</v>
      </c>
      <c r="D6" s="16" t="s">
        <v>20</v>
      </c>
      <c r="E6" s="16" t="s">
        <v>13</v>
      </c>
      <c r="F6" s="16" t="s">
        <v>14</v>
      </c>
      <c r="G6" s="16" t="s">
        <v>15</v>
      </c>
      <c r="H6" s="16" t="s">
        <v>21</v>
      </c>
      <c r="I6" s="16" t="s">
        <v>22</v>
      </c>
    </row>
    <row r="7" ht="32.25" customHeight="1">
      <c r="A7" s="5">
        <f xml:space="preserve"> IF(B7="","",SUBTOTAL(3,B$5:$B7))</f>
        <v>3</v>
      </c>
      <c r="B7" s="16" t="s">
        <v>23</v>
      </c>
      <c r="C7" s="16" t="s">
        <v>24</v>
      </c>
      <c r="D7" s="16" t="s">
        <v>25</v>
      </c>
      <c r="E7" s="16" t="s">
        <v>13</v>
      </c>
      <c r="F7" s="16" t="s">
        <v>14</v>
      </c>
      <c r="G7" s="16" t="s">
        <v>26</v>
      </c>
      <c r="H7" s="16" t="s">
        <v>27</v>
      </c>
      <c r="I7" s="16" t="s">
        <v>28</v>
      </c>
    </row>
    <row r="8" ht="32.25" customHeight="1">
      <c r="A8" s="5">
        <f xml:space="preserve"> IF(B8="","",SUBTOTAL(3,B$5:$B8))</f>
        <v>4</v>
      </c>
      <c r="B8" s="16" t="s">
        <v>29</v>
      </c>
      <c r="C8" s="16" t="s">
        <v>30</v>
      </c>
      <c r="D8" s="16" t="s">
        <v>31</v>
      </c>
      <c r="E8" s="16" t="s">
        <v>13</v>
      </c>
      <c r="F8" s="16" t="s">
        <v>14</v>
      </c>
      <c r="G8" s="16" t="s">
        <v>32</v>
      </c>
      <c r="H8" s="16" t="s">
        <v>33</v>
      </c>
      <c r="I8" s="16" t="s">
        <v>34</v>
      </c>
    </row>
    <row r="9" ht="32.25" customHeight="1">
      <c r="A9" s="5">
        <f xml:space="preserve"> IF(B9="","",SUBTOTAL(3,B$5:$B9))</f>
        <v>5</v>
      </c>
      <c r="B9" s="16" t="s">
        <v>35</v>
      </c>
      <c r="C9" s="16" t="s">
        <v>36</v>
      </c>
      <c r="D9" s="16" t="s">
        <v>37</v>
      </c>
      <c r="E9" s="16" t="s">
        <v>13</v>
      </c>
      <c r="F9" s="16" t="s">
        <v>14</v>
      </c>
      <c r="G9" s="16" t="s">
        <v>32</v>
      </c>
      <c r="H9" s="16" t="s">
        <v>38</v>
      </c>
      <c r="I9" s="16" t="s">
        <v>39</v>
      </c>
    </row>
    <row r="10" ht="32.25" customHeight="1">
      <c r="A10" s="5">
        <f xml:space="preserve"> IF(B10="","",SUBTOTAL(3,B$5:$B10))</f>
        <v>6</v>
      </c>
      <c r="B10" s="16" t="s">
        <v>40</v>
      </c>
      <c r="C10" s="16" t="s">
        <v>41</v>
      </c>
      <c r="D10" s="16" t="s">
        <v>42</v>
      </c>
      <c r="E10" s="16" t="s">
        <v>13</v>
      </c>
      <c r="F10" s="16" t="s">
        <v>14</v>
      </c>
      <c r="G10" s="16" t="s">
        <v>32</v>
      </c>
      <c r="H10" s="16" t="s">
        <v>43</v>
      </c>
      <c r="I10" s="16" t="s">
        <v>44</v>
      </c>
    </row>
    <row r="11" ht="32.25" customHeight="1">
      <c r="A11" s="5">
        <f xml:space="preserve"> IF(B11="","",SUBTOTAL(3,B$5:$B11))</f>
        <v>7</v>
      </c>
      <c r="B11" s="16" t="s">
        <v>45</v>
      </c>
      <c r="C11" s="16" t="s">
        <v>46</v>
      </c>
      <c r="D11" s="16" t="s">
        <v>47</v>
      </c>
      <c r="E11" s="16" t="s">
        <v>13</v>
      </c>
      <c r="F11" s="16" t="s">
        <v>14</v>
      </c>
      <c r="G11" s="16" t="s">
        <v>32</v>
      </c>
      <c r="H11" s="16" t="s">
        <v>48</v>
      </c>
      <c r="I11" s="16" t="s">
        <v>49</v>
      </c>
    </row>
    <row r="12" ht="32.25" customHeight="1">
      <c r="A12" s="5">
        <f xml:space="preserve"> IF(B12="","",SUBTOTAL(3,B$5:$B12))</f>
        <v>8</v>
      </c>
      <c r="B12" s="16" t="s">
        <v>50</v>
      </c>
      <c r="C12" s="16" t="s">
        <v>51</v>
      </c>
      <c r="D12" s="16" t="s">
        <v>52</v>
      </c>
      <c r="E12" s="16" t="s">
        <v>13</v>
      </c>
      <c r="F12" s="16" t="s">
        <v>14</v>
      </c>
      <c r="G12" s="16" t="s">
        <v>32</v>
      </c>
      <c r="H12" s="16" t="s">
        <v>53</v>
      </c>
      <c r="I12" s="16" t="s">
        <v>54</v>
      </c>
    </row>
    <row r="13" ht="32.25" customHeight="1">
      <c r="A13" s="5">
        <f xml:space="preserve"> IF(B13="","",SUBTOTAL(3,B$5:$B13))</f>
        <v>9</v>
      </c>
      <c r="B13" s="16" t="s">
        <v>55</v>
      </c>
      <c r="C13" s="16" t="s">
        <v>56</v>
      </c>
      <c r="D13" s="16" t="s">
        <v>57</v>
      </c>
      <c r="E13" s="16" t="s">
        <v>13</v>
      </c>
      <c r="F13" s="16" t="s">
        <v>14</v>
      </c>
      <c r="G13" s="16" t="s">
        <v>32</v>
      </c>
      <c r="H13" s="16" t="s">
        <v>58</v>
      </c>
      <c r="I13" s="16" t="s">
        <v>59</v>
      </c>
    </row>
    <row r="14" ht="32.25" customHeight="1">
      <c r="A14" s="5">
        <f xml:space="preserve"> IF(B14="","",SUBTOTAL(3,B$5:$B14))</f>
        <v>10</v>
      </c>
      <c r="B14" s="16" t="s">
        <v>60</v>
      </c>
      <c r="C14" s="16" t="s">
        <v>61</v>
      </c>
      <c r="D14" s="16" t="s">
        <v>62</v>
      </c>
      <c r="E14" s="16" t="s">
        <v>13</v>
      </c>
      <c r="F14" s="16" t="s">
        <v>14</v>
      </c>
      <c r="G14" s="16" t="s">
        <v>32</v>
      </c>
      <c r="H14" s="16" t="s">
        <v>63</v>
      </c>
      <c r="I14" s="16" t="s">
        <v>64</v>
      </c>
    </row>
    <row r="15" ht="32.25" customHeight="1">
      <c r="A15" s="5">
        <f xml:space="preserve"> IF(B15="","",SUBTOTAL(3,B$5:$B15))</f>
        <v>11</v>
      </c>
      <c r="B15" s="16" t="s">
        <v>65</v>
      </c>
      <c r="C15" s="16" t="s">
        <v>66</v>
      </c>
      <c r="D15" s="16" t="s">
        <v>67</v>
      </c>
      <c r="E15" s="16" t="s">
        <v>13</v>
      </c>
      <c r="F15" s="16" t="s">
        <v>14</v>
      </c>
      <c r="G15" s="16" t="s">
        <v>32</v>
      </c>
      <c r="H15" s="16" t="s">
        <v>68</v>
      </c>
      <c r="I15" s="16" t="s">
        <v>69</v>
      </c>
    </row>
    <row r="16" ht="32.25" customHeight="1">
      <c r="A16" s="5">
        <f xml:space="preserve"> IF(B16="","",SUBTOTAL(3,B$5:$B16))</f>
        <v>12</v>
      </c>
      <c r="B16" s="16" t="s">
        <v>70</v>
      </c>
      <c r="C16" s="16" t="s">
        <v>71</v>
      </c>
      <c r="D16" s="16" t="s">
        <v>72</v>
      </c>
      <c r="E16" s="16" t="s">
        <v>13</v>
      </c>
      <c r="F16" s="16" t="s">
        <v>14</v>
      </c>
      <c r="G16" s="16" t="s">
        <v>32</v>
      </c>
      <c r="H16" s="16" t="s">
        <v>73</v>
      </c>
      <c r="I16" s="16" t="s">
        <v>74</v>
      </c>
    </row>
    <row r="17" ht="32.25" customHeight="1">
      <c r="A17" s="5">
        <f xml:space="preserve"> IF(B17="","",SUBTOTAL(3,B$5:$B17))</f>
        <v>13</v>
      </c>
      <c r="B17" s="16" t="s">
        <v>75</v>
      </c>
      <c r="C17" s="16" t="s">
        <v>76</v>
      </c>
      <c r="D17" s="16" t="s">
        <v>77</v>
      </c>
      <c r="E17" s="16" t="s">
        <v>13</v>
      </c>
      <c r="F17" s="16" t="s">
        <v>14</v>
      </c>
      <c r="G17" s="16" t="s">
        <v>32</v>
      </c>
      <c r="H17" s="16" t="s">
        <v>73</v>
      </c>
      <c r="I17" s="16" t="s">
        <v>78</v>
      </c>
    </row>
    <row r="18" ht="32.25" customHeight="1">
      <c r="A18" s="5">
        <f xml:space="preserve"> IF(B18="","",SUBTOTAL(3,B$5:$B18))</f>
        <v>14</v>
      </c>
      <c r="B18" s="16" t="s">
        <v>79</v>
      </c>
      <c r="C18" s="16" t="s">
        <v>80</v>
      </c>
      <c r="D18" s="16" t="s">
        <v>81</v>
      </c>
      <c r="E18" s="16" t="s">
        <v>13</v>
      </c>
      <c r="F18" s="16" t="s">
        <v>14</v>
      </c>
      <c r="G18" s="16" t="s">
        <v>26</v>
      </c>
      <c r="H18" s="16" t="s">
        <v>82</v>
      </c>
      <c r="I18" s="16" t="s">
        <v>83</v>
      </c>
    </row>
    <row r="19" ht="32.25" customHeight="1">
      <c r="A19" s="5">
        <f xml:space="preserve"> IF(B19="","",SUBTOTAL(3,B$5:$B19))</f>
        <v>15</v>
      </c>
      <c r="B19" s="16" t="s">
        <v>84</v>
      </c>
      <c r="C19" s="16" t="s">
        <v>85</v>
      </c>
      <c r="D19" s="16" t="s">
        <v>86</v>
      </c>
      <c r="E19" s="16" t="s">
        <v>87</v>
      </c>
      <c r="F19" s="16" t="s">
        <v>14</v>
      </c>
      <c r="G19" s="16" t="s">
        <v>88</v>
      </c>
      <c r="H19" s="16" t="s">
        <v>89</v>
      </c>
      <c r="I19" s="16" t="s">
        <v>90</v>
      </c>
    </row>
    <row r="20" ht="32.25" customHeight="1">
      <c r="A20" s="5">
        <f xml:space="preserve"> IF(B20="","",SUBTOTAL(3,B$5:$B20))</f>
        <v>16</v>
      </c>
      <c r="B20" s="16" t="s">
        <v>91</v>
      </c>
      <c r="C20" s="16" t="s">
        <v>92</v>
      </c>
      <c r="D20" s="16" t="s">
        <v>93</v>
      </c>
      <c r="E20" s="16" t="s">
        <v>13</v>
      </c>
      <c r="F20" s="16" t="s">
        <v>14</v>
      </c>
      <c r="G20" s="16" t="s">
        <v>94</v>
      </c>
      <c r="H20" s="16" t="s">
        <v>95</v>
      </c>
      <c r="I20" s="16" t="s">
        <v>96</v>
      </c>
    </row>
    <row r="21" ht="32.25" customHeight="1">
      <c r="A21" s="5">
        <f xml:space="preserve"> IF(B21="","",SUBTOTAL(3,B$5:$B21))</f>
        <v>17</v>
      </c>
      <c r="B21" s="16" t="s">
        <v>97</v>
      </c>
      <c r="C21" s="16" t="s">
        <v>98</v>
      </c>
      <c r="D21" s="16" t="s">
        <v>99</v>
      </c>
      <c r="E21" s="16" t="s">
        <v>87</v>
      </c>
      <c r="F21" s="16" t="s">
        <v>14</v>
      </c>
      <c r="G21" s="16" t="s">
        <v>100</v>
      </c>
      <c r="H21" s="16" t="s">
        <v>101</v>
      </c>
      <c r="I21" s="16" t="s">
        <v>102</v>
      </c>
    </row>
    <row r="22" ht="32.25" customHeight="1">
      <c r="A22" s="5">
        <f xml:space="preserve"> IF(B22="","",SUBTOTAL(3,B$5:$B22))</f>
        <v>18</v>
      </c>
      <c r="B22" s="16" t="s">
        <v>103</v>
      </c>
      <c r="C22" s="16" t="s">
        <v>104</v>
      </c>
      <c r="D22" s="16" t="s">
        <v>105</v>
      </c>
      <c r="E22" s="16" t="s">
        <v>87</v>
      </c>
      <c r="F22" s="16" t="s">
        <v>14</v>
      </c>
      <c r="G22" s="16" t="s">
        <v>100</v>
      </c>
      <c r="H22" s="16" t="s">
        <v>106</v>
      </c>
      <c r="I22" s="16" t="s">
        <v>107</v>
      </c>
    </row>
    <row r="23" ht="32.25" customHeight="1">
      <c r="A23" s="5">
        <f xml:space="preserve"> IF(B23="","",SUBTOTAL(3,B$5:$B23))</f>
        <v>19</v>
      </c>
      <c r="B23" s="16" t="s">
        <v>108</v>
      </c>
      <c r="C23" s="16" t="s">
        <v>109</v>
      </c>
      <c r="D23" s="16" t="s">
        <v>110</v>
      </c>
      <c r="E23" s="16" t="s">
        <v>87</v>
      </c>
      <c r="F23" s="16" t="s">
        <v>14</v>
      </c>
      <c r="G23" s="16" t="s">
        <v>100</v>
      </c>
      <c r="H23" s="16" t="s">
        <v>111</v>
      </c>
      <c r="I23" s="16" t="s">
        <v>112</v>
      </c>
    </row>
    <row r="24" ht="32.25" customHeight="1">
      <c r="A24" s="5">
        <f xml:space="preserve"> IF(B24="","",SUBTOTAL(3,B$5:$B24))</f>
        <v>20</v>
      </c>
      <c r="B24" s="16" t="s">
        <v>113</v>
      </c>
      <c r="C24" s="16" t="s">
        <v>114</v>
      </c>
      <c r="D24" s="16" t="s">
        <v>115</v>
      </c>
      <c r="E24" s="16" t="s">
        <v>13</v>
      </c>
      <c r="F24" s="16" t="s">
        <v>14</v>
      </c>
      <c r="G24" s="16" t="s">
        <v>100</v>
      </c>
      <c r="H24" s="16" t="s">
        <v>116</v>
      </c>
      <c r="I24" s="16" t="s">
        <v>117</v>
      </c>
    </row>
    <row r="25" ht="32.25" customHeight="1">
      <c r="A25" s="5">
        <f xml:space="preserve"> IF(B25="","",SUBTOTAL(3,B$5:$B25))</f>
        <v>21</v>
      </c>
      <c r="B25" s="16" t="s">
        <v>118</v>
      </c>
      <c r="C25" s="16" t="s">
        <v>119</v>
      </c>
      <c r="D25" s="16" t="s">
        <v>120</v>
      </c>
      <c r="E25" s="16" t="s">
        <v>13</v>
      </c>
      <c r="F25" s="16" t="s">
        <v>14</v>
      </c>
      <c r="G25" s="16" t="s">
        <v>100</v>
      </c>
      <c r="H25" s="16" t="s">
        <v>121</v>
      </c>
      <c r="I25" s="16" t="s">
        <v>122</v>
      </c>
    </row>
    <row r="26" ht="32.25" customHeight="1">
      <c r="A26" s="5">
        <f xml:space="preserve"> IF(B26="","",SUBTOTAL(3,B$5:$B26))</f>
        <v>22</v>
      </c>
      <c r="B26" s="16" t="s">
        <v>123</v>
      </c>
      <c r="C26" s="16" t="s">
        <v>124</v>
      </c>
      <c r="D26" s="16" t="s">
        <v>125</v>
      </c>
      <c r="E26" s="16" t="s">
        <v>87</v>
      </c>
      <c r="F26" s="16" t="s">
        <v>14</v>
      </c>
      <c r="G26" s="16" t="s">
        <v>100</v>
      </c>
      <c r="H26" s="16" t="s">
        <v>126</v>
      </c>
      <c r="I26" s="16" t="s">
        <v>127</v>
      </c>
    </row>
    <row r="27" ht="32.25" customHeight="1">
      <c r="A27" s="5">
        <f xml:space="preserve"> IF(B27="","",SUBTOTAL(3,B$5:$B27))</f>
        <v>23</v>
      </c>
      <c r="B27" s="16" t="s">
        <v>128</v>
      </c>
      <c r="C27" s="16" t="s">
        <v>129</v>
      </c>
      <c r="D27" s="16" t="s">
        <v>130</v>
      </c>
      <c r="E27" s="16" t="s">
        <v>13</v>
      </c>
      <c r="F27" s="16" t="s">
        <v>14</v>
      </c>
      <c r="G27" s="16" t="s">
        <v>100</v>
      </c>
      <c r="H27" s="16" t="s">
        <v>131</v>
      </c>
      <c r="I27" s="16" t="s">
        <v>132</v>
      </c>
    </row>
    <row r="28" ht="32.25" customHeight="1">
      <c r="A28" s="5">
        <f xml:space="preserve"> IF(B28="","",SUBTOTAL(3,B$5:$B28))</f>
        <v>24</v>
      </c>
      <c r="B28" s="16" t="s">
        <v>133</v>
      </c>
      <c r="C28" s="16" t="s">
        <v>134</v>
      </c>
      <c r="D28" s="16" t="s">
        <v>135</v>
      </c>
      <c r="E28" s="16" t="s">
        <v>87</v>
      </c>
      <c r="F28" s="16" t="s">
        <v>14</v>
      </c>
      <c r="G28" s="16" t="s">
        <v>100</v>
      </c>
      <c r="H28" s="16" t="s">
        <v>136</v>
      </c>
      <c r="I28" s="16" t="s">
        <v>137</v>
      </c>
    </row>
    <row r="29" ht="32.25" customHeight="1">
      <c r="A29" s="5">
        <f xml:space="preserve"> IF(B29="","",SUBTOTAL(3,B$5:$B29))</f>
        <v>25</v>
      </c>
      <c r="B29" s="16" t="s">
        <v>138</v>
      </c>
      <c r="C29" s="16" t="s">
        <v>139</v>
      </c>
      <c r="D29" s="16" t="s">
        <v>140</v>
      </c>
      <c r="E29" s="16" t="s">
        <v>87</v>
      </c>
      <c r="F29" s="16" t="s">
        <v>14</v>
      </c>
      <c r="G29" s="16" t="s">
        <v>100</v>
      </c>
      <c r="H29" s="16" t="s">
        <v>141</v>
      </c>
      <c r="I29" s="16" t="s">
        <v>142</v>
      </c>
    </row>
    <row r="30" ht="32.25" customHeight="1">
      <c r="A30" s="5">
        <f xml:space="preserve"> IF(B30="","",SUBTOTAL(3,B$5:$B30))</f>
        <v>26</v>
      </c>
      <c r="B30" s="16" t="s">
        <v>143</v>
      </c>
      <c r="C30" s="16" t="s">
        <v>144</v>
      </c>
      <c r="D30" s="16" t="s">
        <v>145</v>
      </c>
      <c r="E30" s="16" t="s">
        <v>146</v>
      </c>
      <c r="F30" s="16" t="s">
        <v>14</v>
      </c>
      <c r="G30" s="16" t="s">
        <v>147</v>
      </c>
      <c r="H30" s="16" t="s">
        <v>148</v>
      </c>
      <c r="I30" s="16" t="s">
        <v>149</v>
      </c>
    </row>
    <row r="31" ht="32.25" customHeight="1">
      <c r="A31" s="5">
        <f xml:space="preserve"> IF(B31="","",SUBTOTAL(3,B$5:$B31))</f>
        <v>27</v>
      </c>
      <c r="B31" s="16" t="s">
        <v>150</v>
      </c>
      <c r="C31" s="16" t="s">
        <v>151</v>
      </c>
      <c r="D31" s="16" t="s">
        <v>152</v>
      </c>
      <c r="E31" s="16" t="s">
        <v>153</v>
      </c>
      <c r="F31" s="16" t="s">
        <v>14</v>
      </c>
      <c r="G31" s="16" t="s">
        <v>154</v>
      </c>
      <c r="H31" s="16" t="s">
        <v>155</v>
      </c>
      <c r="I31" s="16" t="s">
        <v>156</v>
      </c>
    </row>
    <row r="32" ht="32.25" customHeight="1">
      <c r="A32" s="5">
        <f xml:space="preserve"> IF(B32="","",SUBTOTAL(3,B$5:$B32))</f>
        <v>28</v>
      </c>
      <c r="B32" s="16" t="s">
        <v>157</v>
      </c>
      <c r="C32" s="16" t="s">
        <v>158</v>
      </c>
      <c r="D32" s="16" t="s">
        <v>159</v>
      </c>
      <c r="E32" s="16" t="s">
        <v>160</v>
      </c>
      <c r="F32" s="16" t="s">
        <v>14</v>
      </c>
      <c r="G32" s="16" t="s">
        <v>161</v>
      </c>
      <c r="H32" s="16" t="s">
        <v>162</v>
      </c>
      <c r="I32" s="16" t="s">
        <v>163</v>
      </c>
    </row>
    <row r="33" ht="32.25" customHeight="1">
      <c r="A33" s="5">
        <f xml:space="preserve"> IF(B33="","",SUBTOTAL(3,B$5:$B33))</f>
        <v>29</v>
      </c>
      <c r="B33" s="16" t="s">
        <v>164</v>
      </c>
      <c r="C33" s="16" t="s">
        <v>165</v>
      </c>
      <c r="D33" s="16" t="s">
        <v>166</v>
      </c>
      <c r="E33" s="16" t="s">
        <v>13</v>
      </c>
      <c r="F33" s="16" t="s">
        <v>14</v>
      </c>
      <c r="G33" s="16" t="s">
        <v>32</v>
      </c>
      <c r="H33" s="16" t="s">
        <v>167</v>
      </c>
      <c r="I33" s="16" t="s">
        <v>168</v>
      </c>
    </row>
    <row r="34" ht="32.25" customHeight="1">
      <c r="A34" s="5">
        <f xml:space="preserve"> IF(B34="","",SUBTOTAL(3,B$5:$B34))</f>
        <v>30</v>
      </c>
      <c r="B34" s="16" t="s">
        <v>169</v>
      </c>
      <c r="C34" s="16" t="s">
        <v>170</v>
      </c>
      <c r="D34" s="16" t="s">
        <v>171</v>
      </c>
      <c r="E34" s="16" t="s">
        <v>13</v>
      </c>
      <c r="F34" s="16" t="s">
        <v>14</v>
      </c>
      <c r="G34" s="16" t="s">
        <v>32</v>
      </c>
      <c r="H34" s="16" t="s">
        <v>172</v>
      </c>
      <c r="I34" s="16" t="s">
        <v>173</v>
      </c>
    </row>
    <row r="35" ht="32.25" customHeight="1">
      <c r="A35" s="5">
        <f xml:space="preserve"> IF(B35="","",SUBTOTAL(3,B$5:$B35))</f>
        <v>31</v>
      </c>
      <c r="B35" s="16" t="s">
        <v>174</v>
      </c>
      <c r="C35" s="16" t="s">
        <v>175</v>
      </c>
      <c r="D35" s="16" t="s">
        <v>176</v>
      </c>
      <c r="E35" s="16" t="s">
        <v>13</v>
      </c>
      <c r="F35" s="16" t="s">
        <v>14</v>
      </c>
      <c r="G35" s="16" t="s">
        <v>32</v>
      </c>
      <c r="H35" s="16" t="s">
        <v>177</v>
      </c>
      <c r="I35" s="16" t="s">
        <v>178</v>
      </c>
    </row>
    <row r="36" ht="32.25" customHeight="1">
      <c r="A36" s="5">
        <f xml:space="preserve"> IF(B36="","",SUBTOTAL(3,B$5:$B36))</f>
        <v>32</v>
      </c>
      <c r="B36" s="16" t="s">
        <v>179</v>
      </c>
      <c r="C36" s="16" t="s">
        <v>180</v>
      </c>
      <c r="D36" s="16" t="s">
        <v>181</v>
      </c>
      <c r="E36" s="16" t="s">
        <v>13</v>
      </c>
      <c r="F36" s="16" t="s">
        <v>14</v>
      </c>
      <c r="G36" s="16" t="s">
        <v>182</v>
      </c>
      <c r="H36" s="16" t="s">
        <v>183</v>
      </c>
      <c r="I36" s="16" t="s">
        <v>184</v>
      </c>
    </row>
    <row r="37" ht="32.25" customHeight="1">
      <c r="A37" s="5">
        <f xml:space="preserve"> IF(B37="","",SUBTOTAL(3,B$5:$B37))</f>
        <v>33</v>
      </c>
      <c r="B37" s="16" t="s">
        <v>185</v>
      </c>
      <c r="C37" s="16" t="s">
        <v>186</v>
      </c>
      <c r="D37" s="16" t="s">
        <v>186</v>
      </c>
      <c r="E37" s="16" t="s">
        <v>13</v>
      </c>
      <c r="F37" s="16" t="s">
        <v>14</v>
      </c>
      <c r="G37" s="16" t="s">
        <v>187</v>
      </c>
      <c r="H37" s="16" t="s">
        <v>188</v>
      </c>
      <c r="I37" s="16" t="s">
        <v>189</v>
      </c>
    </row>
    <row r="38" ht="32.25" customHeight="1">
      <c r="A38" s="5">
        <f xml:space="preserve"> IF(B38="","",SUBTOTAL(3,B$5:$B38))</f>
        <v>34</v>
      </c>
      <c r="B38" s="16" t="s">
        <v>190</v>
      </c>
      <c r="C38" s="16" t="s">
        <v>191</v>
      </c>
      <c r="D38" s="16" t="s">
        <v>192</v>
      </c>
      <c r="E38" s="16" t="s">
        <v>153</v>
      </c>
      <c r="F38" s="16" t="s">
        <v>14</v>
      </c>
      <c r="G38" s="16" t="s">
        <v>154</v>
      </c>
      <c r="H38" s="16" t="s">
        <v>193</v>
      </c>
      <c r="I38" s="16" t="s">
        <v>194</v>
      </c>
    </row>
    <row r="39" ht="32.25" customHeight="1">
      <c r="A39" s="5">
        <f xml:space="preserve"> IF(B39="","",SUBTOTAL(3,B$5:$B39))</f>
        <v>35</v>
      </c>
      <c r="B39" s="16" t="s">
        <v>195</v>
      </c>
      <c r="C39" s="16" t="s">
        <v>196</v>
      </c>
      <c r="D39" s="16" t="s">
        <v>197</v>
      </c>
      <c r="E39" s="16" t="s">
        <v>153</v>
      </c>
      <c r="F39" s="16" t="s">
        <v>14</v>
      </c>
      <c r="G39" s="16" t="s">
        <v>198</v>
      </c>
      <c r="H39" s="16" t="s">
        <v>199</v>
      </c>
      <c r="I39" s="16" t="s">
        <v>200</v>
      </c>
    </row>
    <row r="40" ht="32.25" customHeight="1">
      <c r="A40" s="5">
        <f xml:space="preserve"> IF(B40="","",SUBTOTAL(3,B$5:$B40))</f>
        <v>36</v>
      </c>
      <c r="B40" s="16" t="s">
        <v>201</v>
      </c>
      <c r="C40" s="16" t="s">
        <v>202</v>
      </c>
      <c r="D40" s="16" t="s">
        <v>203</v>
      </c>
      <c r="E40" s="16" t="s">
        <v>204</v>
      </c>
      <c r="F40" s="16" t="s">
        <v>14</v>
      </c>
      <c r="G40" s="16" t="s">
        <v>205</v>
      </c>
      <c r="H40" s="16" t="s">
        <v>206</v>
      </c>
      <c r="I40" s="16" t="s">
        <v>207</v>
      </c>
    </row>
    <row r="41" ht="32.25" customHeight="1">
      <c r="A41" s="5">
        <f xml:space="preserve"> IF(B41="","",SUBTOTAL(3,B$5:$B41))</f>
        <v>37</v>
      </c>
      <c r="B41" s="16" t="s">
        <v>208</v>
      </c>
      <c r="C41" s="16" t="s">
        <v>209</v>
      </c>
      <c r="D41" s="16" t="s">
        <v>210</v>
      </c>
      <c r="E41" s="16" t="s">
        <v>153</v>
      </c>
      <c r="F41" s="16" t="s">
        <v>14</v>
      </c>
      <c r="G41" s="16" t="s">
        <v>161</v>
      </c>
      <c r="H41" s="16" t="s">
        <v>211</v>
      </c>
      <c r="I41" s="16" t="s">
        <v>212</v>
      </c>
    </row>
    <row r="42" ht="32.25" customHeight="1">
      <c r="A42" s="5">
        <f xml:space="preserve"> IF(B42="","",SUBTOTAL(3,B$5:$B42))</f>
        <v>38</v>
      </c>
      <c r="B42" s="16" t="s">
        <v>213</v>
      </c>
      <c r="C42" s="16" t="s">
        <v>214</v>
      </c>
      <c r="D42" s="16" t="s">
        <v>215</v>
      </c>
      <c r="E42" s="16" t="s">
        <v>153</v>
      </c>
      <c r="F42" s="16" t="s">
        <v>14</v>
      </c>
      <c r="G42" s="16" t="s">
        <v>216</v>
      </c>
      <c r="H42" s="16" t="s">
        <v>217</v>
      </c>
      <c r="I42" s="16" t="s">
        <v>218</v>
      </c>
    </row>
    <row r="43" ht="32.25" customHeight="1">
      <c r="A43" s="5">
        <f xml:space="preserve"> IF(B43="","",SUBTOTAL(3,B$5:$B43))</f>
        <v>39</v>
      </c>
      <c r="B43" s="16" t="s">
        <v>219</v>
      </c>
      <c r="C43" s="16" t="s">
        <v>220</v>
      </c>
      <c r="D43" s="16" t="s">
        <v>221</v>
      </c>
      <c r="E43" s="16" t="s">
        <v>87</v>
      </c>
      <c r="F43" s="16" t="s">
        <v>14</v>
      </c>
      <c r="G43" s="16" t="s">
        <v>222</v>
      </c>
      <c r="H43" s="16" t="s">
        <v>223</v>
      </c>
      <c r="I43" s="16" t="s">
        <v>224</v>
      </c>
    </row>
    <row r="44" ht="32.25" customHeight="1">
      <c r="A44" s="5">
        <f xml:space="preserve"> IF(B44="","",SUBTOTAL(3,B$5:$B44))</f>
        <v>40</v>
      </c>
      <c r="B44" s="16" t="s">
        <v>225</v>
      </c>
      <c r="C44" s="16" t="s">
        <v>226</v>
      </c>
      <c r="D44" s="16" t="s">
        <v>227</v>
      </c>
      <c r="E44" s="16" t="s">
        <v>153</v>
      </c>
      <c r="F44" s="16" t="s">
        <v>14</v>
      </c>
      <c r="G44" s="16" t="s">
        <v>228</v>
      </c>
      <c r="H44" s="16" t="s">
        <v>229</v>
      </c>
      <c r="I44" s="16" t="s">
        <v>230</v>
      </c>
    </row>
    <row r="45" ht="32.25" customHeight="1">
      <c r="A45" s="5">
        <f xml:space="preserve"> IF(B45="","",SUBTOTAL(3,B$5:$B45))</f>
        <v>41</v>
      </c>
      <c r="B45" s="16" t="s">
        <v>231</v>
      </c>
      <c r="C45" s="16" t="s">
        <v>232</v>
      </c>
      <c r="D45" s="16" t="s">
        <v>233</v>
      </c>
      <c r="E45" s="16" t="s">
        <v>146</v>
      </c>
      <c r="F45" s="16" t="s">
        <v>14</v>
      </c>
      <c r="G45" s="16" t="s">
        <v>234</v>
      </c>
      <c r="H45" s="16" t="s">
        <v>235</v>
      </c>
      <c r="I45" s="16" t="s">
        <v>236</v>
      </c>
    </row>
    <row r="46" ht="32.25" customHeight="1">
      <c r="A46" s="5">
        <f xml:space="preserve"> IF(B46="","",SUBTOTAL(3,B$5:$B46))</f>
        <v>42</v>
      </c>
      <c r="B46" s="16" t="s">
        <v>237</v>
      </c>
      <c r="C46" s="16" t="s">
        <v>238</v>
      </c>
      <c r="D46" s="16" t="s">
        <v>239</v>
      </c>
      <c r="E46" s="16" t="s">
        <v>146</v>
      </c>
      <c r="F46" s="16" t="s">
        <v>14</v>
      </c>
      <c r="G46" s="16" t="s">
        <v>234</v>
      </c>
      <c r="H46" s="16" t="s">
        <v>240</v>
      </c>
      <c r="I46" s="16" t="s">
        <v>241</v>
      </c>
    </row>
    <row r="47" ht="32.25" customHeight="1">
      <c r="A47" s="5">
        <f xml:space="preserve"> IF(B47="","",SUBTOTAL(3,B$5:$B47))</f>
        <v>43</v>
      </c>
      <c r="B47" s="16" t="s">
        <v>242</v>
      </c>
      <c r="C47" s="16" t="s">
        <v>243</v>
      </c>
      <c r="D47" s="16" t="s">
        <v>244</v>
      </c>
      <c r="E47" s="16" t="s">
        <v>153</v>
      </c>
      <c r="F47" s="16" t="s">
        <v>14</v>
      </c>
      <c r="G47" s="16" t="s">
        <v>245</v>
      </c>
      <c r="H47" s="16" t="s">
        <v>246</v>
      </c>
      <c r="I47" s="16" t="s">
        <v>247</v>
      </c>
    </row>
    <row r="48" ht="32.25" customHeight="1">
      <c r="A48" s="5">
        <f xml:space="preserve"> IF(B48="","",SUBTOTAL(3,B$5:$B48))</f>
        <v>44</v>
      </c>
      <c r="B48" s="16" t="s">
        <v>248</v>
      </c>
      <c r="C48" s="16" t="s">
        <v>249</v>
      </c>
      <c r="D48" s="16" t="s">
        <v>250</v>
      </c>
      <c r="E48" s="16" t="s">
        <v>153</v>
      </c>
      <c r="F48" s="16" t="s">
        <v>14</v>
      </c>
      <c r="G48" s="16" t="s">
        <v>94</v>
      </c>
      <c r="H48" s="16" t="s">
        <v>251</v>
      </c>
      <c r="I48" s="16" t="s">
        <v>252</v>
      </c>
    </row>
    <row r="49" ht="32.25" customHeight="1">
      <c r="A49" s="5">
        <f xml:space="preserve"> IF(B49="","",SUBTOTAL(3,B$5:$B49))</f>
        <v>45</v>
      </c>
      <c r="B49" s="16" t="s">
        <v>253</v>
      </c>
      <c r="C49" s="16" t="s">
        <v>254</v>
      </c>
      <c r="D49" s="16" t="s">
        <v>255</v>
      </c>
      <c r="E49" s="16" t="s">
        <v>153</v>
      </c>
      <c r="F49" s="16" t="s">
        <v>14</v>
      </c>
      <c r="G49" s="16" t="s">
        <v>256</v>
      </c>
      <c r="H49" s="16" t="s">
        <v>257</v>
      </c>
      <c r="I49" s="16" t="s">
        <v>258</v>
      </c>
    </row>
    <row r="50" ht="32.25" customHeight="1">
      <c r="A50" s="5">
        <f xml:space="preserve"> IF(B50="","",SUBTOTAL(3,B$5:$B50))</f>
        <v>46</v>
      </c>
      <c r="B50" s="16" t="s">
        <v>259</v>
      </c>
      <c r="C50" s="16" t="s">
        <v>260</v>
      </c>
      <c r="D50" s="16" t="s">
        <v>261</v>
      </c>
      <c r="E50" s="16" t="s">
        <v>153</v>
      </c>
      <c r="F50" s="16" t="s">
        <v>14</v>
      </c>
      <c r="G50" s="16" t="s">
        <v>262</v>
      </c>
      <c r="H50" s="16" t="s">
        <v>263</v>
      </c>
      <c r="I50" s="16" t="s">
        <v>264</v>
      </c>
    </row>
    <row r="51" ht="32.25" customHeight="1">
      <c r="A51" s="5">
        <f xml:space="preserve"> IF(B51="","",SUBTOTAL(3,B$5:$B51))</f>
        <v>47</v>
      </c>
      <c r="B51" s="16" t="s">
        <v>265</v>
      </c>
      <c r="C51" s="16" t="s">
        <v>266</v>
      </c>
      <c r="D51" s="16" t="s">
        <v>267</v>
      </c>
      <c r="E51" s="16" t="s">
        <v>146</v>
      </c>
      <c r="F51" s="16" t="s">
        <v>14</v>
      </c>
      <c r="G51" s="16" t="s">
        <v>268</v>
      </c>
      <c r="H51" s="16" t="s">
        <v>269</v>
      </c>
      <c r="I51" s="16" t="s">
        <v>270</v>
      </c>
    </row>
    <row r="52" ht="32.25" customHeight="1">
      <c r="A52" s="5">
        <f xml:space="preserve"> IF(B52="","",SUBTOTAL(3,B$5:$B52))</f>
        <v>48</v>
      </c>
      <c r="B52" s="16" t="s">
        <v>271</v>
      </c>
      <c r="C52" s="16" t="s">
        <v>272</v>
      </c>
      <c r="D52" s="16" t="s">
        <v>273</v>
      </c>
      <c r="E52" s="16" t="s">
        <v>13</v>
      </c>
      <c r="F52" s="16" t="s">
        <v>14</v>
      </c>
      <c r="G52" s="16" t="s">
        <v>274</v>
      </c>
      <c r="H52" s="16" t="s">
        <v>275</v>
      </c>
      <c r="I52" s="16" t="s">
        <v>276</v>
      </c>
    </row>
    <row r="53" ht="32.25" customHeight="1">
      <c r="A53" s="5">
        <f xml:space="preserve"> IF(B53="","",SUBTOTAL(3,B$5:$B53))</f>
        <v>49</v>
      </c>
      <c r="B53" s="16" t="s">
        <v>277</v>
      </c>
      <c r="C53" s="16" t="s">
        <v>278</v>
      </c>
      <c r="D53" s="16" t="s">
        <v>279</v>
      </c>
      <c r="E53" s="16" t="s">
        <v>13</v>
      </c>
      <c r="F53" s="16" t="s">
        <v>14</v>
      </c>
      <c r="G53" s="16" t="s">
        <v>274</v>
      </c>
      <c r="H53" s="16" t="s">
        <v>280</v>
      </c>
      <c r="I53" s="16" t="s">
        <v>281</v>
      </c>
    </row>
    <row r="54" ht="32.25" customHeight="1">
      <c r="A54" s="5">
        <f xml:space="preserve"> IF(B54="","",SUBTOTAL(3,B$5:$B54))</f>
        <v>50</v>
      </c>
      <c r="B54" s="16" t="s">
        <v>282</v>
      </c>
      <c r="C54" s="16" t="s">
        <v>283</v>
      </c>
      <c r="D54" s="16" t="s">
        <v>284</v>
      </c>
      <c r="E54" s="16" t="s">
        <v>13</v>
      </c>
      <c r="F54" s="16" t="s">
        <v>14</v>
      </c>
      <c r="G54" s="16" t="s">
        <v>274</v>
      </c>
      <c r="H54" s="16" t="s">
        <v>285</v>
      </c>
      <c r="I54" s="16" t="s">
        <v>286</v>
      </c>
    </row>
    <row r="55" ht="32.25" customHeight="1">
      <c r="A55" s="5">
        <f xml:space="preserve"> IF(B55="","",SUBTOTAL(3,B$5:$B55))</f>
        <v>51</v>
      </c>
      <c r="B55" s="16" t="s">
        <v>287</v>
      </c>
      <c r="C55" s="16" t="s">
        <v>288</v>
      </c>
      <c r="D55" s="16" t="s">
        <v>289</v>
      </c>
      <c r="E55" s="16" t="s">
        <v>13</v>
      </c>
      <c r="F55" s="16" t="s">
        <v>14</v>
      </c>
      <c r="G55" s="16" t="s">
        <v>290</v>
      </c>
      <c r="H55" s="16" t="s">
        <v>291</v>
      </c>
      <c r="I55" s="16" t="s">
        <v>292</v>
      </c>
    </row>
    <row r="56" ht="32.25" customHeight="1">
      <c r="A56" s="5">
        <f xml:space="preserve"> IF(B56="","",SUBTOTAL(3,B$5:$B56))</f>
        <v>52</v>
      </c>
      <c r="B56" s="16" t="s">
        <v>293</v>
      </c>
      <c r="C56" s="16" t="s">
        <v>294</v>
      </c>
      <c r="D56" s="16" t="s">
        <v>295</v>
      </c>
      <c r="E56" s="16" t="s">
        <v>146</v>
      </c>
      <c r="F56" s="16" t="s">
        <v>14</v>
      </c>
      <c r="G56" s="16" t="s">
        <v>290</v>
      </c>
      <c r="H56" s="16" t="s">
        <v>296</v>
      </c>
      <c r="I56" s="16" t="s">
        <v>297</v>
      </c>
    </row>
    <row r="57" ht="32.25" customHeight="1">
      <c r="A57" s="5">
        <f xml:space="preserve"> IF(B57="","",SUBTOTAL(3,B$5:$B57))</f>
        <v>53</v>
      </c>
      <c r="B57" s="16" t="s">
        <v>298</v>
      </c>
      <c r="C57" s="16" t="s">
        <v>299</v>
      </c>
      <c r="D57" s="16" t="s">
        <v>300</v>
      </c>
      <c r="E57" s="16" t="s">
        <v>13</v>
      </c>
      <c r="F57" s="16" t="s">
        <v>14</v>
      </c>
      <c r="G57" s="16" t="s">
        <v>100</v>
      </c>
      <c r="H57" s="16" t="s">
        <v>301</v>
      </c>
      <c r="I57" s="16" t="s">
        <v>302</v>
      </c>
    </row>
    <row r="58" ht="32.25" customHeight="1">
      <c r="A58" s="5">
        <f xml:space="preserve"> IF(B58="","",SUBTOTAL(3,B$5:$B58))</f>
        <v>54</v>
      </c>
      <c r="B58" s="16" t="s">
        <v>303</v>
      </c>
      <c r="C58" s="16" t="s">
        <v>304</v>
      </c>
      <c r="D58" s="16" t="s">
        <v>305</v>
      </c>
      <c r="E58" s="16" t="s">
        <v>146</v>
      </c>
      <c r="F58" s="16" t="s">
        <v>14</v>
      </c>
      <c r="G58" s="16" t="s">
        <v>306</v>
      </c>
      <c r="H58" s="16" t="s">
        <v>307</v>
      </c>
      <c r="I58" s="16" t="s">
        <v>308</v>
      </c>
    </row>
    <row r="59" ht="32.25" customHeight="1">
      <c r="A59" s="5">
        <f xml:space="preserve"> IF(B59="","",SUBTOTAL(3,B$5:$B59))</f>
        <v>55</v>
      </c>
      <c r="B59" s="16" t="s">
        <v>309</v>
      </c>
      <c r="C59" s="16" t="s">
        <v>310</v>
      </c>
      <c r="D59" s="16" t="s">
        <v>311</v>
      </c>
      <c r="E59" s="16" t="s">
        <v>87</v>
      </c>
      <c r="F59" s="16" t="s">
        <v>14</v>
      </c>
      <c r="G59" s="16" t="s">
        <v>182</v>
      </c>
      <c r="H59" s="16" t="s">
        <v>312</v>
      </c>
      <c r="I59" s="16" t="s">
        <v>313</v>
      </c>
    </row>
    <row r="60" ht="32.25" customHeight="1">
      <c r="A60" s="5">
        <f xml:space="preserve"> IF(B60="","",SUBTOTAL(3,B$5:$B60))</f>
        <v>56</v>
      </c>
      <c r="B60" s="16" t="s">
        <v>314</v>
      </c>
      <c r="C60" s="16" t="s">
        <v>315</v>
      </c>
      <c r="D60" s="16" t="s">
        <v>316</v>
      </c>
      <c r="E60" s="16" t="s">
        <v>153</v>
      </c>
      <c r="F60" s="16" t="s">
        <v>14</v>
      </c>
      <c r="G60" s="16" t="s">
        <v>317</v>
      </c>
      <c r="H60" s="16" t="s">
        <v>318</v>
      </c>
      <c r="I60" s="16" t="s">
        <v>319</v>
      </c>
    </row>
    <row r="61" ht="32.25" customHeight="1">
      <c r="A61" s="5">
        <f xml:space="preserve"> IF(B61="","",SUBTOTAL(3,B$5:$B61))</f>
        <v>57</v>
      </c>
      <c r="B61" s="16" t="s">
        <v>320</v>
      </c>
      <c r="C61" s="16" t="s">
        <v>321</v>
      </c>
      <c r="D61" s="16" t="s">
        <v>322</v>
      </c>
      <c r="E61" s="16" t="s">
        <v>153</v>
      </c>
      <c r="F61" s="16" t="s">
        <v>14</v>
      </c>
      <c r="G61" s="16" t="s">
        <v>323</v>
      </c>
      <c r="H61" s="16" t="s">
        <v>324</v>
      </c>
      <c r="I61" s="16" t="s">
        <v>325</v>
      </c>
    </row>
    <row r="62" ht="32.25" customHeight="1">
      <c r="A62" s="5">
        <f xml:space="preserve"> IF(B62="","",SUBTOTAL(3,B$5:$B62))</f>
        <v>58</v>
      </c>
      <c r="B62" s="16" t="s">
        <v>326</v>
      </c>
      <c r="C62" s="16" t="s">
        <v>327</v>
      </c>
      <c r="D62" s="16" t="s">
        <v>328</v>
      </c>
      <c r="E62" s="16" t="s">
        <v>153</v>
      </c>
      <c r="F62" s="16" t="s">
        <v>14</v>
      </c>
      <c r="G62" s="16" t="s">
        <v>329</v>
      </c>
      <c r="H62" s="16" t="s">
        <v>330</v>
      </c>
      <c r="I62" s="16" t="s">
        <v>331</v>
      </c>
    </row>
    <row r="63" ht="32.25" customHeight="1">
      <c r="A63" s="5">
        <f xml:space="preserve"> IF(B63="","",SUBTOTAL(3,B$5:$B63))</f>
        <v>59</v>
      </c>
      <c r="B63" s="16" t="s">
        <v>332</v>
      </c>
      <c r="C63" s="16" t="s">
        <v>333</v>
      </c>
      <c r="D63" s="16" t="s">
        <v>334</v>
      </c>
      <c r="E63" s="16" t="s">
        <v>146</v>
      </c>
      <c r="F63" s="16" t="s">
        <v>14</v>
      </c>
      <c r="G63" s="16" t="s">
        <v>329</v>
      </c>
      <c r="H63" s="16" t="s">
        <v>335</v>
      </c>
      <c r="I63" s="16" t="s">
        <v>336</v>
      </c>
    </row>
    <row r="64" ht="32.25" customHeight="1">
      <c r="A64" s="5">
        <f xml:space="preserve"> IF(B64="","",SUBTOTAL(3,B$5:$B64))</f>
        <v>60</v>
      </c>
      <c r="B64" s="16" t="s">
        <v>337</v>
      </c>
      <c r="C64" s="16" t="s">
        <v>338</v>
      </c>
      <c r="D64" s="16" t="s">
        <v>339</v>
      </c>
      <c r="E64" s="16" t="s">
        <v>146</v>
      </c>
      <c r="F64" s="16" t="s">
        <v>14</v>
      </c>
      <c r="G64" s="16" t="s">
        <v>340</v>
      </c>
      <c r="H64" s="16" t="s">
        <v>341</v>
      </c>
      <c r="I64" s="16" t="s">
        <v>342</v>
      </c>
    </row>
    <row r="65" ht="32.25" customHeight="1">
      <c r="A65" s="5">
        <f xml:space="preserve"> IF(B65="","",SUBTOTAL(3,B$5:$B65))</f>
        <v>61</v>
      </c>
      <c r="B65" s="16" t="s">
        <v>343</v>
      </c>
      <c r="C65" s="16" t="s">
        <v>344</v>
      </c>
      <c r="D65" s="16" t="s">
        <v>345</v>
      </c>
      <c r="E65" s="16" t="s">
        <v>13</v>
      </c>
      <c r="F65" s="16" t="s">
        <v>14</v>
      </c>
      <c r="G65" s="16" t="s">
        <v>346</v>
      </c>
      <c r="H65" s="16" t="s">
        <v>347</v>
      </c>
      <c r="I65" s="16" t="s">
        <v>348</v>
      </c>
    </row>
    <row r="66" ht="32.25" customHeight="1">
      <c r="A66" s="5">
        <f xml:space="preserve"> IF(B66="","",SUBTOTAL(3,B$5:$B66))</f>
        <v>62</v>
      </c>
      <c r="B66" s="16" t="s">
        <v>349</v>
      </c>
      <c r="C66" s="16" t="s">
        <v>350</v>
      </c>
      <c r="D66" s="16" t="s">
        <v>351</v>
      </c>
      <c r="E66" s="16" t="s">
        <v>153</v>
      </c>
      <c r="F66" s="16" t="s">
        <v>14</v>
      </c>
      <c r="G66" s="16" t="s">
        <v>323</v>
      </c>
      <c r="H66" s="16" t="s">
        <v>352</v>
      </c>
      <c r="I66" s="16" t="s">
        <v>353</v>
      </c>
    </row>
    <row r="67" ht="32.25" customHeight="1">
      <c r="A67" s="5">
        <f xml:space="preserve"> IF(B67="","",SUBTOTAL(3,B$5:$B67))</f>
        <v>63</v>
      </c>
      <c r="B67" s="16" t="s">
        <v>354</v>
      </c>
      <c r="C67" s="16" t="s">
        <v>355</v>
      </c>
      <c r="D67" s="16" t="s">
        <v>356</v>
      </c>
      <c r="E67" s="16" t="s">
        <v>13</v>
      </c>
      <c r="F67" s="16" t="s">
        <v>14</v>
      </c>
      <c r="G67" s="16" t="s">
        <v>147</v>
      </c>
      <c r="H67" s="16" t="s">
        <v>357</v>
      </c>
      <c r="I67" s="16" t="s">
        <v>358</v>
      </c>
    </row>
    <row r="68" ht="32.25" customHeight="1">
      <c r="A68" s="5">
        <f xml:space="preserve"> IF(B68="","",SUBTOTAL(3,B$5:$B68))</f>
        <v>64</v>
      </c>
      <c r="B68" s="16" t="s">
        <v>359</v>
      </c>
      <c r="C68" s="16" t="s">
        <v>360</v>
      </c>
      <c r="D68" s="16" t="s">
        <v>361</v>
      </c>
      <c r="E68" s="16" t="s">
        <v>153</v>
      </c>
      <c r="F68" s="16" t="s">
        <v>14</v>
      </c>
      <c r="G68" s="16" t="s">
        <v>362</v>
      </c>
      <c r="H68" s="16" t="s">
        <v>363</v>
      </c>
      <c r="I68" s="16" t="s">
        <v>364</v>
      </c>
    </row>
    <row r="69" ht="32.25" customHeight="1">
      <c r="A69" s="5">
        <f xml:space="preserve"> IF(B69="","",SUBTOTAL(3,B$5:$B69))</f>
        <v>65</v>
      </c>
      <c r="B69" s="16" t="s">
        <v>365</v>
      </c>
      <c r="C69" s="16" t="s">
        <v>366</v>
      </c>
      <c r="D69" s="16" t="s">
        <v>367</v>
      </c>
      <c r="E69" s="16" t="s">
        <v>153</v>
      </c>
      <c r="F69" s="16" t="s">
        <v>14</v>
      </c>
      <c r="G69" s="16" t="s">
        <v>362</v>
      </c>
      <c r="H69" s="16" t="s">
        <v>368</v>
      </c>
      <c r="I69" s="16" t="s">
        <v>369</v>
      </c>
    </row>
    <row r="70" ht="32.25" customHeight="1">
      <c r="A70" s="5">
        <f xml:space="preserve"> IF(B70="","",SUBTOTAL(3,B$5:$B70))</f>
        <v>66</v>
      </c>
      <c r="B70" s="16" t="s">
        <v>370</v>
      </c>
      <c r="C70" s="16" t="s">
        <v>371</v>
      </c>
      <c r="D70" s="16" t="s">
        <v>372</v>
      </c>
      <c r="E70" s="16" t="s">
        <v>153</v>
      </c>
      <c r="F70" s="16" t="s">
        <v>14</v>
      </c>
      <c r="G70" s="16" t="s">
        <v>362</v>
      </c>
      <c r="H70" s="16" t="s">
        <v>373</v>
      </c>
      <c r="I70" s="16" t="s">
        <v>374</v>
      </c>
    </row>
    <row r="71" ht="32.25" customHeight="1">
      <c r="A71" s="5">
        <f xml:space="preserve"> IF(B71="","",SUBTOTAL(3,B$5:$B71))</f>
        <v>67</v>
      </c>
      <c r="B71" s="16" t="s">
        <v>375</v>
      </c>
      <c r="C71" s="16" t="s">
        <v>376</v>
      </c>
      <c r="D71" s="16" t="s">
        <v>377</v>
      </c>
      <c r="E71" s="16" t="s">
        <v>153</v>
      </c>
      <c r="F71" s="16" t="s">
        <v>14</v>
      </c>
      <c r="G71" s="16" t="s">
        <v>362</v>
      </c>
      <c r="H71" s="16" t="s">
        <v>378</v>
      </c>
      <c r="I71" s="16" t="s">
        <v>379</v>
      </c>
    </row>
    <row r="72" ht="32.25" customHeight="1">
      <c r="A72" s="5">
        <f xml:space="preserve"> IF(B72="","",SUBTOTAL(3,B$5:$B72))</f>
        <v>68</v>
      </c>
      <c r="B72" s="16" t="s">
        <v>380</v>
      </c>
      <c r="C72" s="16" t="s">
        <v>381</v>
      </c>
      <c r="D72" s="16" t="s">
        <v>382</v>
      </c>
      <c r="E72" s="16" t="s">
        <v>153</v>
      </c>
      <c r="F72" s="16" t="s">
        <v>14</v>
      </c>
      <c r="G72" s="16" t="s">
        <v>362</v>
      </c>
      <c r="H72" s="16" t="s">
        <v>383</v>
      </c>
      <c r="I72" s="16" t="s">
        <v>384</v>
      </c>
    </row>
    <row r="73" ht="32.25" customHeight="1">
      <c r="A73" s="5">
        <f xml:space="preserve"> IF(B73="","",SUBTOTAL(3,B$5:$B73))</f>
        <v>69</v>
      </c>
      <c r="B73" s="16" t="s">
        <v>385</v>
      </c>
      <c r="C73" s="16" t="s">
        <v>386</v>
      </c>
      <c r="D73" s="16" t="s">
        <v>387</v>
      </c>
      <c r="E73" s="16" t="s">
        <v>160</v>
      </c>
      <c r="F73" s="16" t="s">
        <v>14</v>
      </c>
      <c r="G73" s="16" t="s">
        <v>32</v>
      </c>
      <c r="H73" s="16" t="s">
        <v>388</v>
      </c>
      <c r="I73" s="16" t="s">
        <v>389</v>
      </c>
    </row>
    <row r="74" ht="32.25" customHeight="1">
      <c r="A74" s="5">
        <f xml:space="preserve"> IF(B74="","",SUBTOTAL(3,B$5:$B74))</f>
        <v>70</v>
      </c>
      <c r="B74" s="16" t="s">
        <v>390</v>
      </c>
      <c r="C74" s="16" t="s">
        <v>391</v>
      </c>
      <c r="D74" s="16" t="s">
        <v>392</v>
      </c>
      <c r="E74" s="16" t="s">
        <v>13</v>
      </c>
      <c r="F74" s="16" t="s">
        <v>14</v>
      </c>
      <c r="G74" s="16" t="s">
        <v>32</v>
      </c>
      <c r="H74" s="16" t="s">
        <v>393</v>
      </c>
      <c r="I74" s="16" t="s">
        <v>394</v>
      </c>
    </row>
    <row r="75" ht="32.25" customHeight="1">
      <c r="A75" s="5">
        <f xml:space="preserve"> IF(B75="","",SUBTOTAL(3,B$5:$B75))</f>
        <v>71</v>
      </c>
      <c r="B75" s="16" t="s">
        <v>395</v>
      </c>
      <c r="C75" s="16" t="s">
        <v>396</v>
      </c>
      <c r="D75" s="16" t="s">
        <v>397</v>
      </c>
      <c r="E75" s="16" t="s">
        <v>153</v>
      </c>
      <c r="F75" s="16" t="s">
        <v>14</v>
      </c>
      <c r="G75" s="16" t="s">
        <v>362</v>
      </c>
      <c r="H75" s="16" t="s">
        <v>398</v>
      </c>
      <c r="I75" s="16" t="s">
        <v>399</v>
      </c>
    </row>
    <row r="76" ht="32.25" customHeight="1">
      <c r="A76" s="5">
        <f xml:space="preserve"> IF(B76="","",SUBTOTAL(3,B$5:$B76))</f>
        <v>72</v>
      </c>
      <c r="B76" s="16" t="s">
        <v>400</v>
      </c>
      <c r="C76" s="16" t="s">
        <v>401</v>
      </c>
      <c r="D76" s="16" t="s">
        <v>402</v>
      </c>
      <c r="E76" s="16" t="s">
        <v>153</v>
      </c>
      <c r="F76" s="16" t="s">
        <v>14</v>
      </c>
      <c r="G76" s="16" t="s">
        <v>362</v>
      </c>
      <c r="H76" s="16" t="s">
        <v>403</v>
      </c>
      <c r="I76" s="16" t="s">
        <v>404</v>
      </c>
    </row>
    <row r="77" ht="32.25" customHeight="1">
      <c r="A77" s="5">
        <f xml:space="preserve"> IF(B77="","",SUBTOTAL(3,B$5:$B77))</f>
        <v>73</v>
      </c>
      <c r="B77" s="16" t="s">
        <v>405</v>
      </c>
      <c r="C77" s="16" t="s">
        <v>406</v>
      </c>
      <c r="D77" s="16" t="s">
        <v>407</v>
      </c>
      <c r="E77" s="16" t="s">
        <v>146</v>
      </c>
      <c r="F77" s="16" t="s">
        <v>14</v>
      </c>
      <c r="G77" s="16" t="s">
        <v>408</v>
      </c>
      <c r="H77" s="16" t="s">
        <v>409</v>
      </c>
      <c r="I77" s="16" t="s">
        <v>410</v>
      </c>
    </row>
    <row r="78" ht="32.25" customHeight="1">
      <c r="A78" s="5">
        <f xml:space="preserve"> IF(B78="","",SUBTOTAL(3,B$5:$B78))</f>
        <v>74</v>
      </c>
      <c r="B78" s="16" t="s">
        <v>411</v>
      </c>
      <c r="C78" s="16" t="s">
        <v>412</v>
      </c>
      <c r="D78" s="16" t="s">
        <v>413</v>
      </c>
      <c r="E78" s="16" t="s">
        <v>146</v>
      </c>
      <c r="F78" s="16" t="s">
        <v>14</v>
      </c>
      <c r="G78" s="16" t="s">
        <v>414</v>
      </c>
      <c r="H78" s="16" t="s">
        <v>415</v>
      </c>
      <c r="I78" s="16" t="s">
        <v>416</v>
      </c>
    </row>
    <row r="79" ht="32.25" customHeight="1">
      <c r="A79" s="5">
        <f xml:space="preserve"> IF(B79="","",SUBTOTAL(3,B$5:$B79))</f>
        <v>75</v>
      </c>
      <c r="B79" s="16" t="s">
        <v>417</v>
      </c>
      <c r="C79" s="16" t="s">
        <v>418</v>
      </c>
      <c r="D79" s="16" t="s">
        <v>419</v>
      </c>
      <c r="E79" s="16" t="s">
        <v>13</v>
      </c>
      <c r="F79" s="16" t="s">
        <v>14</v>
      </c>
      <c r="G79" s="16" t="s">
        <v>420</v>
      </c>
      <c r="H79" s="16" t="s">
        <v>421</v>
      </c>
      <c r="I79" s="16" t="s">
        <v>422</v>
      </c>
    </row>
    <row r="80" ht="32.25" customHeight="1">
      <c r="A80" s="5">
        <f xml:space="preserve"> IF(B80="","",SUBTOTAL(3,B$5:$B80))</f>
        <v>76</v>
      </c>
      <c r="B80" s="16" t="s">
        <v>423</v>
      </c>
      <c r="C80" s="16" t="s">
        <v>424</v>
      </c>
      <c r="D80" s="16" t="s">
        <v>424</v>
      </c>
      <c r="E80" s="16" t="s">
        <v>146</v>
      </c>
      <c r="F80" s="16" t="s">
        <v>14</v>
      </c>
      <c r="G80" s="16" t="s">
        <v>425</v>
      </c>
      <c r="H80" s="16" t="s">
        <v>426</v>
      </c>
      <c r="I80" s="16" t="s">
        <v>427</v>
      </c>
    </row>
    <row r="81" ht="32.25" customHeight="1">
      <c r="A81" s="5">
        <f xml:space="preserve"> IF(B81="","",SUBTOTAL(3,B$5:$B81))</f>
        <v>77</v>
      </c>
      <c r="B81" s="16" t="s">
        <v>428</v>
      </c>
      <c r="C81" s="16" t="s">
        <v>429</v>
      </c>
      <c r="D81" s="16" t="s">
        <v>430</v>
      </c>
      <c r="E81" s="16" t="s">
        <v>13</v>
      </c>
      <c r="F81" s="16" t="s">
        <v>14</v>
      </c>
      <c r="G81" s="16" t="s">
        <v>100</v>
      </c>
      <c r="H81" s="16" t="s">
        <v>101</v>
      </c>
      <c r="I81" s="16" t="s">
        <v>431</v>
      </c>
    </row>
    <row r="82" ht="32.25" customHeight="1">
      <c r="A82" s="5">
        <f xml:space="preserve"> IF(B82="","",SUBTOTAL(3,B$5:$B82))</f>
        <v>78</v>
      </c>
      <c r="B82" s="16" t="s">
        <v>432</v>
      </c>
      <c r="C82" s="16" t="s">
        <v>433</v>
      </c>
      <c r="D82" s="16" t="s">
        <v>433</v>
      </c>
      <c r="E82" s="16" t="s">
        <v>13</v>
      </c>
      <c r="F82" s="16" t="s">
        <v>14</v>
      </c>
      <c r="G82" s="16" t="s">
        <v>100</v>
      </c>
      <c r="H82" s="16" t="s">
        <v>106</v>
      </c>
      <c r="I82" s="16" t="s">
        <v>434</v>
      </c>
    </row>
    <row r="83" ht="32.25" customHeight="1">
      <c r="A83" s="5">
        <f xml:space="preserve"> IF(B83="","",SUBTOTAL(3,B$5:$B83))</f>
        <v>79</v>
      </c>
      <c r="B83" s="16" t="s">
        <v>435</v>
      </c>
      <c r="C83" s="16" t="s">
        <v>436</v>
      </c>
      <c r="D83" s="16" t="s">
        <v>437</v>
      </c>
      <c r="E83" s="16" t="s">
        <v>13</v>
      </c>
      <c r="F83" s="16" t="s">
        <v>14</v>
      </c>
      <c r="G83" s="16" t="s">
        <v>100</v>
      </c>
      <c r="H83" s="16" t="s">
        <v>438</v>
      </c>
      <c r="I83" s="16" t="s">
        <v>439</v>
      </c>
    </row>
    <row r="84" ht="32.25" customHeight="1">
      <c r="A84" s="5">
        <f xml:space="preserve"> IF(B84="","",SUBTOTAL(3,B$5:$B84))</f>
        <v>80</v>
      </c>
      <c r="B84" s="16" t="s">
        <v>440</v>
      </c>
      <c r="C84" s="16" t="s">
        <v>441</v>
      </c>
      <c r="D84" s="16" t="s">
        <v>441</v>
      </c>
      <c r="E84" s="16" t="s">
        <v>13</v>
      </c>
      <c r="F84" s="16" t="s">
        <v>14</v>
      </c>
      <c r="G84" s="16" t="s">
        <v>100</v>
      </c>
      <c r="H84" s="16" t="s">
        <v>438</v>
      </c>
      <c r="I84" s="16" t="s">
        <v>442</v>
      </c>
    </row>
    <row r="85" ht="32.25" customHeight="1">
      <c r="A85" s="5">
        <f xml:space="preserve"> IF(B85="","",SUBTOTAL(3,B$5:$B85))</f>
        <v>81</v>
      </c>
      <c r="B85" s="16" t="s">
        <v>443</v>
      </c>
      <c r="C85" s="16" t="s">
        <v>444</v>
      </c>
      <c r="D85" s="16" t="s">
        <v>445</v>
      </c>
      <c r="E85" s="16" t="s">
        <v>13</v>
      </c>
      <c r="F85" s="16" t="s">
        <v>14</v>
      </c>
      <c r="G85" s="16" t="s">
        <v>32</v>
      </c>
      <c r="H85" s="16" t="s">
        <v>446</v>
      </c>
      <c r="I85" s="16" t="s">
        <v>447</v>
      </c>
    </row>
    <row r="86" ht="32.25" customHeight="1">
      <c r="A86" s="5">
        <f xml:space="preserve"> IF(B86="","",SUBTOTAL(3,B$5:$B86))</f>
        <v>82</v>
      </c>
      <c r="B86" s="16" t="s">
        <v>448</v>
      </c>
      <c r="C86" s="16" t="s">
        <v>449</v>
      </c>
      <c r="D86" s="16" t="s">
        <v>450</v>
      </c>
      <c r="E86" s="16" t="s">
        <v>13</v>
      </c>
      <c r="F86" s="16" t="s">
        <v>14</v>
      </c>
      <c r="G86" s="16" t="s">
        <v>32</v>
      </c>
      <c r="H86" s="16" t="s">
        <v>451</v>
      </c>
      <c r="I86" s="16" t="s">
        <v>452</v>
      </c>
    </row>
    <row r="87" ht="32.25" customHeight="1">
      <c r="A87" s="5">
        <f xml:space="preserve"> IF(B87="","",SUBTOTAL(3,B$5:$B87))</f>
        <v>83</v>
      </c>
      <c r="B87" s="16" t="s">
        <v>453</v>
      </c>
      <c r="C87" s="16" t="s">
        <v>454</v>
      </c>
      <c r="D87" s="16" t="s">
        <v>455</v>
      </c>
      <c r="E87" s="16" t="s">
        <v>153</v>
      </c>
      <c r="F87" s="16" t="s">
        <v>14</v>
      </c>
      <c r="G87" s="16" t="s">
        <v>216</v>
      </c>
      <c r="H87" s="16" t="s">
        <v>456</v>
      </c>
      <c r="I87" s="16" t="s">
        <v>457</v>
      </c>
    </row>
    <row r="88" ht="32.25" customHeight="1">
      <c r="A88" s="5">
        <f xml:space="preserve"> IF(B88="","",SUBTOTAL(3,B$5:$B88))</f>
        <v>84</v>
      </c>
      <c r="B88" s="16" t="s">
        <v>458</v>
      </c>
      <c r="C88" s="16" t="s">
        <v>459</v>
      </c>
      <c r="D88" s="16" t="s">
        <v>460</v>
      </c>
      <c r="E88" s="16" t="s">
        <v>146</v>
      </c>
      <c r="F88" s="16" t="s">
        <v>14</v>
      </c>
      <c r="G88" s="16" t="s">
        <v>340</v>
      </c>
      <c r="H88" s="16" t="s">
        <v>461</v>
      </c>
      <c r="I88" s="16" t="s">
        <v>462</v>
      </c>
    </row>
    <row r="89" ht="32.25" customHeight="1">
      <c r="A89" s="5">
        <f xml:space="preserve"> IF(B89="","",SUBTOTAL(3,B$5:$B89))</f>
        <v>85</v>
      </c>
      <c r="B89" s="16" t="s">
        <v>463</v>
      </c>
      <c r="C89" s="16" t="s">
        <v>464</v>
      </c>
      <c r="D89" s="16" t="s">
        <v>465</v>
      </c>
      <c r="E89" s="16" t="s">
        <v>13</v>
      </c>
      <c r="F89" s="16" t="s">
        <v>14</v>
      </c>
      <c r="G89" s="16" t="s">
        <v>32</v>
      </c>
      <c r="H89" s="16" t="s">
        <v>388</v>
      </c>
      <c r="I89" s="16" t="s">
        <v>389</v>
      </c>
    </row>
    <row r="90" ht="32.25" customHeight="1">
      <c r="A90" s="5">
        <f xml:space="preserve"> IF(B90="","",SUBTOTAL(3,B$5:$B90))</f>
        <v>86</v>
      </c>
      <c r="B90" s="16" t="s">
        <v>466</v>
      </c>
      <c r="C90" s="16" t="s">
        <v>467</v>
      </c>
      <c r="D90" s="16" t="s">
        <v>468</v>
      </c>
      <c r="E90" s="16" t="s">
        <v>160</v>
      </c>
      <c r="F90" s="16" t="s">
        <v>14</v>
      </c>
      <c r="G90" s="16" t="s">
        <v>32</v>
      </c>
      <c r="H90" s="16" t="s">
        <v>388</v>
      </c>
      <c r="I90" s="16" t="s">
        <v>469</v>
      </c>
    </row>
    <row r="91" ht="32.25" customHeight="1">
      <c r="A91" s="5">
        <f xml:space="preserve"> IF(B91="","",SUBTOTAL(3,B$5:$B91))</f>
        <v>87</v>
      </c>
      <c r="B91" s="16" t="s">
        <v>470</v>
      </c>
      <c r="C91" s="16" t="s">
        <v>471</v>
      </c>
      <c r="D91" s="16" t="s">
        <v>472</v>
      </c>
      <c r="E91" s="16" t="s">
        <v>13</v>
      </c>
      <c r="F91" s="16" t="s">
        <v>14</v>
      </c>
      <c r="G91" s="16" t="s">
        <v>473</v>
      </c>
      <c r="H91" s="16" t="s">
        <v>474</v>
      </c>
      <c r="I91" s="16" t="s">
        <v>475</v>
      </c>
    </row>
    <row r="92" ht="32.25" customHeight="1">
      <c r="A92" s="5">
        <f xml:space="preserve"> IF(B92="","",SUBTOTAL(3,B$5:$B92))</f>
        <v>88</v>
      </c>
      <c r="B92" s="16" t="s">
        <v>476</v>
      </c>
      <c r="C92" s="16" t="s">
        <v>477</v>
      </c>
      <c r="D92" s="16" t="s">
        <v>478</v>
      </c>
      <c r="E92" s="16" t="s">
        <v>153</v>
      </c>
      <c r="F92" s="16" t="s">
        <v>14</v>
      </c>
      <c r="G92" s="16" t="s">
        <v>340</v>
      </c>
      <c r="H92" s="16" t="s">
        <v>479</v>
      </c>
      <c r="I92" s="16" t="s">
        <v>480</v>
      </c>
    </row>
    <row r="93" ht="32.25" customHeight="1">
      <c r="A93" s="5">
        <f xml:space="preserve"> IF(B93="","",SUBTOTAL(3,B$5:$B93))</f>
        <v>89</v>
      </c>
      <c r="B93" s="16" t="s">
        <v>481</v>
      </c>
      <c r="C93" s="16" t="s">
        <v>482</v>
      </c>
      <c r="D93" s="16" t="s">
        <v>483</v>
      </c>
      <c r="E93" s="16" t="s">
        <v>13</v>
      </c>
      <c r="F93" s="16" t="s">
        <v>14</v>
      </c>
      <c r="G93" s="16" t="s">
        <v>290</v>
      </c>
      <c r="H93" s="16" t="s">
        <v>484</v>
      </c>
      <c r="I93" s="16" t="s">
        <v>485</v>
      </c>
    </row>
    <row r="94" ht="32.25" customHeight="1">
      <c r="A94" s="5">
        <f xml:space="preserve"> IF(B94="","",SUBTOTAL(3,B$5:$B94))</f>
        <v>90</v>
      </c>
      <c r="B94" s="16" t="s">
        <v>486</v>
      </c>
      <c r="C94" s="16" t="s">
        <v>487</v>
      </c>
      <c r="D94" s="16" t="s">
        <v>488</v>
      </c>
      <c r="E94" s="16" t="s">
        <v>13</v>
      </c>
      <c r="F94" s="16" t="s">
        <v>14</v>
      </c>
      <c r="G94" s="16" t="s">
        <v>15</v>
      </c>
      <c r="H94" s="16" t="s">
        <v>489</v>
      </c>
      <c r="I94" s="16" t="s">
        <v>490</v>
      </c>
    </row>
    <row r="95" ht="32.25" customHeight="1">
      <c r="A95" s="5">
        <f xml:space="preserve"> IF(B95="","",SUBTOTAL(3,B$5:$B95))</f>
        <v>91</v>
      </c>
      <c r="B95" s="16" t="s">
        <v>491</v>
      </c>
      <c r="C95" s="16" t="s">
        <v>492</v>
      </c>
      <c r="D95" s="16" t="s">
        <v>493</v>
      </c>
      <c r="E95" s="16" t="s">
        <v>13</v>
      </c>
      <c r="F95" s="16" t="s">
        <v>14</v>
      </c>
      <c r="G95" s="16" t="s">
        <v>15</v>
      </c>
      <c r="H95" s="16" t="s">
        <v>494</v>
      </c>
      <c r="I95" s="16" t="s">
        <v>495</v>
      </c>
    </row>
    <row r="96" ht="32.25" customHeight="1">
      <c r="A96" s="5">
        <f xml:space="preserve"> IF(B96="","",SUBTOTAL(3,B$5:$B96))</f>
        <v>92</v>
      </c>
      <c r="B96" s="16" t="s">
        <v>496</v>
      </c>
      <c r="C96" s="16" t="s">
        <v>497</v>
      </c>
      <c r="D96" s="16" t="s">
        <v>498</v>
      </c>
      <c r="E96" s="16" t="s">
        <v>13</v>
      </c>
      <c r="F96" s="16" t="s">
        <v>14</v>
      </c>
      <c r="G96" s="16" t="s">
        <v>15</v>
      </c>
      <c r="H96" s="16" t="s">
        <v>499</v>
      </c>
      <c r="I96" s="16" t="s">
        <v>500</v>
      </c>
    </row>
    <row r="97" ht="32.25" customHeight="1">
      <c r="A97" s="5">
        <f xml:space="preserve"> IF(B97="","",SUBTOTAL(3,B$5:$B97))</f>
        <v>93</v>
      </c>
      <c r="B97" s="16" t="s">
        <v>501</v>
      </c>
      <c r="C97" s="16" t="s">
        <v>502</v>
      </c>
      <c r="D97" s="16" t="s">
        <v>503</v>
      </c>
      <c r="E97" s="16" t="s">
        <v>146</v>
      </c>
      <c r="F97" s="16" t="s">
        <v>14</v>
      </c>
      <c r="G97" s="16" t="s">
        <v>228</v>
      </c>
      <c r="H97" s="16" t="s">
        <v>504</v>
      </c>
      <c r="I97" s="16" t="s">
        <v>505</v>
      </c>
    </row>
    <row r="98" ht="32.25" customHeight="1">
      <c r="A98" s="5">
        <f xml:space="preserve"> IF(B98="","",SUBTOTAL(3,B$5:$B98))</f>
        <v>94</v>
      </c>
      <c r="B98" s="16" t="s">
        <v>506</v>
      </c>
      <c r="C98" s="16" t="s">
        <v>507</v>
      </c>
      <c r="D98" s="16" t="s">
        <v>508</v>
      </c>
      <c r="E98" s="16" t="s">
        <v>146</v>
      </c>
      <c r="F98" s="16" t="s">
        <v>14</v>
      </c>
      <c r="G98" s="16" t="s">
        <v>94</v>
      </c>
      <c r="H98" s="16" t="s">
        <v>509</v>
      </c>
      <c r="I98" s="16" t="s">
        <v>510</v>
      </c>
    </row>
    <row r="99" ht="32.25" customHeight="1">
      <c r="A99" s="5">
        <f xml:space="preserve"> IF(B99="","",SUBTOTAL(3,B$5:$B99))</f>
        <v>95</v>
      </c>
      <c r="B99" s="16" t="s">
        <v>511</v>
      </c>
      <c r="C99" s="16" t="s">
        <v>512</v>
      </c>
      <c r="D99" s="16" t="s">
        <v>513</v>
      </c>
      <c r="E99" s="16" t="s">
        <v>146</v>
      </c>
      <c r="F99" s="16" t="s">
        <v>14</v>
      </c>
      <c r="G99" s="16" t="s">
        <v>514</v>
      </c>
      <c r="H99" s="16" t="s">
        <v>515</v>
      </c>
      <c r="I99" s="16" t="s">
        <v>516</v>
      </c>
    </row>
    <row r="100" ht="32.25" customHeight="1">
      <c r="A100" s="5">
        <f xml:space="preserve"> IF(B100="","",SUBTOTAL(3,B$5:$B100))</f>
        <v>96</v>
      </c>
      <c r="B100" s="16" t="s">
        <v>517</v>
      </c>
      <c r="C100" s="16" t="s">
        <v>518</v>
      </c>
      <c r="D100" s="16" t="s">
        <v>519</v>
      </c>
      <c r="E100" s="16" t="s">
        <v>13</v>
      </c>
      <c r="F100" s="16" t="s">
        <v>14</v>
      </c>
      <c r="G100" s="16" t="s">
        <v>514</v>
      </c>
      <c r="H100" s="16" t="s">
        <v>520</v>
      </c>
      <c r="I100" s="16" t="s">
        <v>521</v>
      </c>
    </row>
    <row r="101" ht="32.25" customHeight="1">
      <c r="A101" s="5">
        <f xml:space="preserve"> IF(B101="","",SUBTOTAL(3,B$5:$B101))</f>
        <v>97</v>
      </c>
      <c r="B101" s="16" t="s">
        <v>522</v>
      </c>
      <c r="C101" s="16" t="s">
        <v>523</v>
      </c>
      <c r="D101" s="16" t="s">
        <v>524</v>
      </c>
      <c r="E101" s="16" t="s">
        <v>146</v>
      </c>
      <c r="F101" s="16" t="s">
        <v>14</v>
      </c>
      <c r="G101" s="16" t="s">
        <v>346</v>
      </c>
      <c r="H101" s="16" t="s">
        <v>525</v>
      </c>
      <c r="I101" s="16" t="s">
        <v>526</v>
      </c>
    </row>
    <row r="102" ht="32.25" customHeight="1">
      <c r="A102" s="5">
        <f xml:space="preserve"> IF(B102="","",SUBTOTAL(3,B$5:$B102))</f>
        <v>98</v>
      </c>
      <c r="B102" s="16" t="s">
        <v>527</v>
      </c>
      <c r="C102" s="16" t="s">
        <v>528</v>
      </c>
      <c r="D102" s="16" t="s">
        <v>529</v>
      </c>
      <c r="E102" s="16" t="s">
        <v>153</v>
      </c>
      <c r="F102" s="16" t="s">
        <v>14</v>
      </c>
      <c r="G102" s="16" t="s">
        <v>514</v>
      </c>
      <c r="H102" s="16" t="s">
        <v>530</v>
      </c>
      <c r="I102" s="16" t="s">
        <v>531</v>
      </c>
    </row>
    <row r="103" ht="32.25" customHeight="1">
      <c r="A103" s="5">
        <f xml:space="preserve"> IF(B103="","",SUBTOTAL(3,B$5:$B103))</f>
        <v>99</v>
      </c>
      <c r="B103" s="16" t="s">
        <v>532</v>
      </c>
      <c r="C103" s="16" t="s">
        <v>533</v>
      </c>
      <c r="D103" s="16" t="s">
        <v>534</v>
      </c>
      <c r="E103" s="16" t="s">
        <v>146</v>
      </c>
      <c r="F103" s="16" t="s">
        <v>14</v>
      </c>
      <c r="G103" s="16" t="s">
        <v>535</v>
      </c>
      <c r="H103" s="16" t="s">
        <v>536</v>
      </c>
      <c r="I103" s="16" t="s">
        <v>537</v>
      </c>
    </row>
    <row r="104" ht="32.25" customHeight="1">
      <c r="A104" s="5">
        <f xml:space="preserve"> IF(B104="","",SUBTOTAL(3,B$5:$B104))</f>
        <v>100</v>
      </c>
      <c r="B104" s="16" t="s">
        <v>538</v>
      </c>
      <c r="C104" s="16" t="s">
        <v>539</v>
      </c>
      <c r="D104" s="16" t="s">
        <v>540</v>
      </c>
      <c r="E104" s="16" t="s">
        <v>153</v>
      </c>
      <c r="F104" s="16" t="s">
        <v>14</v>
      </c>
      <c r="G104" s="16" t="s">
        <v>205</v>
      </c>
      <c r="H104" s="16" t="s">
        <v>541</v>
      </c>
      <c r="I104" s="16" t="s">
        <v>542</v>
      </c>
    </row>
    <row r="105" ht="32.25" customHeight="1">
      <c r="A105" s="5">
        <f xml:space="preserve"> IF(B105="","",SUBTOTAL(3,B$5:$B105))</f>
        <v>101</v>
      </c>
      <c r="B105" s="16" t="s">
        <v>543</v>
      </c>
      <c r="C105" s="16" t="s">
        <v>544</v>
      </c>
      <c r="D105" s="16" t="s">
        <v>545</v>
      </c>
      <c r="E105" s="16" t="s">
        <v>153</v>
      </c>
      <c r="F105" s="16" t="s">
        <v>14</v>
      </c>
      <c r="G105" s="16" t="s">
        <v>161</v>
      </c>
      <c r="H105" s="16" t="s">
        <v>162</v>
      </c>
      <c r="I105" s="16" t="s">
        <v>546</v>
      </c>
    </row>
    <row r="106" ht="32.25" customHeight="1">
      <c r="A106" s="5">
        <f xml:space="preserve"> IF(B106="","",SUBTOTAL(3,B$5:$B106))</f>
        <v>102</v>
      </c>
      <c r="B106" s="16" t="s">
        <v>547</v>
      </c>
      <c r="C106" s="16" t="s">
        <v>548</v>
      </c>
      <c r="D106" s="16" t="s">
        <v>549</v>
      </c>
      <c r="E106" s="16" t="s">
        <v>13</v>
      </c>
      <c r="F106" s="16" t="s">
        <v>14</v>
      </c>
      <c r="G106" s="16" t="s">
        <v>550</v>
      </c>
      <c r="H106" s="16" t="s">
        <v>551</v>
      </c>
      <c r="I106" s="16" t="s">
        <v>552</v>
      </c>
    </row>
    <row r="107" ht="32.25" customHeight="1">
      <c r="A107" s="5">
        <f xml:space="preserve"> IF(B107="","",SUBTOTAL(3,B$5:$B107))</f>
        <v>103</v>
      </c>
      <c r="B107" s="16" t="s">
        <v>553</v>
      </c>
      <c r="C107" s="16" t="s">
        <v>554</v>
      </c>
      <c r="D107" s="16" t="s">
        <v>555</v>
      </c>
      <c r="E107" s="16" t="s">
        <v>153</v>
      </c>
      <c r="F107" s="16" t="s">
        <v>14</v>
      </c>
      <c r="G107" s="16" t="s">
        <v>234</v>
      </c>
      <c r="H107" s="16" t="s">
        <v>556</v>
      </c>
      <c r="I107" s="16" t="s">
        <v>557</v>
      </c>
    </row>
    <row r="108" ht="32.25" customHeight="1">
      <c r="A108" s="5">
        <f xml:space="preserve"> IF(B108="","",SUBTOTAL(3,B$5:$B108))</f>
        <v>104</v>
      </c>
      <c r="B108" s="16" t="s">
        <v>558</v>
      </c>
      <c r="C108" s="16" t="s">
        <v>559</v>
      </c>
      <c r="D108" s="16" t="s">
        <v>560</v>
      </c>
      <c r="E108" s="16" t="s">
        <v>153</v>
      </c>
      <c r="F108" s="16" t="s">
        <v>14</v>
      </c>
      <c r="G108" s="16" t="s">
        <v>561</v>
      </c>
      <c r="H108" s="16" t="s">
        <v>562</v>
      </c>
      <c r="I108" s="16" t="s">
        <v>563</v>
      </c>
    </row>
    <row r="109" ht="32.25" customHeight="1">
      <c r="A109" s="5">
        <f xml:space="preserve"> IF(B109="","",SUBTOTAL(3,B$5:$B109))</f>
        <v>105</v>
      </c>
      <c r="B109" s="16" t="s">
        <v>564</v>
      </c>
      <c r="C109" s="16" t="s">
        <v>565</v>
      </c>
      <c r="D109" s="16" t="s">
        <v>566</v>
      </c>
      <c r="E109" s="16" t="s">
        <v>153</v>
      </c>
      <c r="F109" s="16" t="s">
        <v>14</v>
      </c>
      <c r="G109" s="16" t="s">
        <v>561</v>
      </c>
      <c r="H109" s="16" t="s">
        <v>567</v>
      </c>
      <c r="I109" s="16" t="s">
        <v>568</v>
      </c>
    </row>
    <row r="110" ht="32.25" customHeight="1">
      <c r="A110" s="5">
        <f xml:space="preserve"> IF(B110="","",SUBTOTAL(3,B$5:$B110))</f>
        <v>106</v>
      </c>
      <c r="B110" s="16" t="s">
        <v>569</v>
      </c>
      <c r="C110" s="16" t="s">
        <v>570</v>
      </c>
      <c r="D110" s="16" t="s">
        <v>571</v>
      </c>
      <c r="E110" s="16" t="s">
        <v>87</v>
      </c>
      <c r="F110" s="16" t="s">
        <v>14</v>
      </c>
      <c r="G110" s="16" t="s">
        <v>572</v>
      </c>
      <c r="H110" s="16" t="s">
        <v>573</v>
      </c>
      <c r="I110" s="16" t="s">
        <v>574</v>
      </c>
    </row>
    <row r="111" ht="32.25" customHeight="1">
      <c r="A111" s="5">
        <f xml:space="preserve"> IF(B111="","",SUBTOTAL(3,B$5:$B111))</f>
        <v>107</v>
      </c>
      <c r="B111" s="16" t="s">
        <v>575</v>
      </c>
      <c r="C111" s="16" t="s">
        <v>576</v>
      </c>
      <c r="D111" s="16" t="s">
        <v>577</v>
      </c>
      <c r="E111" s="16" t="s">
        <v>153</v>
      </c>
      <c r="F111" s="16" t="s">
        <v>14</v>
      </c>
      <c r="G111" s="16" t="s">
        <v>362</v>
      </c>
      <c r="H111" s="16" t="s">
        <v>578</v>
      </c>
      <c r="I111" s="16" t="s">
        <v>579</v>
      </c>
    </row>
    <row r="112" ht="32.25" customHeight="1">
      <c r="A112" s="5">
        <f xml:space="preserve"> IF(B112="","",SUBTOTAL(3,B$5:$B112))</f>
        <v>108</v>
      </c>
      <c r="B112" s="16" t="s">
        <v>580</v>
      </c>
      <c r="C112" s="16" t="s">
        <v>581</v>
      </c>
      <c r="D112" s="16" t="s">
        <v>582</v>
      </c>
      <c r="E112" s="16" t="s">
        <v>13</v>
      </c>
      <c r="F112" s="16" t="s">
        <v>14</v>
      </c>
      <c r="G112" s="16" t="s">
        <v>187</v>
      </c>
      <c r="H112" s="16" t="s">
        <v>583</v>
      </c>
      <c r="I112" s="16" t="s">
        <v>584</v>
      </c>
    </row>
    <row r="113" ht="32.25" customHeight="1">
      <c r="A113" s="5">
        <f xml:space="preserve"> IF(B113="","",SUBTOTAL(3,B$5:$B113))</f>
        <v>109</v>
      </c>
      <c r="B113" s="16" t="s">
        <v>585</v>
      </c>
      <c r="C113" s="16" t="s">
        <v>586</v>
      </c>
      <c r="D113" s="16" t="s">
        <v>587</v>
      </c>
      <c r="E113" s="16" t="s">
        <v>146</v>
      </c>
      <c r="F113" s="16" t="s">
        <v>14</v>
      </c>
      <c r="G113" s="16" t="s">
        <v>588</v>
      </c>
      <c r="H113" s="16" t="s">
        <v>589</v>
      </c>
      <c r="I113" s="16" t="s">
        <v>590</v>
      </c>
    </row>
    <row r="114" ht="32.25" customHeight="1">
      <c r="A114" s="5">
        <f xml:space="preserve"> IF(B114="","",SUBTOTAL(3,B$5:$B114))</f>
        <v>110</v>
      </c>
      <c r="B114" s="16" t="s">
        <v>591</v>
      </c>
      <c r="C114" s="16" t="s">
        <v>592</v>
      </c>
      <c r="D114" s="16" t="s">
        <v>593</v>
      </c>
      <c r="E114" s="16" t="s">
        <v>153</v>
      </c>
      <c r="F114" s="16" t="s">
        <v>14</v>
      </c>
      <c r="G114" s="16" t="s">
        <v>268</v>
      </c>
      <c r="H114" s="16" t="s">
        <v>594</v>
      </c>
      <c r="I114" s="16" t="s">
        <v>595</v>
      </c>
    </row>
    <row r="115" ht="32.25" customHeight="1">
      <c r="A115" s="5">
        <f xml:space="preserve"> IF(B115="","",SUBTOTAL(3,B$5:$B115))</f>
        <v>111</v>
      </c>
      <c r="B115" s="16" t="s">
        <v>596</v>
      </c>
      <c r="C115" s="16" t="s">
        <v>597</v>
      </c>
      <c r="D115" s="16" t="s">
        <v>598</v>
      </c>
      <c r="E115" s="16" t="s">
        <v>146</v>
      </c>
      <c r="F115" s="16" t="s">
        <v>14</v>
      </c>
      <c r="G115" s="16" t="s">
        <v>599</v>
      </c>
      <c r="H115" s="16" t="s">
        <v>600</v>
      </c>
      <c r="I115" s="16" t="s">
        <v>601</v>
      </c>
    </row>
    <row r="116" ht="32.25" customHeight="1">
      <c r="A116" s="5">
        <f xml:space="preserve"> IF(B116="","",SUBTOTAL(3,B$5:$B116))</f>
        <v>112</v>
      </c>
      <c r="B116" s="16" t="s">
        <v>602</v>
      </c>
      <c r="C116" s="16" t="s">
        <v>603</v>
      </c>
      <c r="D116" s="16" t="s">
        <v>603</v>
      </c>
      <c r="E116" s="16" t="s">
        <v>13</v>
      </c>
      <c r="F116" s="16" t="s">
        <v>14</v>
      </c>
      <c r="G116" s="16" t="s">
        <v>262</v>
      </c>
      <c r="H116" s="16" t="s">
        <v>604</v>
      </c>
      <c r="I116" s="16" t="s">
        <v>605</v>
      </c>
    </row>
    <row r="117" ht="32.25" customHeight="1">
      <c r="A117" s="5">
        <f xml:space="preserve"> IF(B117="","",SUBTOTAL(3,B$5:$B117))</f>
        <v>113</v>
      </c>
      <c r="B117" s="16" t="s">
        <v>606</v>
      </c>
      <c r="C117" s="16" t="s">
        <v>607</v>
      </c>
      <c r="D117" s="16" t="s">
        <v>608</v>
      </c>
      <c r="E117" s="16" t="s">
        <v>87</v>
      </c>
      <c r="F117" s="16" t="s">
        <v>14</v>
      </c>
      <c r="G117" s="16" t="s">
        <v>609</v>
      </c>
      <c r="H117" s="16" t="s">
        <v>610</v>
      </c>
      <c r="I117" s="16" t="s">
        <v>611</v>
      </c>
    </row>
    <row r="118" ht="32.25" customHeight="1">
      <c r="A118" s="5">
        <f xml:space="preserve"> IF(B118="","",SUBTOTAL(3,B$5:$B118))</f>
        <v>114</v>
      </c>
      <c r="B118" s="16" t="s">
        <v>612</v>
      </c>
      <c r="C118" s="16" t="s">
        <v>613</v>
      </c>
      <c r="D118" s="16" t="s">
        <v>614</v>
      </c>
      <c r="E118" s="16" t="s">
        <v>13</v>
      </c>
      <c r="F118" s="16" t="s">
        <v>14</v>
      </c>
      <c r="G118" s="16" t="s">
        <v>32</v>
      </c>
      <c r="H118" s="16" t="s">
        <v>388</v>
      </c>
      <c r="I118" s="16" t="s">
        <v>615</v>
      </c>
    </row>
    <row r="119" ht="32.25" customHeight="1">
      <c r="A119" s="5">
        <f xml:space="preserve"> IF(B119="","",SUBTOTAL(3,B$5:$B119))</f>
        <v>115</v>
      </c>
      <c r="B119" s="16" t="s">
        <v>616</v>
      </c>
      <c r="C119" s="16" t="s">
        <v>617</v>
      </c>
      <c r="D119" s="16" t="s">
        <v>618</v>
      </c>
      <c r="E119" s="16" t="s">
        <v>160</v>
      </c>
      <c r="F119" s="16" t="s">
        <v>14</v>
      </c>
      <c r="G119" s="16" t="s">
        <v>32</v>
      </c>
      <c r="H119" s="16" t="s">
        <v>388</v>
      </c>
      <c r="I119" s="16" t="s">
        <v>619</v>
      </c>
    </row>
    <row r="120" ht="32.25" customHeight="1">
      <c r="A120" s="5">
        <f xml:space="preserve"> IF(B120="","",SUBTOTAL(3,B$5:$B120))</f>
        <v>116</v>
      </c>
      <c r="B120" s="16" t="s">
        <v>620</v>
      </c>
      <c r="C120" s="16" t="s">
        <v>621</v>
      </c>
      <c r="D120" s="16" t="s">
        <v>622</v>
      </c>
      <c r="E120" s="16" t="s">
        <v>13</v>
      </c>
      <c r="F120" s="16" t="s">
        <v>14</v>
      </c>
      <c r="G120" s="16" t="s">
        <v>32</v>
      </c>
      <c r="H120" s="16" t="s">
        <v>388</v>
      </c>
      <c r="I120" s="16" t="s">
        <v>623</v>
      </c>
    </row>
    <row r="121" ht="32.25" customHeight="1">
      <c r="A121" s="5">
        <f xml:space="preserve"> IF(B121="","",SUBTOTAL(3,B$5:$B121))</f>
        <v>117</v>
      </c>
      <c r="B121" s="16" t="s">
        <v>624</v>
      </c>
      <c r="C121" s="16" t="s">
        <v>625</v>
      </c>
      <c r="D121" s="16" t="s">
        <v>626</v>
      </c>
      <c r="E121" s="16" t="s">
        <v>160</v>
      </c>
      <c r="F121" s="16" t="s">
        <v>14</v>
      </c>
      <c r="G121" s="16" t="s">
        <v>32</v>
      </c>
      <c r="H121" s="16" t="s">
        <v>388</v>
      </c>
      <c r="I121" s="16" t="s">
        <v>389</v>
      </c>
    </row>
    <row r="122" ht="32.25" customHeight="1">
      <c r="A122" s="5">
        <f xml:space="preserve"> IF(B122="","",SUBTOTAL(3,B$5:$B122))</f>
        <v>118</v>
      </c>
      <c r="B122" s="16" t="s">
        <v>627</v>
      </c>
      <c r="C122" s="16" t="s">
        <v>628</v>
      </c>
      <c r="D122" s="16" t="s">
        <v>628</v>
      </c>
      <c r="E122" s="16" t="s">
        <v>160</v>
      </c>
      <c r="F122" s="16" t="s">
        <v>14</v>
      </c>
      <c r="G122" s="16" t="s">
        <v>629</v>
      </c>
      <c r="H122" s="16" t="s">
        <v>630</v>
      </c>
      <c r="I122" s="16" t="s">
        <v>631</v>
      </c>
    </row>
    <row r="123" ht="32.25" customHeight="1">
      <c r="A123" s="5">
        <f xml:space="preserve"> IF(B123="","",SUBTOTAL(3,B$5:$B123))</f>
        <v>119</v>
      </c>
      <c r="B123" s="16" t="s">
        <v>632</v>
      </c>
      <c r="C123" s="16" t="s">
        <v>633</v>
      </c>
      <c r="D123" s="16" t="s">
        <v>634</v>
      </c>
      <c r="E123" s="16" t="s">
        <v>153</v>
      </c>
      <c r="F123" s="16" t="s">
        <v>14</v>
      </c>
      <c r="G123" s="16" t="s">
        <v>414</v>
      </c>
      <c r="H123" s="16" t="s">
        <v>635</v>
      </c>
      <c r="I123" s="16" t="s">
        <v>636</v>
      </c>
    </row>
    <row r="124" ht="32.25" customHeight="1">
      <c r="A124" s="5">
        <f xml:space="preserve"> IF(B124="","",SUBTOTAL(3,B$5:$B124))</f>
        <v>120</v>
      </c>
      <c r="B124" s="16" t="s">
        <v>637</v>
      </c>
      <c r="C124" s="16" t="s">
        <v>638</v>
      </c>
      <c r="D124" s="16" t="s">
        <v>639</v>
      </c>
      <c r="E124" s="16" t="s">
        <v>153</v>
      </c>
      <c r="F124" s="16" t="s">
        <v>14</v>
      </c>
      <c r="G124" s="16" t="s">
        <v>414</v>
      </c>
      <c r="H124" s="16" t="s">
        <v>640</v>
      </c>
      <c r="I124" s="16" t="s">
        <v>641</v>
      </c>
    </row>
    <row r="125">
      <c r="B125" s="10"/>
      <c r="C125" s="10"/>
      <c r="D125" s="10"/>
      <c r="E125" s="10"/>
      <c r="F125" s="10"/>
    </row>
    <row r="127" ht="17.25" customHeight="1">
      <c r="B127" s="9"/>
      <c r="C127" s="9"/>
      <c r="D127" s="23"/>
      <c r="E127" s="23"/>
      <c r="F127" s="23"/>
    </row>
    <row r="128" ht="17.25" customHeight="1">
      <c r="B128" s="11"/>
      <c r="C128" s="11"/>
      <c r="D128" s="23"/>
      <c r="E128" s="23"/>
      <c r="F128" s="23"/>
    </row>
    <row r="129">
      <c r="B129" s="11"/>
      <c r="C129" s="11"/>
      <c r="D129" s="11"/>
    </row>
    <row r="130">
      <c r="B130" s="11"/>
      <c r="C130" s="11"/>
      <c r="D130" s="11"/>
    </row>
    <row r="131">
      <c r="B131" s="12"/>
      <c r="C131" s="12"/>
      <c r="D131" s="12"/>
    </row>
    <row r="132">
      <c r="B132" s="3"/>
      <c r="C132" s="3"/>
      <c r="D132" s="3"/>
    </row>
    <row r="133" ht="21" customHeight="1"/>
    <row r="134">
      <c r="B134" s="1"/>
      <c r="C134" s="1"/>
      <c r="D134" s="1"/>
      <c r="E134" s="8"/>
      <c r="F134" s="8"/>
    </row>
    <row r="135" ht="22.5" customHeight="1">
      <c r="B135" s="7"/>
      <c r="C135" s="19"/>
      <c r="D135" s="21"/>
      <c r="E135" s="21"/>
      <c r="F135" s="21"/>
    </row>
    <row r="136">
      <c r="B136" s="4"/>
      <c r="C136" s="4"/>
      <c r="D136" s="4"/>
      <c r="E136" s="1"/>
      <c r="F136" s="1"/>
    </row>
  </sheetData>
  <mergeCells>
    <mergeCell ref="A2:I2"/>
    <mergeCell ref="D135:F135"/>
    <mergeCell ref="B1:F1"/>
    <mergeCell ref="D127:F127"/>
    <mergeCell ref="D128:F128"/>
  </mergeCells>
  <pageMargins left="0.984251968503937" right="0.511811023622047" top="0.984251968503937" bottom="0.984251968503937" header="0" footer="0"/>
  <pageSetup orientation="landscape" r:id="flId1"/>
</worksheet>
</file>