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13_ncr:1_{C688C010-4A17-4F0D-B984-D73FAD38DCAA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</calcChain>
</file>

<file path=xl/sharedStrings.xml><?xml version="1.0" encoding="utf-8"?>
<sst xmlns="http://schemas.openxmlformats.org/spreadsheetml/2006/main" count="34" uniqueCount="34">
  <si>
    <t>May</t>
  </si>
  <si>
    <t>Brock</t>
  </si>
  <si>
    <t>Charles</t>
  </si>
  <si>
    <t>David</t>
  </si>
  <si>
    <t>Emma</t>
  </si>
  <si>
    <t>Frank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</si>
  <si>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</si>
  <si>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</si>
  <si>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</si>
  <si>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</si>
  <si>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</si>
  <si>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</si>
  <si>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</si>
  <si>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</si>
  <si>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</si>
  <si>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</si>
  <si>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</si>
  <si>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</si>
  <si>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</si>
  <si>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</si>
  <si>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</si>
  <si>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</si>
  <si>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</si>
  <si>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</si>
  <si>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</si>
  <si>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</si>
  <si>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</si>
  <si>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</si>
  <si>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Olivia</t>
  </si>
  <si>
    <t>Steve</t>
  </si>
  <si>
    <t>Trinity</t>
  </si>
  <si>
    <t>Ulrike</t>
  </si>
  <si>
    <t>Victor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</si>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</sst>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13EA4-6FBE-43F9-9B98-CFBDD3545E62}" name="Table1" displayName="Table1" ref="B2:N23" totalsRowShown="0" headerRowDxfId="13" dataDxfId="12" headerRowCellStyle="Currency" dataCellStyle="Currency">
  <autoFilter ref="B2:N23" xr:uid="{A86B55CA-A621-4439-B960-952122A0C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313C565-C6FE-4E14-B435-9DABFB647D66}" name="Name"/>
    <tableColumn id="2" xr3:uid="{924FE2DF-5B4B-4B7C-A67F-12CA679CD802}" name="Jan" dataDxfId="11" dataCellStyle="Currency"/>
    <tableColumn id="3" xr3:uid="{48E68F67-730C-4F39-B599-ED8AB472B43E}" name="Feb" dataDxfId="10" dataCellStyle="Currency"/>
    <tableColumn id="4" xr3:uid="{F02C75FA-4F40-4B89-A4E6-CE2F01DCD6B7}" name="Jul" dataDxfId="9" dataCellStyle="Currency"/>
    <tableColumn id="5" xr3:uid="{1F6A466F-A671-44C1-932E-4010A1C47912}" name="Mar" dataDxfId="8" dataCellStyle="Currency"/>
    <tableColumn id="6" xr3:uid="{6DDA43CF-F3C6-4F53-959E-2C498FEC139C}" name="Apr" dataDxfId="7" dataCellStyle="Currency"/>
    <tableColumn id="7" xr3:uid="{9CB6346E-BB90-4590-BE6E-E41C8F2C148B}" name="May" dataDxfId="6" dataCellStyle="Currency"/>
    <tableColumn id="8" xr3:uid="{E31759B8-0773-4D50-988E-2B286FC6593B}" name="Jun" dataDxfId="5" dataCellStyle="Currency"/>
    <tableColumn id="9" xr3:uid="{A64240EF-0DEB-406B-8D22-3CA6E39B9F32}" name="Aug" dataDxfId="4" dataCellStyle="Currency"/>
    <tableColumn id="10" xr3:uid="{1C5A9EB9-FCBD-45A1-BA23-0AE26B96AE49}" name="Sep" dataDxfId="3" dataCellStyle="Currency"/>
    <tableColumn id="11" xr3:uid="{86934ECF-59EA-4C73-9A13-38A95859FDF2}" name="Oct" dataDxfId="2" dataCellStyle="Currency"/>
    <tableColumn id="12" xr3:uid="{CB67EBD9-F216-4CD8-97CF-6EE9B6FF2AC4}" name="Nov" dataDxfId="1" dataCellStyle="Currency"/>
    <tableColumn id="13" xr3:uid="{5B7A713E-DB05-40E8-AF83-98F24E0B9CF2}" name="Year" dataDxfId="0" dataCellStyle="Currency">
      <calculatedColumnFormula>SUM(Table1[[#This Row],[Jan]:[Nov]])</calculatedColumnFormula>
    </tableColumn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3"/>
  <sheetViews>
    <sheetView tabSelected="1" workbookViewId="0"/>
  </sheetViews>
  <sheetFormatPr defaultRowHeight="15" x14ac:dyDescent="0.25"/>
  <cols>
    <col min="1" max="1" width="2.7109375" customWidth="1"/>
    <col min="2" max="2" width="10.85546875" bestFit="1" customWidth="1"/>
    <col min="3" max="3" width="10" style="1" bestFit="1" customWidth="1"/>
    <col min="4" max="4" width="10.42578125" style="1" bestFit="1" customWidth="1"/>
    <col min="5" max="5" width="9.5703125" style="1" bestFit="1" customWidth="1"/>
    <col min="6" max="6" width="10.7109375" style="1" bestFit="1" customWidth="1"/>
    <col min="7" max="7" width="10.28515625" style="1" bestFit="1" customWidth="1"/>
    <col min="8" max="8" width="11" style="1" bestFit="1" customWidth="1"/>
    <col min="9" max="9" width="10.140625" style="1" bestFit="1" customWidth="1"/>
    <col min="10" max="10" width="9.5703125" bestFit="1" customWidth="1"/>
    <col min="11" max="11" width="10.42578125" style="1" customWidth="1"/>
    <col min="12" max="12" width="10.42578125" style="1" bestFit="1" customWidth="1"/>
    <col min="13" max="13" width="10.140625" style="1" bestFit="1" customWidth="1"/>
    <col min="14" max="14" width="10.7109375" style="1" bestFit="1" customWidth="1"/>
    <col min="15" max="15" width="10.28515625" style="1" bestFit="1" customWidth="1"/>
  </cols>
  <sheetData>
    <row r="2" spans="2:15" s="2" customFormat="1" x14ac:dyDescent="0.25">
      <c r="B2" s="4" t="s">
        <v>16</v>
      </c>
      <c r="C2" s="3" t="s">
        <v>6</v>
      </c>
      <c r="D2" s="3" t="s">
        <v>7</v>
      </c>
      <c r="E2" s="3" t="s">
        <v>11</v>
      </c>
      <c r="F2" s="3" t="s">
        <v>8</v>
      </c>
      <c r="G2" s="3" t="s">
        <v>9</v>
      </c>
      <c r="H2" s="3" t="s">
        <v>0</v>
      </c>
      <c r="I2" s="3" t="s">
        <v>10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33</v>
      </c>
    </row>
    <row r="3" spans="2:15" x14ac:dyDescent="0.25">
      <c r="B3" t="s">
        <v>24</v>
      </c>
      <c r="C3" s="1">
        <v>7222</v>
      </c>
      <c r="D3" s="1">
        <v>3878</v>
      </c>
      <c r="E3" s="1">
        <v>3956</v>
      </c>
      <c r="F3" s="1">
        <v>5369</v>
      </c>
      <c r="G3" s="1">
        <v>2763</v>
      </c>
      <c r="H3" s="1">
        <v>8491</v>
      </c>
      <c r="I3" s="1">
        <v>5009</v>
      </c>
      <c r="J3" s="1">
        <v>6595</v>
      </c>
      <c r="K3" s="1">
        <v>8224</v>
      </c>
      <c r="L3" s="1">
        <v>2790</v>
      </c>
      <c r="M3" s="1">
        <v>4279</v>
      </c>
      <c r="N3" s="1">
        <f>SUM(Table1[[#This Row],[Jan]:[Nov]])</f>
        <v>58576</v>
      </c>
      <c r="O3"/>
    </row>
    <row r="4" spans="2:15" x14ac:dyDescent="0.25">
      <c r="B4" t="s">
        <v>1</v>
      </c>
      <c r="C4" s="5">
        <v>3008</v>
      </c>
      <c r="D4" s="5">
        <v>5203</v>
      </c>
      <c r="E4" s="5">
        <v>2416</v>
      </c>
      <c r="F4" s="5">
        <v>7854</v>
      </c>
      <c r="G4" s="5">
        <v>1201</v>
      </c>
      <c r="H4" s="5">
        <v>3576</v>
      </c>
      <c r="I4" s="5">
        <v>2123</v>
      </c>
      <c r="J4" s="5">
        <v>3586</v>
      </c>
      <c r="K4" s="5">
        <v>4582</v>
      </c>
      <c r="L4" s="5">
        <v>2679</v>
      </c>
      <c r="M4" s="5">
        <v>7565</v>
      </c>
      <c r="N4" s="5">
        <f>SUM(Table1[[#This Row],[Jan]:[Nov]])</f>
        <v>43793</v>
      </c>
      <c r="O4"/>
    </row>
    <row r="5" spans="2:15" x14ac:dyDescent="0.25">
      <c r="B5" t="s">
        <v>21</v>
      </c>
      <c r="C5" s="5">
        <v>5311</v>
      </c>
      <c r="D5" s="5">
        <v>7380</v>
      </c>
      <c r="E5" s="5">
        <v>6464</v>
      </c>
      <c r="F5" s="5">
        <v>1897</v>
      </c>
      <c r="G5" s="5">
        <v>5736</v>
      </c>
      <c r="H5" s="5">
        <v>7267</v>
      </c>
      <c r="I5" s="5">
        <v>5505</v>
      </c>
      <c r="J5" s="5">
        <v>6584</v>
      </c>
      <c r="K5" s="5">
        <v>3426</v>
      </c>
      <c r="L5" s="5">
        <v>6870</v>
      </c>
      <c r="M5" s="5">
        <v>5171</v>
      </c>
      <c r="N5" s="5">
        <f>SUM(Table1[[#This Row],[Jan]:[Nov]])</f>
        <v>61611</v>
      </c>
    </row>
    <row r="6" spans="2:15" x14ac:dyDescent="0.25">
      <c r="B6" t="s">
        <v>22</v>
      </c>
      <c r="C6" s="5">
        <v>1082</v>
      </c>
      <c r="D6" s="5">
        <v>4404</v>
      </c>
      <c r="E6" s="5">
        <v>2936</v>
      </c>
      <c r="F6" s="5">
        <v>5274</v>
      </c>
      <c r="G6" s="5">
        <v>1903</v>
      </c>
      <c r="H6" s="5">
        <v>7196</v>
      </c>
      <c r="I6" s="5">
        <v>4135</v>
      </c>
      <c r="J6" s="5">
        <v>1091</v>
      </c>
      <c r="K6" s="5">
        <v>2807</v>
      </c>
      <c r="L6" s="5">
        <v>4097</v>
      </c>
      <c r="M6" s="5">
        <v>1370</v>
      </c>
      <c r="N6" s="5">
        <f>SUM(Table1[[#This Row],[Jan]:[Nov]])</f>
        <v>36295</v>
      </c>
    </row>
    <row r="7" spans="2:15" x14ac:dyDescent="0.25">
      <c r="B7" t="s">
        <v>23</v>
      </c>
      <c r="C7" s="5">
        <v>5261</v>
      </c>
      <c r="D7" s="5">
        <v>4742</v>
      </c>
      <c r="E7" s="5">
        <v>8391</v>
      </c>
      <c r="F7" s="5">
        <v>7706</v>
      </c>
      <c r="G7" s="5">
        <v>4557</v>
      </c>
      <c r="H7" s="5">
        <v>4627</v>
      </c>
      <c r="I7" s="5">
        <v>8021</v>
      </c>
      <c r="J7" s="5">
        <v>7759</v>
      </c>
      <c r="K7" s="5">
        <v>2969</v>
      </c>
      <c r="L7" s="5">
        <v>3053</v>
      </c>
      <c r="M7" s="5">
        <v>5625</v>
      </c>
      <c r="N7" s="5">
        <f>SUM(Table1[[#This Row],[Jan]:[Nov]])</f>
        <v>62711</v>
      </c>
    </row>
    <row r="8" spans="2:15" x14ac:dyDescent="0.25">
      <c r="B8" t="s">
        <v>2</v>
      </c>
      <c r="C8" s="5">
        <v>4280</v>
      </c>
      <c r="D8" s="5">
        <v>7501</v>
      </c>
      <c r="E8" s="5">
        <v>1786</v>
      </c>
      <c r="F8" s="5">
        <v>3951</v>
      </c>
      <c r="G8" s="5">
        <v>1824</v>
      </c>
      <c r="H8" s="5">
        <v>7644</v>
      </c>
      <c r="I8" s="5">
        <v>7282</v>
      </c>
      <c r="J8" s="5">
        <v>4828</v>
      </c>
      <c r="K8" s="5">
        <v>8327</v>
      </c>
      <c r="L8" s="5">
        <v>3769</v>
      </c>
      <c r="M8" s="5">
        <v>6708</v>
      </c>
      <c r="N8" s="5">
        <f>SUM(Table1[[#This Row],[Jan]:[Nov]])</f>
        <v>57900</v>
      </c>
      <c r="O8"/>
    </row>
    <row r="9" spans="2:15" x14ac:dyDescent="0.25">
      <c r="B9" t="s">
        <v>3</v>
      </c>
      <c r="C9" s="5">
        <v>5098</v>
      </c>
      <c r="D9" s="5">
        <v>4745</v>
      </c>
      <c r="E9" s="5">
        <v>5363</v>
      </c>
      <c r="F9" s="5">
        <v>1438</v>
      </c>
      <c r="G9" s="5">
        <v>5596</v>
      </c>
      <c r="H9" s="5">
        <v>1799</v>
      </c>
      <c r="I9" s="5">
        <v>1802</v>
      </c>
      <c r="J9" s="5">
        <v>3685</v>
      </c>
      <c r="K9" s="5">
        <v>4580</v>
      </c>
      <c r="L9" s="5">
        <v>1052</v>
      </c>
      <c r="M9" s="5">
        <v>2804</v>
      </c>
      <c r="N9" s="5">
        <f>SUM(Table1[[#This Row],[Jan]:[Nov]])</f>
        <v>37962</v>
      </c>
      <c r="O9"/>
    </row>
    <row r="10" spans="2:15" x14ac:dyDescent="0.25">
      <c r="B10" t="s">
        <v>4</v>
      </c>
      <c r="C10" s="5">
        <v>4230</v>
      </c>
      <c r="D10" s="5">
        <v>3084</v>
      </c>
      <c r="E10" s="5">
        <v>8168</v>
      </c>
      <c r="F10" s="5">
        <v>4549</v>
      </c>
      <c r="G10" s="5">
        <v>4301</v>
      </c>
      <c r="H10" s="5">
        <v>3805</v>
      </c>
      <c r="I10" s="5">
        <v>5324</v>
      </c>
      <c r="J10" s="5">
        <v>1448</v>
      </c>
      <c r="K10" s="5">
        <v>1526</v>
      </c>
      <c r="L10" s="5">
        <v>7395</v>
      </c>
      <c r="M10" s="5">
        <v>7914</v>
      </c>
      <c r="N10" s="5">
        <f>SUM(Table1[[#This Row],[Jan]:[Nov]])</f>
        <v>51744</v>
      </c>
      <c r="O10"/>
    </row>
    <row r="11" spans="2:15" x14ac:dyDescent="0.25">
      <c r="B11" t="s">
        <v>5</v>
      </c>
      <c r="C11" s="5">
        <v>6917</v>
      </c>
      <c r="D11" s="5">
        <v>7717</v>
      </c>
      <c r="E11" s="5">
        <v>8199</v>
      </c>
      <c r="F11" s="5">
        <v>1519</v>
      </c>
      <c r="G11" s="5">
        <v>3479</v>
      </c>
      <c r="H11" s="5">
        <v>5934</v>
      </c>
      <c r="I11" s="5">
        <v>6344</v>
      </c>
      <c r="J11" s="5">
        <v>7066</v>
      </c>
      <c r="K11" s="5">
        <v>1698</v>
      </c>
      <c r="L11" s="5">
        <v>2511</v>
      </c>
      <c r="M11" s="5">
        <v>4313</v>
      </c>
      <c r="N11" s="5">
        <f>SUM(Table1[[#This Row],[Jan]:[Nov]])</f>
        <v>55697</v>
      </c>
      <c r="O11"/>
    </row>
    <row r="12" spans="2:15" x14ac:dyDescent="0.25">
      <c r="B12" t="s">
        <v>25</v>
      </c>
      <c r="C12" s="5">
        <v>6979</v>
      </c>
      <c r="D12" s="5">
        <v>5915</v>
      </c>
      <c r="E12" s="5">
        <v>1770</v>
      </c>
      <c r="F12" s="5">
        <v>6102</v>
      </c>
      <c r="G12" s="5">
        <v>1838</v>
      </c>
      <c r="H12" s="5">
        <v>1646</v>
      </c>
      <c r="I12" s="5">
        <v>6619</v>
      </c>
      <c r="J12" s="5">
        <v>6019</v>
      </c>
      <c r="K12" s="5">
        <v>2291</v>
      </c>
      <c r="L12" s="5">
        <v>4336</v>
      </c>
      <c r="M12" s="5">
        <v>5597</v>
      </c>
      <c r="N12" s="5">
        <f>SUM(Table1[[#This Row],[Jan]:[Nov]])</f>
        <v>49112</v>
      </c>
      <c r="O12"/>
    </row>
    <row r="13" spans="2:15" x14ac:dyDescent="0.25">
      <c r="B13" t="s">
        <v>20</v>
      </c>
      <c r="C13" s="5">
        <v>1930</v>
      </c>
      <c r="D13" s="5">
        <v>1602</v>
      </c>
      <c r="E13" s="5">
        <v>5710</v>
      </c>
      <c r="F13" s="5">
        <v>7400</v>
      </c>
      <c r="G13" s="5">
        <v>6446</v>
      </c>
      <c r="H13" s="5">
        <v>4457</v>
      </c>
      <c r="I13" s="5">
        <v>6027</v>
      </c>
      <c r="J13" s="5">
        <v>7951</v>
      </c>
      <c r="K13" s="5">
        <v>7267</v>
      </c>
      <c r="L13" s="5">
        <v>6715</v>
      </c>
      <c r="M13" s="5">
        <v>3268</v>
      </c>
      <c r="N13" s="5">
        <f>SUM(Table1[[#This Row],[Jan]:[Nov]])</f>
        <v>58773</v>
      </c>
    </row>
    <row r="14" spans="2:15" x14ac:dyDescent="0.25">
      <c r="B14" t="s">
        <v>17</v>
      </c>
      <c r="C14" s="5">
        <v>8302</v>
      </c>
      <c r="D14" s="5">
        <v>3441</v>
      </c>
      <c r="E14" s="5">
        <v>4304</v>
      </c>
      <c r="F14" s="5">
        <v>4742</v>
      </c>
      <c r="G14" s="5">
        <v>1574</v>
      </c>
      <c r="H14" s="5">
        <v>1658</v>
      </c>
      <c r="I14" s="5">
        <v>1853</v>
      </c>
      <c r="J14" s="5">
        <v>4550</v>
      </c>
      <c r="K14" s="5">
        <v>1150</v>
      </c>
      <c r="L14" s="5">
        <v>6502</v>
      </c>
      <c r="M14" s="5">
        <v>3499</v>
      </c>
      <c r="N14" s="5">
        <f>SUM(Table1[[#This Row],[Jan]:[Nov]])</f>
        <v>41575</v>
      </c>
    </row>
    <row r="15" spans="2:15" x14ac:dyDescent="0.25">
      <c r="B15" t="s">
        <v>18</v>
      </c>
      <c r="C15" s="5">
        <v>5656</v>
      </c>
      <c r="D15" s="5">
        <v>4168</v>
      </c>
      <c r="E15" s="5">
        <v>5439</v>
      </c>
      <c r="F15" s="5">
        <v>2502</v>
      </c>
      <c r="G15" s="5">
        <v>7927</v>
      </c>
      <c r="H15" s="5">
        <v>7528</v>
      </c>
      <c r="I15" s="5">
        <v>3158</v>
      </c>
      <c r="J15" s="5">
        <v>6948</v>
      </c>
      <c r="K15" s="5">
        <v>8360</v>
      </c>
      <c r="L15" s="5">
        <v>7132</v>
      </c>
      <c r="M15" s="5">
        <v>5892</v>
      </c>
      <c r="N15" s="5">
        <f>SUM(Table1[[#This Row],[Jan]:[Nov]])</f>
        <v>64710</v>
      </c>
    </row>
    <row r="16" spans="2:15" x14ac:dyDescent="0.25">
      <c r="B16" t="s">
        <v>19</v>
      </c>
      <c r="C16" s="5">
        <v>4572</v>
      </c>
      <c r="D16" s="5">
        <v>6103</v>
      </c>
      <c r="E16" s="5">
        <v>7445</v>
      </c>
      <c r="F16" s="5">
        <v>7129</v>
      </c>
      <c r="G16" s="5">
        <v>2879</v>
      </c>
      <c r="H16" s="5">
        <v>4494</v>
      </c>
      <c r="I16" s="5">
        <v>8521</v>
      </c>
      <c r="J16" s="5">
        <v>4262</v>
      </c>
      <c r="K16" s="5">
        <v>6634</v>
      </c>
      <c r="L16" s="5">
        <v>8130</v>
      </c>
      <c r="M16" s="5">
        <v>2174</v>
      </c>
      <c r="N16" s="5">
        <f>SUM(Table1[[#This Row],[Jan]:[Nov]])</f>
        <v>62343</v>
      </c>
    </row>
    <row r="17" spans="2:14" x14ac:dyDescent="0.25">
      <c r="B17" t="s">
        <v>28</v>
      </c>
      <c r="C17" s="5">
        <v>7030</v>
      </c>
      <c r="D17" s="5">
        <v>2395</v>
      </c>
      <c r="E17" s="5">
        <v>4728</v>
      </c>
      <c r="F17" s="5">
        <v>1108</v>
      </c>
      <c r="G17" s="5">
        <v>2310</v>
      </c>
      <c r="H17" s="5">
        <v>5071</v>
      </c>
      <c r="I17" s="5">
        <v>8376</v>
      </c>
      <c r="J17" s="5">
        <v>2852</v>
      </c>
      <c r="K17" s="5">
        <v>5790</v>
      </c>
      <c r="L17" s="5">
        <v>2232</v>
      </c>
      <c r="M17" s="5">
        <v>8221</v>
      </c>
      <c r="N17" s="5">
        <f>SUM(Table1[[#This Row],[Jan]:[Nov]])</f>
        <v>50113</v>
      </c>
    </row>
    <row r="18" spans="2:14" x14ac:dyDescent="0.25">
      <c r="B18" t="s">
        <v>26</v>
      </c>
      <c r="C18" s="5">
        <v>2144</v>
      </c>
      <c r="D18" s="5">
        <v>5865</v>
      </c>
      <c r="E18" s="5">
        <v>4837</v>
      </c>
      <c r="F18" s="5">
        <v>2192</v>
      </c>
      <c r="G18" s="5">
        <v>5688</v>
      </c>
      <c r="H18" s="5">
        <v>6071</v>
      </c>
      <c r="I18" s="5">
        <v>7697</v>
      </c>
      <c r="J18" s="5">
        <v>4214</v>
      </c>
      <c r="K18" s="5">
        <v>1660</v>
      </c>
      <c r="L18" s="5">
        <v>3374</v>
      </c>
      <c r="M18" s="5">
        <v>8596</v>
      </c>
      <c r="N18" s="5">
        <f>SUM(Table1[[#This Row],[Jan]:[Nov]])</f>
        <v>52338</v>
      </c>
    </row>
    <row r="19" spans="2:14" x14ac:dyDescent="0.25">
      <c r="B19" t="s">
        <v>27</v>
      </c>
      <c r="C19" s="5">
        <v>6264</v>
      </c>
      <c r="D19" s="5">
        <v>5707</v>
      </c>
      <c r="E19" s="5">
        <v>5286</v>
      </c>
      <c r="F19" s="5">
        <v>6446</v>
      </c>
      <c r="G19" s="5">
        <v>1257</v>
      </c>
      <c r="H19" s="5">
        <v>6582</v>
      </c>
      <c r="I19" s="5">
        <v>4200</v>
      </c>
      <c r="J19" s="5">
        <v>7211</v>
      </c>
      <c r="K19" s="5">
        <v>3657</v>
      </c>
      <c r="L19" s="5">
        <v>5553</v>
      </c>
      <c r="M19" s="5">
        <v>7375</v>
      </c>
      <c r="N19" s="5">
        <f>SUM(Table1[[#This Row],[Jan]:[Nov]])</f>
        <v>59538</v>
      </c>
    </row>
    <row r="20" spans="2:14" x14ac:dyDescent="0.25">
      <c r="B20" t="s">
        <v>29</v>
      </c>
      <c r="C20" s="5">
        <v>2253</v>
      </c>
      <c r="D20" s="5">
        <v>3384</v>
      </c>
      <c r="E20" s="5">
        <v>6282</v>
      </c>
      <c r="F20" s="5">
        <v>3808</v>
      </c>
      <c r="G20" s="5">
        <v>2151</v>
      </c>
      <c r="H20" s="5">
        <v>3262</v>
      </c>
      <c r="I20" s="5">
        <v>8076</v>
      </c>
      <c r="J20" s="5">
        <v>2610</v>
      </c>
      <c r="K20" s="5">
        <v>1792</v>
      </c>
      <c r="L20" s="5">
        <v>6734</v>
      </c>
      <c r="M20" s="5">
        <v>7930</v>
      </c>
      <c r="N20" s="5">
        <f>SUM(Table1[[#This Row],[Jan]:[Nov]])</f>
        <v>48282</v>
      </c>
    </row>
    <row r="21" spans="2:14" x14ac:dyDescent="0.25">
      <c r="B21" t="s">
        <v>30</v>
      </c>
      <c r="C21" s="5">
        <v>8544</v>
      </c>
      <c r="D21" s="5">
        <v>7295</v>
      </c>
      <c r="E21" s="5">
        <v>3018</v>
      </c>
      <c r="F21" s="5">
        <v>2119</v>
      </c>
      <c r="G21" s="5">
        <v>6744</v>
      </c>
      <c r="H21" s="5">
        <v>7220</v>
      </c>
      <c r="I21" s="5">
        <v>4523</v>
      </c>
      <c r="J21" s="5">
        <v>6971</v>
      </c>
      <c r="K21" s="5">
        <v>2172</v>
      </c>
      <c r="L21" s="5">
        <v>5860</v>
      </c>
      <c r="M21" s="5">
        <v>3045</v>
      </c>
      <c r="N21" s="5">
        <f>SUM(Table1[[#This Row],[Jan]:[Nov]])</f>
        <v>57511</v>
      </c>
    </row>
    <row r="22" spans="2:14" x14ac:dyDescent="0.25">
      <c r="B22" t="s">
        <v>31</v>
      </c>
      <c r="C22" s="5">
        <v>3950</v>
      </c>
      <c r="D22" s="5">
        <v>6019</v>
      </c>
      <c r="E22" s="5">
        <v>3175</v>
      </c>
      <c r="F22" s="5">
        <v>6678</v>
      </c>
      <c r="G22" s="5">
        <v>4234</v>
      </c>
      <c r="H22" s="5">
        <v>4794</v>
      </c>
      <c r="I22" s="5">
        <v>1800</v>
      </c>
      <c r="J22" s="5">
        <v>7352</v>
      </c>
      <c r="K22" s="5">
        <v>6075</v>
      </c>
      <c r="L22" s="5">
        <v>2349</v>
      </c>
      <c r="M22" s="5">
        <v>4575</v>
      </c>
      <c r="N22" s="5">
        <f>SUM(Table1[[#This Row],[Jan]:[Nov]])</f>
        <v>51001</v>
      </c>
    </row>
    <row r="23" spans="2:14" x14ac:dyDescent="0.25">
      <c r="B23" t="s">
        <v>32</v>
      </c>
      <c r="C23" s="5">
        <v>2267</v>
      </c>
      <c r="D23" s="5">
        <v>6047</v>
      </c>
      <c r="E23" s="5">
        <v>4705</v>
      </c>
      <c r="F23" s="5">
        <v>3952</v>
      </c>
      <c r="G23" s="5">
        <v>7010</v>
      </c>
      <c r="H23" s="5">
        <v>4619</v>
      </c>
      <c r="I23" s="5">
        <v>3089</v>
      </c>
      <c r="J23" s="5">
        <v>1692</v>
      </c>
      <c r="K23" s="5">
        <v>5117</v>
      </c>
      <c r="L23" s="5">
        <v>6384</v>
      </c>
      <c r="M23" s="5">
        <v>7924</v>
      </c>
      <c r="N23" s="5">
        <f>SUM(Table1[[#This Row],[Jan]:[Nov]])</f>
        <v>52806</v>
      </c>
    </row>
  </sheetData>
  <sortState xmlns:xlrd2="http://schemas.microsoft.com/office/spreadsheetml/2017/richdata2" ref="B3:O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8B55B7-BCF2-41AA-BA89-ADE1729B00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9EA701-AA39-4D9B-B2D6-F425280C0EBE}">
  <ds:schemaRefs>
    <ds:schemaRef ds:uri="http://purl.org/dc/dcmitype/"/>
    <ds:schemaRef ds:uri="77becc8e-7285-40d5-b8ce-a40dd94f244c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