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5\"/>
    </mc:Choice>
  </mc:AlternateContent>
  <xr:revisionPtr revIDLastSave="0" documentId="13_ncr:1_{BDB4C1E1-E799-4C99-988F-208C87B7B5BE}" xr6:coauthVersionLast="41" xr6:coauthVersionMax="41" xr10:uidLastSave="{00000000-0000-0000-0000-000000000000}"/>
  <bookViews>
    <workbookView xWindow="28680" yWindow="12900" windowWidth="19440" windowHeight="11760" xr2:uid="{6903272A-3A4E-43A7-A95A-52E1E99FF89B}"/>
  </bookViews>
  <sheets>
    <sheet name="Fall Sa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C2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 l="1"/>
</calcChain>
</file>

<file path=xl/sharedStrings.xml><?xml version="1.0" encoding="utf-8"?>
<sst xmlns="http://schemas.openxmlformats.org/spreadsheetml/2006/main" count="23" uniqueCount="23">
  <si>
    <t>Total</t>
  </si>
  <si>
    <t>Category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</si>
  <si>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</si>
  <si>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</si>
  <si>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</si>
  <si>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</si>
  <si>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</si>
  <si>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</si>
  <si>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</si>
  <si>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</si>
  <si>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</si>
  <si>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</si>
  <si>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</si>
  <si>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</si>
  <si>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</si>
  <si>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</si>
  <si>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</si>
  <si>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</si>
  <si>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</si>
  <si>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Grasses</t>
  </si>
  <si>
    <t>November</t>
  </si>
  <si>
    <t>October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</si>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</sst>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Fill="1"/>
    <xf numFmtId="4" fontId="3" fillId="0" borderId="0" xfId="0" applyNumberFormat="1" applyFont="1" applyFill="1" applyBorder="1" applyAlignment="1">
      <alignment vertical="center"/>
    </xf>
    <xf numFmtId="0" fontId="2" fillId="0" borderId="0" xfId="0" applyFont="1" applyFill="1" applyBorder="1"/>
    <xf numFmtId="4" fontId="3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DDE41E-1C9B-4357-B65C-B58B0463D77B}" name="Table2" displayName="Table2" ref="A1:D20" totalsRowCount="1" headerRowDxfId="10" dataDxfId="9" totalsRowDxfId="8">
  <autoFilter ref="A1:D19" xr:uid="{1B44C9FD-440D-472E-B27C-337D02E1EFE0}"/>
  <tableColumns count="4">
    <tableColumn id="1" xr3:uid="{4F953FFE-3199-4114-A8D8-65FC75D8F208}" name="Category" totalsRowLabel="Total" dataDxfId="7" totalsRowDxfId="6"/>
    <tableColumn id="2" xr3:uid="{46876EF0-19B0-4ECF-B790-CF41110D633D}" name="September" totalsRowFunction="sum" dataDxfId="5" totalsRowDxfId="4"/>
    <tableColumn id="3" xr3:uid="{F1949861-C974-40ED-9101-DEEC42C4D2C2}" name="October" totalsRowFunction="sum" dataDxfId="3" totalsRowDxfId="2"/>
    <tableColumn id="4" xr3:uid="{FCB8932F-22FB-475D-8BB1-16B460B951AD}" name="November" totalsRowFunction="sum" dataDxfId="1" totalsRowDxfId="0"/>
  </tableColumns>
  <tableStyleInfo name="TableStyleMedium2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5A90-1846-44BE-9FA3-3C40A9D54A0D}">
  <dimension ref="A1:D21"/>
  <sheetViews>
    <sheetView tabSelected="1" workbookViewId="0">
      <selection activeCell="J19" sqref="J19"/>
    </sheetView>
  </sheetViews>
  <sheetFormatPr defaultColWidth="9.140625" defaultRowHeight="15" x14ac:dyDescent="0.25"/>
  <cols>
    <col min="1" max="4" width="15.7109375" style="1" customWidth="1"/>
    <col min="5" max="16384" width="9.140625" style="1"/>
  </cols>
  <sheetData>
    <row r="1" spans="1:4" x14ac:dyDescent="0.25">
      <c r="A1" s="5" t="s">
        <v>1</v>
      </c>
      <c r="B1" s="5" t="s">
        <v>22</v>
      </c>
      <c r="C1" s="6" t="s">
        <v>21</v>
      </c>
      <c r="D1" s="6" t="s">
        <v>20</v>
      </c>
    </row>
    <row r="2" spans="1:4" x14ac:dyDescent="0.25">
      <c r="A2" s="7" t="s">
        <v>2</v>
      </c>
      <c r="B2" s="2">
        <v>421.68000000000006</v>
      </c>
      <c r="C2" s="2">
        <v>376.5</v>
      </c>
      <c r="D2" s="2">
        <f t="shared" ref="D2:D19" si="0">C2*0.9</f>
        <v>338.85</v>
      </c>
    </row>
    <row r="3" spans="1:4" x14ac:dyDescent="0.25">
      <c r="A3" s="5" t="s">
        <v>3</v>
      </c>
      <c r="B3" s="2">
        <v>196.44800000000004</v>
      </c>
      <c r="C3" s="2">
        <v>175.4</v>
      </c>
      <c r="D3" s="2">
        <f t="shared" si="0"/>
        <v>157.86000000000001</v>
      </c>
    </row>
    <row r="4" spans="1:4" x14ac:dyDescent="0.25">
      <c r="A4" s="5" t="s">
        <v>4</v>
      </c>
      <c r="B4" s="2">
        <v>1786.5008</v>
      </c>
      <c r="C4" s="2">
        <v>1595.09</v>
      </c>
      <c r="D4" s="2">
        <f t="shared" si="0"/>
        <v>1435.5809999999999</v>
      </c>
    </row>
    <row r="5" spans="1:4" x14ac:dyDescent="0.25">
      <c r="A5" s="5" t="s">
        <v>5</v>
      </c>
      <c r="B5" s="2">
        <v>133.28</v>
      </c>
      <c r="C5" s="2">
        <v>119</v>
      </c>
      <c r="D5" s="2">
        <f t="shared" si="0"/>
        <v>107.10000000000001</v>
      </c>
    </row>
    <row r="6" spans="1:4" x14ac:dyDescent="0.25">
      <c r="A6" s="5" t="s">
        <v>6</v>
      </c>
      <c r="B6" s="2">
        <v>150.41600000000003</v>
      </c>
      <c r="C6" s="2">
        <v>134.30000000000001</v>
      </c>
      <c r="D6" s="2">
        <f t="shared" si="0"/>
        <v>120.87000000000002</v>
      </c>
    </row>
    <row r="7" spans="1:4" x14ac:dyDescent="0.25">
      <c r="A7" s="5" t="s">
        <v>7</v>
      </c>
      <c r="B7" s="2">
        <v>360.24799999999999</v>
      </c>
      <c r="C7" s="2">
        <v>321.64999999999998</v>
      </c>
      <c r="D7" s="2">
        <f t="shared" si="0"/>
        <v>289.48500000000001</v>
      </c>
    </row>
    <row r="8" spans="1:4" x14ac:dyDescent="0.25">
      <c r="A8" s="5" t="s">
        <v>8</v>
      </c>
      <c r="B8" s="2">
        <v>1330.8400000000001</v>
      </c>
      <c r="C8" s="2">
        <v>1188.25</v>
      </c>
      <c r="D8" s="2">
        <f t="shared" si="0"/>
        <v>1069.425</v>
      </c>
    </row>
    <row r="9" spans="1:4" x14ac:dyDescent="0.25">
      <c r="A9" s="5" t="s">
        <v>19</v>
      </c>
      <c r="B9" s="2">
        <v>376.20800000000003</v>
      </c>
      <c r="C9" s="2">
        <v>335.9</v>
      </c>
      <c r="D9" s="2">
        <f t="shared" si="0"/>
        <v>302.31</v>
      </c>
    </row>
    <row r="10" spans="1:4" x14ac:dyDescent="0.25">
      <c r="A10" s="5" t="s">
        <v>9</v>
      </c>
      <c r="B10" s="2">
        <v>477.73600000000005</v>
      </c>
      <c r="C10" s="2">
        <v>426.55</v>
      </c>
      <c r="D10" s="2">
        <f t="shared" si="0"/>
        <v>383.89500000000004</v>
      </c>
    </row>
    <row r="11" spans="1:4" x14ac:dyDescent="0.25">
      <c r="A11" s="5" t="s">
        <v>10</v>
      </c>
      <c r="B11" s="2">
        <v>794.13600000000008</v>
      </c>
      <c r="C11" s="2">
        <v>709.05</v>
      </c>
      <c r="D11" s="2">
        <f t="shared" si="0"/>
        <v>638.14499999999998</v>
      </c>
    </row>
    <row r="12" spans="1:4" x14ac:dyDescent="0.25">
      <c r="A12" s="5" t="s">
        <v>11</v>
      </c>
      <c r="B12" s="2">
        <v>1592.7856000000004</v>
      </c>
      <c r="C12" s="2">
        <v>1422.13</v>
      </c>
      <c r="D12" s="2">
        <f t="shared" si="0"/>
        <v>1279.9170000000001</v>
      </c>
    </row>
    <row r="13" spans="1:4" x14ac:dyDescent="0.25">
      <c r="A13" s="5" t="s">
        <v>12</v>
      </c>
      <c r="B13" s="2">
        <v>648.50240000000008</v>
      </c>
      <c r="C13" s="2">
        <v>579.02</v>
      </c>
      <c r="D13" s="2">
        <f t="shared" si="0"/>
        <v>521.11800000000005</v>
      </c>
    </row>
    <row r="14" spans="1:4" x14ac:dyDescent="0.25">
      <c r="A14" s="5" t="s">
        <v>13</v>
      </c>
      <c r="B14" s="2">
        <v>716.64320000000009</v>
      </c>
      <c r="C14" s="2">
        <v>639.86</v>
      </c>
      <c r="D14" s="2">
        <f t="shared" si="0"/>
        <v>575.87400000000002</v>
      </c>
    </row>
    <row r="15" spans="1:4" x14ac:dyDescent="0.25">
      <c r="A15" s="5" t="s">
        <v>14</v>
      </c>
      <c r="B15" s="2">
        <v>1304.6880000000003</v>
      </c>
      <c r="C15" s="2">
        <v>1164.9000000000001</v>
      </c>
      <c r="D15" s="2">
        <f t="shared" si="0"/>
        <v>1048.4100000000001</v>
      </c>
    </row>
    <row r="16" spans="1:4" x14ac:dyDescent="0.25">
      <c r="A16" s="5" t="s">
        <v>15</v>
      </c>
      <c r="B16" s="2">
        <v>1524.7680000000003</v>
      </c>
      <c r="C16" s="2">
        <v>1361.4</v>
      </c>
      <c r="D16" s="2">
        <f t="shared" si="0"/>
        <v>1225.2600000000002</v>
      </c>
    </row>
    <row r="17" spans="1:4" x14ac:dyDescent="0.25">
      <c r="A17" s="5" t="s">
        <v>16</v>
      </c>
      <c r="B17" s="2">
        <v>2183.1264000000001</v>
      </c>
      <c r="C17" s="2">
        <v>1949.22</v>
      </c>
      <c r="D17" s="2">
        <f t="shared" si="0"/>
        <v>1754.298</v>
      </c>
    </row>
    <row r="18" spans="1:4" x14ac:dyDescent="0.25">
      <c r="A18" s="5" t="s">
        <v>17</v>
      </c>
      <c r="B18" s="2">
        <v>2418.3488000000002</v>
      </c>
      <c r="C18" s="2">
        <v>2159.2399999999998</v>
      </c>
      <c r="D18" s="2">
        <f t="shared" si="0"/>
        <v>1943.3159999999998</v>
      </c>
    </row>
    <row r="19" spans="1:4" x14ac:dyDescent="0.25">
      <c r="A19" s="5" t="s">
        <v>18</v>
      </c>
      <c r="B19" s="2">
        <v>165.76000000000002</v>
      </c>
      <c r="C19" s="2">
        <v>148</v>
      </c>
      <c r="D19" s="2">
        <f t="shared" si="0"/>
        <v>133.20000000000002</v>
      </c>
    </row>
    <row r="20" spans="1:4" x14ac:dyDescent="0.25">
      <c r="A20" s="5" t="s">
        <v>0</v>
      </c>
      <c r="B20" s="2">
        <f>SUBTOTAL(109,Table2[September])</f>
        <v>16582.1152</v>
      </c>
      <c r="C20" s="2">
        <f>SUBTOTAL(109,Table2[October])</f>
        <v>14805.46</v>
      </c>
      <c r="D20" s="2">
        <f>SUBTOTAL(109,Table2[November])</f>
        <v>13324.914000000004</v>
      </c>
    </row>
    <row r="21" spans="1:4" x14ac:dyDescent="0.25">
      <c r="A21" s="3"/>
      <c r="B21" s="3"/>
      <c r="C2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Lambert</dc:creator>
  <cp:lastModifiedBy>Joan Lambert</cp:lastModifiedBy>
  <dcterms:created xsi:type="dcterms:W3CDTF">2019-11-09T23:47:21Z</dcterms:created>
  <dcterms:modified xsi:type="dcterms:W3CDTF">2019-11-10T00:51:33Z</dcterms:modified>
</cp:coreProperties>
</file>