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/>
  <mc:AlternateContent xmlns:mc="http://schemas.openxmlformats.org/markup-compatibility/2006">
    <mc:Choice Requires="x15">
      <x15ac:absPath xmlns:x15ac="http://schemas.microsoft.com/office/spreadsheetml/2010/11/ac" url="C:\Users\ttuan\Downloads\02_VN\40_Q&amp;A\"/>
    </mc:Choice>
  </mc:AlternateContent>
  <xr:revisionPtr revIDLastSave="0" documentId="13_ncr:1_{EFC673C5-ECDB-41AD-A500-C698F30F99BF}" xr6:coauthVersionLast="46" xr6:coauthVersionMax="46" xr10:uidLastSave="{00000000-0000-0000-0000-000000000000}"/>
  <bookViews>
    <workbookView xWindow="-120" yWindow="-120" windowWidth="29040" windowHeight="15840" tabRatio="446" xr2:uid="{00000000-000D-0000-FFFF-FFFF00000000}"/>
  </bookViews>
  <sheets>
    <sheet name="Q&amp;A" sheetId="1" r:id="rId1"/>
    <sheet name="List" sheetId="2" state="hidden" r:id="rId2"/>
  </sheets>
  <externalReferences>
    <externalReference r:id="rId3"/>
    <externalReference r:id="rId4"/>
  </externalReferences>
  <definedNames>
    <definedName name="_Fill" hidden="1">#REF!</definedName>
    <definedName name="_xlnm._FilterDatabase" localSheetId="0" hidden="1">'Q&amp;A'!$A$4:$M$118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">List!$C$15:$C$43</definedName>
    <definedName name="abc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bcv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asasa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asdas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asdasd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f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confirmed">List!$L$3:$L$8</definedName>
    <definedName name="dev">List!$I$3:$I$15</definedName>
    <definedName name="dsfasdfsad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LDC見積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ｌｌｌ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Nam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PID">List!$C$15:$C$43</definedName>
    <definedName name="QA">[1]List!$L$3:$L$8</definedName>
    <definedName name="QA_01_VN" hidden="1">#REF!</definedName>
    <definedName name="ｑｑｑｗ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sadasda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SFDSFDS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ss" hidden="1">#REF!</definedName>
    <definedName name="sss" hidden="1">{#N/A,#N/A,FALSE,"Chi tiÆt"}</definedName>
    <definedName name="type">List!$C$3:$C$5</definedName>
    <definedName name="wrn.chi._.tiÆt." hidden="1">{#N/A,#N/A,FALSE,"Chi tiÆt"}</definedName>
    <definedName name="wrn.oralayout.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wrn.oralayout1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あ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ああ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い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う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え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分類">List!$F$3:$F$5</definedName>
    <definedName name="分類DB">[2]設定!$N$2:$N$10</definedName>
    <definedName name="設計者">List!$O$3:$O$5</definedName>
  </definedNames>
  <calcPr calcId="181029"/>
</workbook>
</file>

<file path=xl/calcChain.xml><?xml version="1.0" encoding="utf-8"?>
<calcChain xmlns="http://schemas.openxmlformats.org/spreadsheetml/2006/main">
  <c r="H13" i="2" l="1"/>
  <c r="H12" i="2"/>
  <c r="H14" i="2"/>
  <c r="H11" i="2"/>
  <c r="H16" i="2" l="1"/>
  <c r="H10" i="2"/>
  <c r="H15" i="2"/>
  <c r="H9" i="2"/>
  <c r="H8" i="2"/>
  <c r="H7" i="2"/>
  <c r="H6" i="2"/>
  <c r="H5" i="2"/>
  <c r="H4" i="2"/>
  <c r="H3" i="2"/>
  <c r="A5" i="1"/>
</calcChain>
</file>

<file path=xl/sharedStrings.xml><?xml version="1.0" encoding="utf-8"?>
<sst xmlns="http://schemas.openxmlformats.org/spreadsheetml/2006/main" count="179" uniqueCount="66">
  <si>
    <t>Nội dung hỏi</t>
  </si>
  <si>
    <t>Nội dung trả lời</t>
  </si>
  <si>
    <t>Common</t>
    <phoneticPr fontId="58"/>
  </si>
  <si>
    <t>Phân loại</t>
    <phoneticPr fontId="58"/>
  </si>
  <si>
    <t>Tài Liệu</t>
  </si>
  <si>
    <t>Tài Liệu</t>
    <phoneticPr fontId="58"/>
  </si>
  <si>
    <t>Người hỏi</t>
    <phoneticPr fontId="58"/>
  </si>
  <si>
    <t>Ngày hỏi</t>
    <phoneticPr fontId="58"/>
  </si>
  <si>
    <t>Note</t>
    <phoneticPr fontId="58"/>
  </si>
  <si>
    <t>No.</t>
    <phoneticPr fontId="58"/>
  </si>
  <si>
    <t>分類</t>
    <rPh sb="0" eb="2">
      <t>ブンルイ</t>
    </rPh>
    <phoneticPr fontId="58"/>
  </si>
  <si>
    <t>共通</t>
    <rPh sb="0" eb="2">
      <t>キョウツウ</t>
    </rPh>
    <phoneticPr fontId="58"/>
  </si>
  <si>
    <t>設計書</t>
    <rPh sb="0" eb="3">
      <t>セッケイショ</t>
    </rPh>
    <phoneticPr fontId="58"/>
  </si>
  <si>
    <t>開発者</t>
    <rPh sb="0" eb="3">
      <t>カイハツシャ</t>
    </rPh>
    <phoneticPr fontId="58"/>
  </si>
  <si>
    <t>回答済み</t>
    <rPh sb="0" eb="2">
      <t>カイトウ</t>
    </rPh>
    <rPh sb="2" eb="3">
      <t>ズ</t>
    </rPh>
    <phoneticPr fontId="58"/>
  </si>
  <si>
    <t>Phân loại</t>
    <phoneticPr fontId="58"/>
  </si>
  <si>
    <t>Q&amp;A List</t>
    <phoneticPr fontId="58"/>
  </si>
  <si>
    <t>PID</t>
    <phoneticPr fontId="58"/>
  </si>
  <si>
    <t>Tan</t>
  </si>
  <si>
    <t>設計者</t>
  </si>
  <si>
    <t>山田</t>
  </si>
  <si>
    <t>PID</t>
  </si>
  <si>
    <t>①未確認(Not Confirmed)</t>
  </si>
  <si>
    <t>②回答済み(Answered)</t>
  </si>
  <si>
    <t>③未解決(Not Solved)</t>
  </si>
  <si>
    <t>④解決済み(Solved)</t>
  </si>
  <si>
    <t>⑤保留(Pending)</t>
  </si>
  <si>
    <t>田爽</t>
    <rPh sb="0" eb="1">
      <t>デン</t>
    </rPh>
    <phoneticPr fontId="58"/>
  </si>
  <si>
    <t>サン</t>
    <phoneticPr fontId="58"/>
  </si>
  <si>
    <t>TuanNT</t>
  </si>
  <si>
    <t>TrieuNB</t>
  </si>
  <si>
    <t>HaVV</t>
  </si>
  <si>
    <t>TuanNK</t>
  </si>
  <si>
    <t>KhaDV</t>
  </si>
  <si>
    <t>DaoNX</t>
  </si>
  <si>
    <t>DungNN</t>
  </si>
  <si>
    <t>NgocNTP</t>
  </si>
  <si>
    <t>NhungTT</t>
  </si>
  <si>
    <t>YenBP</t>
  </si>
  <si>
    <t>005_受注入力-accept-detail</t>
  </si>
  <si>
    <t>006_受注一覧-accept-search</t>
  </si>
  <si>
    <t>007_仮出荷指示入力-provisional-shipment-detail</t>
  </si>
  <si>
    <t>001_PI入力_pi-detail</t>
  </si>
  <si>
    <t>002_PI一覧_pi-search</t>
  </si>
  <si>
    <t>003_PI(Excel)_pi-excel</t>
  </si>
  <si>
    <t>004_PI-受注確定-order-confirm</t>
  </si>
  <si>
    <t>008_仮出荷指示一覧-provisional-shipment-search</t>
  </si>
  <si>
    <t>009_仮出荷指示書(Excel)</t>
  </si>
  <si>
    <t>020_入金票入力-deposit-detail</t>
  </si>
  <si>
    <t>021_入金票一覧-deposit-search</t>
  </si>
  <si>
    <t>051_作業時間入力_working-time-detail</t>
  </si>
  <si>
    <t>TanTS</t>
  </si>
  <si>
    <t>025社内発注書入力-internalorder-detail</t>
  </si>
  <si>
    <t>026社内発注書一覧-internalorder-search</t>
  </si>
  <si>
    <t>026社内発注書(Excel)</t>
  </si>
  <si>
    <t>028製造指示書発行-manufacturing-instruction-report</t>
  </si>
  <si>
    <t>028製造指示書(Excel)</t>
  </si>
  <si>
    <t>017Packing List一覧-packing-list</t>
  </si>
  <si>
    <t>018PackingList(Excel)</t>
  </si>
  <si>
    <t>DEVELOPMENT DEPARTMENT</t>
  </si>
  <si>
    <t>Confirmed Status</t>
  </si>
  <si>
    <t>Câu trả lời</t>
  </si>
  <si>
    <t>Người trả lời</t>
  </si>
  <si>
    <t>Ngày trả lời</t>
  </si>
  <si>
    <t>Ghi chú</t>
  </si>
  <si>
    <t>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</si>
</sst>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&quot;¥&quot;#,##0;\-&quot;¥&quot;#,##0"/>
    <numFmt numFmtId="165" formatCode="&quot;¥&quot;#,##0;[Red]\-&quot;¥&quot;#,##0"/>
    <numFmt numFmtId="166" formatCode="_-* #,##0_-;\-* #,##0_-;_-* &quot;-&quot;_-;_-@_-"/>
    <numFmt numFmtId="167" formatCode="&quot;¥&quot;#,##0;[Red]&quot;¥&quot;\-#,##0"/>
    <numFmt numFmtId="168" formatCode="&quot;¥&quot;#,##0.00;[Red]&quot;¥&quot;\-#,##0.00"/>
    <numFmt numFmtId="169" formatCode="&quot;¥&quot;#,##0.00;[Red]&quot;¥&quot;&quot;¥&quot;&quot;¥&quot;&quot;¥&quot;&quot;¥&quot;&quot;¥&quot;\-#,##0.00"/>
    <numFmt numFmtId="170" formatCode="&quot;¥&quot;#,##0;[Red]&quot;¥&quot;&quot;¥&quot;\-#,##0"/>
    <numFmt numFmtId="171" formatCode="###,###"/>
    <numFmt numFmtId="172" formatCode="\$#,##0\ ;\(\$#,##0\)"/>
    <numFmt numFmtId="173" formatCode="#,###"/>
    <numFmt numFmtId="174" formatCode="_ * #,##0_)_£_ ;_ * \(#,##0\)_£_ ;_ * &quot;-&quot;_)_£_ ;_ @_ "/>
    <numFmt numFmtId="175" formatCode="#,##0.00\ &quot;F&quot;;[Red]\-#,##0.00\ &quot;F&quot;"/>
    <numFmt numFmtId="176" formatCode="_-* #,##0\ &quot;F&quot;_-;\-* #,##0\ &quot;F&quot;_-;_-* &quot;-&quot;\ &quot;F&quot;_-;_-@_-"/>
    <numFmt numFmtId="177" formatCode="#,##0\ &quot;F&quot;;[Red]\-#,##0\ &quot;F&quot;"/>
    <numFmt numFmtId="178" formatCode="#,##0.00\ &quot;F&quot;;\-#,##0.00\ &quot;F&quot;"/>
    <numFmt numFmtId="179" formatCode="&quot;€&quot;#,##0;[Red]\-&quot;€&quot;#,##0"/>
  </numFmts>
  <fonts count="74">
    <font>
      <sz val="11"/>
      <color indexed="8"/>
      <name val="Calibri"/>
      <family val="2"/>
      <charset val="134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sz val="9"/>
      <name val="Arial"/>
      <family val="2"/>
    </font>
    <font>
      <sz val="11"/>
      <name val="ＭＳ Ｐゴシック"/>
      <family val="3"/>
      <charset val="128"/>
    </font>
    <font>
      <sz val="14"/>
      <name val="??"/>
      <family val="1"/>
      <charset val="255"/>
    </font>
    <font>
      <sz val="10"/>
      <name val="???"/>
      <family val="1"/>
      <charset val="255"/>
    </font>
    <font>
      <sz val="12"/>
      <name val="¹UAAA¼"/>
      <family val="1"/>
      <charset val="255"/>
    </font>
    <font>
      <sz val="8"/>
      <name val="ＭＳ 明朝"/>
      <family val="1"/>
      <charset val="128"/>
    </font>
    <font>
      <sz val="12"/>
      <name val="Helv"/>
      <family val="2"/>
    </font>
    <font>
      <sz val="10"/>
      <name val="±¼¸²A¼"/>
      <family val="1"/>
      <charset val="255"/>
    </font>
    <font>
      <sz val="12"/>
      <name val=".VnTime"/>
      <family val="2"/>
    </font>
    <font>
      <b/>
      <sz val="12"/>
      <name val="Arial"/>
      <family val="2"/>
    </font>
    <font>
      <sz val="10"/>
      <name val=".VnAvant"/>
      <family val="2"/>
    </font>
    <font>
      <sz val="12"/>
      <name val="Arial"/>
      <family val="2"/>
    </font>
    <font>
      <sz val="13"/>
      <name val=".VnTime"/>
      <family val="2"/>
    </font>
    <font>
      <sz val="11"/>
      <color theme="1"/>
      <name val="Calibri"/>
      <family val="3"/>
      <charset val="128"/>
      <scheme val="minor"/>
    </font>
    <font>
      <sz val="10"/>
      <name val=" "/>
      <family val="1"/>
      <charset val="255"/>
    </font>
    <font>
      <sz val="12"/>
      <name val="Times New Roman"/>
      <family val="1"/>
    </font>
    <font>
      <sz val="14"/>
      <name val="뼻뮝"/>
      <family val="1"/>
      <charset val="255"/>
    </font>
    <font>
      <sz val="12"/>
      <name val="바탕체"/>
      <family val="3"/>
    </font>
    <font>
      <sz val="12"/>
      <name val="뼻뮝"/>
      <family val="1"/>
      <charset val="255"/>
    </font>
    <font>
      <sz val="12"/>
      <name val="바탕체"/>
      <family val="1"/>
      <charset val="255"/>
    </font>
    <font>
      <sz val="10"/>
      <name val="굴림체"/>
      <family val="1"/>
      <charset val="255"/>
    </font>
    <font>
      <b/>
      <sz val="9"/>
      <name val="Arial"/>
      <family val="2"/>
    </font>
    <font>
      <sz val="12"/>
      <name val="新細明體"/>
      <family val="1"/>
    </font>
    <font>
      <sz val="12"/>
      <name val="Courier"/>
      <family val="3"/>
    </font>
    <font>
      <sz val="10"/>
      <color rgb="FF9C0006"/>
      <name val="メイリオ"/>
      <family val="3"/>
      <charset val="128"/>
    </font>
    <font>
      <sz val="11"/>
      <name val="明朝"/>
      <family val="1"/>
      <charset val="128"/>
    </font>
    <font>
      <sz val="11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System"/>
      <family val="2"/>
    </font>
    <font>
      <sz val="9"/>
      <name val="ＭＳ 明朝"/>
      <family val="1"/>
      <charset val="128"/>
    </font>
    <font>
      <sz val="9"/>
      <color theme="1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0"/>
      <color rgb="FF0061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1"/>
      <color rgb="FF3F3F76"/>
      <name val="Calibri"/>
      <family val="3"/>
      <charset val="128"/>
      <scheme val="minor"/>
    </font>
    <font>
      <b/>
      <sz val="11"/>
      <color rgb="FF3F3F76"/>
      <name val="Arial"/>
      <family val="2"/>
    </font>
    <font>
      <sz val="11"/>
      <color theme="1"/>
      <name val="Arial"/>
      <family val="2"/>
    </font>
    <font>
      <b/>
      <sz val="24"/>
      <color indexed="8"/>
      <name val="Arial"/>
      <family val="2"/>
    </font>
    <font>
      <b/>
      <sz val="11"/>
      <color rgb="FF3F3F76"/>
      <name val="ＭＳ Ｐゴシック"/>
      <family val="3"/>
      <charset val="128"/>
    </font>
    <font>
      <b/>
      <sz val="10"/>
      <color indexed="8"/>
      <name val="Arial"/>
      <family val="2"/>
    </font>
    <font>
      <sz val="11"/>
      <color indexed="8"/>
      <name val="Calibri"/>
      <family val="2"/>
      <charset val="134"/>
    </font>
    <font>
      <sz val="9"/>
      <name val="ＭＳ Ｐゴシック"/>
      <family val="3"/>
      <charset val="128"/>
    </font>
    <font>
      <sz val="9"/>
      <color rgb="FF0000FF"/>
      <name val="ＭＳ Ｐゴシック"/>
      <family val="3"/>
      <charset val="128"/>
    </font>
    <font>
      <sz val="9"/>
      <color rgb="FF0000FF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rgb="FFFFCC99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07">
    <xf numFmtId="0" fontId="0" fillId="0" borderId="0">
      <alignment vertical="center"/>
    </xf>
    <xf numFmtId="0" fontId="25" fillId="0" borderId="0">
      <alignment vertical="center"/>
    </xf>
    <xf numFmtId="169" fontId="22" fillId="0" borderId="0" applyFont="0" applyFill="0" applyBorder="0" applyAlignment="0" applyProtection="0"/>
    <xf numFmtId="0" fontId="26" fillId="0" borderId="0" applyFont="0" applyFill="0" applyBorder="0" applyAlignment="0" applyProtection="0"/>
    <xf numFmtId="170" fontId="22" fillId="0" borderId="0" applyFon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10" fontId="22" fillId="0" borderId="0" applyFont="0" applyFill="0" applyBorder="0" applyAlignment="0" applyProtection="0"/>
    <xf numFmtId="0" fontId="27" fillId="0" borderId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5" borderId="2" applyNumberFormat="0" applyFont="0" applyBorder="0" applyAlignment="0" applyProtection="0">
      <alignment horizontal="center" vertical="center"/>
      <protection locked="0"/>
    </xf>
    <xf numFmtId="0" fontId="29" fillId="0" borderId="2" applyNumberFormat="0" applyFont="0" applyBorder="0" applyAlignment="0" applyProtection="0">
      <alignment horizontal="center" vertical="center"/>
      <protection locked="0"/>
    </xf>
    <xf numFmtId="0" fontId="28" fillId="0" borderId="0"/>
    <xf numFmtId="0" fontId="28" fillId="0" borderId="0"/>
    <xf numFmtId="37" fontId="30" fillId="0" borderId="0"/>
    <xf numFmtId="0" fontId="31" fillId="0" borderId="0"/>
    <xf numFmtId="171" fontId="32" fillId="0" borderId="0" applyFill="0" applyBorder="0" applyAlignment="0"/>
    <xf numFmtId="3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2" fontId="22" fillId="0" borderId="0" applyFont="0" applyFill="0" applyBorder="0" applyAlignment="0" applyProtection="0"/>
    <xf numFmtId="0" fontId="33" fillId="0" borderId="3" applyNumberFormat="0" applyAlignment="0" applyProtection="0">
      <alignment horizontal="left" vertical="center"/>
    </xf>
    <xf numFmtId="0" fontId="33" fillId="0" borderId="4">
      <alignment horizontal="left" vertical="center"/>
    </xf>
    <xf numFmtId="173" fontId="34" fillId="0" borderId="5"/>
    <xf numFmtId="0" fontId="35" fillId="0" borderId="0" applyNumberFormat="0" applyFont="0" applyFill="0" applyAlignment="0"/>
    <xf numFmtId="174" fontId="36" fillId="0" borderId="0"/>
    <xf numFmtId="0" fontId="37" fillId="0" borderId="0">
      <alignment vertical="center"/>
    </xf>
    <xf numFmtId="0" fontId="25" fillId="0" borderId="0"/>
    <xf numFmtId="0" fontId="32" fillId="0" borderId="0"/>
    <xf numFmtId="175" fontId="36" fillId="0" borderId="6">
      <alignment horizontal="right" vertical="center"/>
    </xf>
    <xf numFmtId="175" fontId="36" fillId="0" borderId="6">
      <alignment horizontal="right" vertical="center"/>
    </xf>
    <xf numFmtId="175" fontId="36" fillId="0" borderId="6">
      <alignment horizontal="right" vertical="center"/>
    </xf>
    <xf numFmtId="175" fontId="36" fillId="0" borderId="6">
      <alignment horizontal="right" vertical="center"/>
    </xf>
    <xf numFmtId="175" fontId="36" fillId="0" borderId="6">
      <alignment horizontal="right" vertical="center"/>
    </xf>
    <xf numFmtId="176" fontId="36" fillId="0" borderId="6">
      <alignment horizontal="center"/>
    </xf>
    <xf numFmtId="177" fontId="36" fillId="0" borderId="0"/>
    <xf numFmtId="178" fontId="36" fillId="0" borderId="1"/>
    <xf numFmtId="9" fontId="25" fillId="0" borderId="0" applyFont="0" applyFill="0" applyBorder="0" applyAlignment="0" applyProtection="0">
      <alignment vertical="center"/>
    </xf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9" fillId="0" borderId="0">
      <alignment vertical="center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0" borderId="0"/>
    <xf numFmtId="170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8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4" fillId="0" borderId="0"/>
    <xf numFmtId="0" fontId="45" fillId="0" borderId="0" applyProtection="0"/>
    <xf numFmtId="166" fontId="46" fillId="0" borderId="0" applyFont="0" applyFill="0" applyBorder="0" applyAlignment="0" applyProtection="0"/>
    <xf numFmtId="40" fontId="47" fillId="0" borderId="0" applyFont="0" applyFill="0" applyBorder="0" applyAlignment="0" applyProtection="0"/>
    <xf numFmtId="0" fontId="48" fillId="4" borderId="0" applyNumberFormat="0" applyBorder="0" applyAlignment="0" applyProtection="0">
      <alignment vertical="center"/>
    </xf>
    <xf numFmtId="49" fontId="49" fillId="0" borderId="7" applyBorder="0"/>
    <xf numFmtId="38" fontId="37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50" fillId="0" borderId="0" applyFon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1" fillId="0" borderId="0"/>
    <xf numFmtId="0" fontId="37" fillId="0" borderId="0">
      <alignment vertical="center"/>
    </xf>
    <xf numFmtId="0" fontId="52" fillId="0" borderId="0"/>
    <xf numFmtId="0" fontId="25" fillId="0" borderId="0">
      <alignment vertical="center"/>
    </xf>
    <xf numFmtId="0" fontId="53" fillId="0" borderId="0"/>
    <xf numFmtId="0" fontId="25" fillId="0" borderId="0"/>
    <xf numFmtId="0" fontId="52" fillId="0" borderId="0"/>
    <xf numFmtId="0" fontId="50" fillId="0" borderId="0">
      <alignment vertical="center"/>
    </xf>
    <xf numFmtId="0" fontId="54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55" fillId="0" borderId="0">
      <alignment vertical="center"/>
    </xf>
    <xf numFmtId="0" fontId="56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57" fillId="3" borderId="0" applyNumberFormat="0" applyBorder="0" applyAlignment="0" applyProtection="0">
      <alignment vertical="center"/>
    </xf>
    <xf numFmtId="164" fontId="22" fillId="0" borderId="0" applyFont="0" applyFill="0" applyBorder="0" applyAlignment="0" applyProtection="0"/>
    <xf numFmtId="179" fontId="4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1" fillId="0" borderId="0"/>
    <xf numFmtId="0" fontId="59" fillId="0" borderId="0">
      <alignment vertical="center"/>
    </xf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60" fillId="6" borderId="8" applyNumberFormat="0" applyAlignment="0" applyProtection="0">
      <alignment vertical="center"/>
    </xf>
    <xf numFmtId="0" fontId="19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69" fillId="0" borderId="0">
      <alignment vertical="center"/>
    </xf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5" fillId="0" borderId="0">
      <alignment vertical="center"/>
    </xf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4" fillId="0" borderId="0"/>
    <xf numFmtId="0" fontId="2" fillId="0" borderId="0"/>
    <xf numFmtId="0" fontId="1" fillId="0" borderId="0">
      <alignment vertical="center"/>
    </xf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>
      <alignment vertical="center"/>
    </xf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60">
    <xf numFmtId="0" fontId="0" fillId="0" borderId="0" xfId="0" applyAlignment="1"/>
    <xf numFmtId="0" fontId="24" fillId="0" borderId="1" xfId="0" applyFont="1" applyFill="1" applyBorder="1" applyAlignment="1">
      <alignment vertical="center" wrapText="1"/>
    </xf>
    <xf numFmtId="0" fontId="23" fillId="0" borderId="0" xfId="0" applyFont="1" applyAlignment="1">
      <alignment horizontal="center"/>
    </xf>
    <xf numFmtId="0" fontId="37" fillId="0" borderId="13" xfId="0" applyFont="1" applyBorder="1" applyAlignment="1">
      <alignment horizontal="center" vertical="center"/>
    </xf>
    <xf numFmtId="0" fontId="37" fillId="0" borderId="14" xfId="0" applyFont="1" applyBorder="1" applyAlignment="1">
      <alignment horizontal="left" vertical="center"/>
    </xf>
    <xf numFmtId="0" fontId="37" fillId="0" borderId="15" xfId="0" applyFont="1" applyBorder="1" applyAlignment="1">
      <alignment horizontal="center" vertical="center"/>
    </xf>
    <xf numFmtId="0" fontId="37" fillId="0" borderId="16" xfId="0" applyFont="1" applyBorder="1" applyAlignment="1">
      <alignment horizontal="left" vertical="center"/>
    </xf>
    <xf numFmtId="0" fontId="65" fillId="0" borderId="13" xfId="0" applyFont="1" applyBorder="1" applyAlignment="1">
      <alignment horizontal="center" vertical="center"/>
    </xf>
    <xf numFmtId="0" fontId="65" fillId="0" borderId="14" xfId="0" applyFont="1" applyBorder="1" applyAlignment="1">
      <alignment horizontal="left" vertical="center"/>
    </xf>
    <xf numFmtId="0" fontId="65" fillId="0" borderId="15" xfId="0" applyFont="1" applyBorder="1" applyAlignment="1">
      <alignment horizontal="center" vertical="center"/>
    </xf>
    <xf numFmtId="0" fontId="65" fillId="0" borderId="16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14" fontId="23" fillId="0" borderId="0" xfId="0" applyNumberFormat="1" applyFont="1" applyAlignment="1">
      <alignment horizontal="left" vertical="center"/>
    </xf>
    <xf numFmtId="0" fontId="50" fillId="0" borderId="14" xfId="0" applyFont="1" applyBorder="1" applyAlignment="1">
      <alignment horizontal="left" vertical="center"/>
    </xf>
    <xf numFmtId="0" fontId="50" fillId="0" borderId="16" xfId="0" applyFont="1" applyBorder="1" applyAlignment="1">
      <alignment horizontal="left" vertical="center"/>
    </xf>
    <xf numFmtId="0" fontId="23" fillId="0" borderId="0" xfId="0" applyFont="1" applyAlignment="1">
      <alignment vertical="top"/>
    </xf>
    <xf numFmtId="0" fontId="61" fillId="0" borderId="6" xfId="0" applyFont="1" applyBorder="1" applyAlignment="1">
      <alignment horizontal="left" vertical="top" wrapText="1"/>
    </xf>
    <xf numFmtId="0" fontId="37" fillId="0" borderId="13" xfId="0" applyNumberFormat="1" applyFont="1" applyBorder="1" applyAlignment="1">
      <alignment horizontal="center" vertical="center"/>
    </xf>
    <xf numFmtId="0" fontId="61" fillId="2" borderId="10" xfId="0" applyFont="1" applyFill="1" applyBorder="1" applyAlignment="1">
      <alignment vertical="center"/>
    </xf>
    <xf numFmtId="0" fontId="23" fillId="0" borderId="0" xfId="0" applyFont="1" applyAlignment="1"/>
    <xf numFmtId="0" fontId="61" fillId="0" borderId="1" xfId="0" applyFont="1" applyBorder="1" applyAlignment="1">
      <alignment horizontal="center" vertical="center"/>
    </xf>
    <xf numFmtId="0" fontId="61" fillId="0" borderId="1" xfId="0" applyFont="1" applyBorder="1" applyAlignment="1">
      <alignment horizontal="left" vertical="center"/>
    </xf>
    <xf numFmtId="0" fontId="61" fillId="0" borderId="1" xfId="0" applyFont="1" applyBorder="1" applyAlignment="1">
      <alignment vertical="top" wrapText="1"/>
    </xf>
    <xf numFmtId="14" fontId="61" fillId="0" borderId="1" xfId="0" applyNumberFormat="1" applyFont="1" applyBorder="1" applyAlignment="1">
      <alignment horizontal="left" vertical="center"/>
    </xf>
    <xf numFmtId="0" fontId="61" fillId="0" borderId="6" xfId="0" applyFont="1" applyBorder="1" applyAlignment="1">
      <alignment vertical="top" wrapText="1"/>
    </xf>
    <xf numFmtId="0" fontId="24" fillId="0" borderId="1" xfId="0" applyFont="1" applyFill="1" applyBorder="1" applyAlignment="1">
      <alignment vertical="top" wrapText="1"/>
    </xf>
    <xf numFmtId="0" fontId="24" fillId="0" borderId="1" xfId="0" applyFont="1" applyFill="1" applyBorder="1" applyAlignment="1">
      <alignment horizontal="center" vertical="center" wrapText="1"/>
    </xf>
    <xf numFmtId="0" fontId="61" fillId="7" borderId="10" xfId="0" applyFont="1" applyFill="1" applyBorder="1" applyAlignment="1">
      <alignment horizontal="left" vertical="center"/>
    </xf>
    <xf numFmtId="0" fontId="61" fillId="2" borderId="10" xfId="0" applyFont="1" applyFill="1" applyBorder="1" applyAlignment="1">
      <alignment horizontal="left" vertical="center"/>
    </xf>
    <xf numFmtId="0" fontId="65" fillId="0" borderId="16" xfId="0" applyFont="1" applyBorder="1" applyAlignment="1">
      <alignment horizontal="left" vertical="center" wrapText="1"/>
    </xf>
    <xf numFmtId="0" fontId="70" fillId="0" borderId="1" xfId="0" applyFont="1" applyFill="1" applyBorder="1" applyAlignment="1">
      <alignment vertical="top" wrapText="1"/>
    </xf>
    <xf numFmtId="0" fontId="71" fillId="0" borderId="1" xfId="0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72" fillId="0" borderId="1" xfId="0" applyFont="1" applyFill="1" applyBorder="1" applyAlignment="1">
      <alignment vertical="top" wrapText="1"/>
    </xf>
    <xf numFmtId="0" fontId="23" fillId="0" borderId="0" xfId="0" applyFont="1" applyAlignment="1">
      <alignment wrapText="1"/>
    </xf>
    <xf numFmtId="0" fontId="61" fillId="0" borderId="1" xfId="0" applyFont="1" applyBorder="1" applyAlignment="1">
      <alignment horizontal="left" vertical="top" wrapText="1"/>
    </xf>
    <xf numFmtId="0" fontId="61" fillId="0" borderId="6" xfId="0" quotePrefix="1" applyFont="1" applyBorder="1" applyAlignment="1">
      <alignment vertical="top" wrapText="1"/>
    </xf>
    <xf numFmtId="0" fontId="61" fillId="0" borderId="1" xfId="0" applyFont="1" applyBorder="1" applyAlignment="1">
      <alignment horizontal="left" vertical="center" wrapText="1"/>
    </xf>
    <xf numFmtId="0" fontId="73" fillId="0" borderId="0" xfId="0" applyFont="1" applyAlignment="1">
      <alignment horizontal="center" vertical="center" wrapText="1"/>
    </xf>
    <xf numFmtId="14" fontId="61" fillId="0" borderId="1" xfId="0" applyNumberFormat="1" applyFont="1" applyBorder="1" applyAlignment="1">
      <alignment horizontal="left" vertical="center" wrapText="1"/>
    </xf>
    <xf numFmtId="0" fontId="62" fillId="0" borderId="0" xfId="0" applyFont="1" applyAlignment="1">
      <alignment vertical="top" wrapText="1"/>
    </xf>
    <xf numFmtId="14" fontId="61" fillId="0" borderId="0" xfId="0" applyNumberFormat="1" applyFont="1" applyAlignment="1">
      <alignment horizontal="left" vertical="center"/>
    </xf>
    <xf numFmtId="0" fontId="66" fillId="0" borderId="1" xfId="0" applyFont="1" applyBorder="1" applyAlignment="1">
      <alignment horizontal="center"/>
    </xf>
    <xf numFmtId="0" fontId="68" fillId="2" borderId="6" xfId="0" applyFont="1" applyFill="1" applyBorder="1" applyAlignment="1">
      <alignment horizontal="center" vertical="center"/>
    </xf>
    <xf numFmtId="0" fontId="68" fillId="2" borderId="4" xfId="0" applyFont="1" applyFill="1" applyBorder="1" applyAlignment="1">
      <alignment horizontal="center" vertical="center"/>
    </xf>
    <xf numFmtId="0" fontId="68" fillId="2" borderId="17" xfId="0" applyFont="1" applyFill="1" applyBorder="1" applyAlignment="1">
      <alignment horizontal="center" vertical="center"/>
    </xf>
    <xf numFmtId="0" fontId="61" fillId="7" borderId="9" xfId="0" applyFont="1" applyFill="1" applyBorder="1" applyAlignment="1">
      <alignment horizontal="center" vertical="center" wrapText="1"/>
    </xf>
    <xf numFmtId="0" fontId="61" fillId="7" borderId="10" xfId="0" applyFont="1" applyFill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6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68" fillId="7" borderId="4" xfId="0" applyFont="1" applyFill="1" applyBorder="1" applyAlignment="1">
      <alignment horizontal="center" vertical="center"/>
    </xf>
    <xf numFmtId="0" fontId="68" fillId="7" borderId="17" xfId="0" applyFont="1" applyFill="1" applyBorder="1" applyAlignment="1">
      <alignment horizontal="center" vertical="center"/>
    </xf>
    <xf numFmtId="0" fontId="61" fillId="2" borderId="9" xfId="0" applyFont="1" applyFill="1" applyBorder="1" applyAlignment="1">
      <alignment horizontal="left" vertical="center"/>
    </xf>
    <xf numFmtId="0" fontId="61" fillId="2" borderId="10" xfId="0" applyFont="1" applyFill="1" applyBorder="1" applyAlignment="1">
      <alignment horizontal="left" vertical="center"/>
    </xf>
    <xf numFmtId="0" fontId="67" fillId="6" borderId="11" xfId="98" applyFont="1" applyBorder="1" applyAlignment="1">
      <alignment horizontal="center" vertical="center"/>
    </xf>
    <xf numFmtId="0" fontId="64" fillId="6" borderId="12" xfId="98" applyFont="1" applyBorder="1" applyAlignment="1">
      <alignment horizontal="center" vertical="center"/>
    </xf>
    <xf numFmtId="0" fontId="64" fillId="6" borderId="11" xfId="98" applyFont="1" applyBorder="1" applyAlignment="1">
      <alignment horizontal="center" vertical="center"/>
    </xf>
    <xf numFmtId="0" fontId="63" fillId="6" borderId="8" xfId="98" applyFont="1" applyBorder="1" applyAlignment="1">
      <alignment horizontal="center" vertical="center"/>
    </xf>
  </cellXfs>
  <cellStyles count="207">
    <cellStyle name="??" xfId="2" xr:uid="{00000000-0005-0000-0000-000000000000}"/>
    <cellStyle name="?? [0.00]_PRODUCT DETAIL Q1" xfId="3" xr:uid="{00000000-0005-0000-0000-000001000000}"/>
    <cellStyle name="?? [0]" xfId="4" xr:uid="{00000000-0005-0000-0000-000002000000}"/>
    <cellStyle name="???? [0.00]_PRODUCT DETAIL Q1" xfId="5" xr:uid="{00000000-0005-0000-0000-000003000000}"/>
    <cellStyle name="????_PRODUCT DETAIL Q1" xfId="6" xr:uid="{00000000-0005-0000-0000-000004000000}"/>
    <cellStyle name="???_HOBONG" xfId="7" xr:uid="{00000000-0005-0000-0000-000005000000}"/>
    <cellStyle name="??_(????)??????" xfId="8" xr:uid="{00000000-0005-0000-0000-000006000000}"/>
    <cellStyle name="AeE­ [0]_INQUIRY ¿µ¾÷AßAø " xfId="9" xr:uid="{00000000-0005-0000-0000-000007000000}"/>
    <cellStyle name="AeE­_INQUIRY ¿µ¾÷AßAø " xfId="10" xr:uid="{00000000-0005-0000-0000-000008000000}"/>
    <cellStyle name="AÞ¸¶ [0]_INQUIRY ¿?¾÷AßAø " xfId="11" xr:uid="{00000000-0005-0000-0000-000009000000}"/>
    <cellStyle name="AÞ¸¶_INQUIRY ¿?¾÷AßAø " xfId="12" xr:uid="{00000000-0005-0000-0000-00000A000000}"/>
    <cellStyle name="A網掛け有り" xfId="13" xr:uid="{00000000-0005-0000-0000-00000B000000}"/>
    <cellStyle name="B網掛け無し" xfId="14" xr:uid="{00000000-0005-0000-0000-00000C000000}"/>
    <cellStyle name="C?AØ_¿?¾÷CoE² " xfId="15" xr:uid="{00000000-0005-0000-0000-00000D000000}"/>
    <cellStyle name="C￥AØ_¿μ¾÷CoE² " xfId="16" xr:uid="{00000000-0005-0000-0000-00000E000000}"/>
    <cellStyle name="Ç¥ÁØ_S" xfId="17" xr:uid="{00000000-0005-0000-0000-00000F000000}"/>
    <cellStyle name="C￥AØ_Sheet1_¿μ¾÷CoE² " xfId="18" xr:uid="{00000000-0005-0000-0000-000010000000}"/>
    <cellStyle name="Calc Currency (0)" xfId="19" xr:uid="{00000000-0005-0000-0000-000011000000}"/>
    <cellStyle name="Comma0" xfId="20" xr:uid="{00000000-0005-0000-0000-000012000000}"/>
    <cellStyle name="Currency0" xfId="21" xr:uid="{00000000-0005-0000-0000-000013000000}"/>
    <cellStyle name="Date" xfId="22" xr:uid="{00000000-0005-0000-0000-000014000000}"/>
    <cellStyle name="Fixed" xfId="23" xr:uid="{00000000-0005-0000-0000-000015000000}"/>
    <cellStyle name="Header1" xfId="24" xr:uid="{00000000-0005-0000-0000-000016000000}"/>
    <cellStyle name="Header2" xfId="25" xr:uid="{00000000-0005-0000-0000-000017000000}"/>
    <cellStyle name="Input" xfId="98" builtinId="20"/>
    <cellStyle name="moi" xfId="26" xr:uid="{00000000-0005-0000-0000-000019000000}"/>
    <cellStyle name="n" xfId="27" xr:uid="{00000000-0005-0000-0000-00001A000000}"/>
    <cellStyle name="Normal" xfId="0" builtinId="0"/>
    <cellStyle name="Normal - Style1" xfId="28" xr:uid="{00000000-0005-0000-0000-00001C000000}"/>
    <cellStyle name="Normal 10" xfId="110" xr:uid="{00000000-0005-0000-0000-00001D000000}"/>
    <cellStyle name="Normal 10 2" xfId="139" xr:uid="{00000000-0005-0000-0000-00001E000000}"/>
    <cellStyle name="Normal 10 2 2" xfId="196" xr:uid="{00000000-0005-0000-0000-00001F000000}"/>
    <cellStyle name="Normal 10 3" xfId="168" xr:uid="{00000000-0005-0000-0000-000020000000}"/>
    <cellStyle name="Normal 11" xfId="111" xr:uid="{00000000-0005-0000-0000-000021000000}"/>
    <cellStyle name="Normal 11 2" xfId="140" xr:uid="{00000000-0005-0000-0000-000022000000}"/>
    <cellStyle name="Normal 11 2 2" xfId="197" xr:uid="{00000000-0005-0000-0000-000023000000}"/>
    <cellStyle name="Normal 11 3" xfId="169" xr:uid="{00000000-0005-0000-0000-000024000000}"/>
    <cellStyle name="Normal 12" xfId="112" xr:uid="{00000000-0005-0000-0000-000025000000}"/>
    <cellStyle name="Normal 12 2" xfId="141" xr:uid="{00000000-0005-0000-0000-000026000000}"/>
    <cellStyle name="Normal 12 2 2" xfId="198" xr:uid="{00000000-0005-0000-0000-000027000000}"/>
    <cellStyle name="Normal 12 3" xfId="170" xr:uid="{00000000-0005-0000-0000-000028000000}"/>
    <cellStyle name="Normal 13" xfId="113" xr:uid="{00000000-0005-0000-0000-000029000000}"/>
    <cellStyle name="Normal 13 2" xfId="142" xr:uid="{00000000-0005-0000-0000-00002A000000}"/>
    <cellStyle name="Normal 13 2 2" xfId="199" xr:uid="{00000000-0005-0000-0000-00002B000000}"/>
    <cellStyle name="Normal 13 3" xfId="171" xr:uid="{00000000-0005-0000-0000-00002C000000}"/>
    <cellStyle name="Normal 14" xfId="114" xr:uid="{00000000-0005-0000-0000-00002D000000}"/>
    <cellStyle name="Normal 14 2" xfId="143" xr:uid="{00000000-0005-0000-0000-00002E000000}"/>
    <cellStyle name="Normal 14 2 2" xfId="200" xr:uid="{00000000-0005-0000-0000-00002F000000}"/>
    <cellStyle name="Normal 14 3" xfId="172" xr:uid="{00000000-0005-0000-0000-000030000000}"/>
    <cellStyle name="Normal 15" xfId="115" xr:uid="{00000000-0005-0000-0000-000031000000}"/>
    <cellStyle name="Normal 15 2" xfId="144" xr:uid="{00000000-0005-0000-0000-000032000000}"/>
    <cellStyle name="Normal 15 2 2" xfId="201" xr:uid="{00000000-0005-0000-0000-000033000000}"/>
    <cellStyle name="Normal 15 3" xfId="173" xr:uid="{00000000-0005-0000-0000-000034000000}"/>
    <cellStyle name="Normal 16" xfId="117" xr:uid="{00000000-0005-0000-0000-000035000000}"/>
    <cellStyle name="Normal 16 2" xfId="118" xr:uid="{00000000-0005-0000-0000-000036000000}"/>
    <cellStyle name="Normal 16 2 2" xfId="146" xr:uid="{00000000-0005-0000-0000-000037000000}"/>
    <cellStyle name="Normal 16 2 2 2" xfId="203" xr:uid="{00000000-0005-0000-0000-000038000000}"/>
    <cellStyle name="Normal 16 2 3" xfId="175" xr:uid="{00000000-0005-0000-0000-000039000000}"/>
    <cellStyle name="Normal 16 3" xfId="145" xr:uid="{00000000-0005-0000-0000-00003A000000}"/>
    <cellStyle name="Normal 16 3 2" xfId="202" xr:uid="{00000000-0005-0000-0000-00003B000000}"/>
    <cellStyle name="Normal 16 4" xfId="174" xr:uid="{00000000-0005-0000-0000-00003C000000}"/>
    <cellStyle name="Normal 17" xfId="119" xr:uid="{00000000-0005-0000-0000-00003D000000}"/>
    <cellStyle name="Normal 17 2" xfId="147" xr:uid="{00000000-0005-0000-0000-00003E000000}"/>
    <cellStyle name="Normal 17 2 2" xfId="204" xr:uid="{00000000-0005-0000-0000-00003F000000}"/>
    <cellStyle name="Normal 17 3" xfId="176" xr:uid="{00000000-0005-0000-0000-000040000000}"/>
    <cellStyle name="Normal 18" xfId="120" xr:uid="{00000000-0005-0000-0000-000041000000}"/>
    <cellStyle name="Normal 18 2" xfId="177" xr:uid="{00000000-0005-0000-0000-000042000000}"/>
    <cellStyle name="Normal 19" xfId="148" xr:uid="{00000000-0005-0000-0000-000043000000}"/>
    <cellStyle name="Normal 19 2" xfId="205" xr:uid="{00000000-0005-0000-0000-000044000000}"/>
    <cellStyle name="Normal 2" xfId="1" xr:uid="{00000000-0005-0000-0000-000045000000}"/>
    <cellStyle name="Normal 2 2" xfId="116" xr:uid="{00000000-0005-0000-0000-000046000000}"/>
    <cellStyle name="Normal 20" xfId="149" xr:uid="{00000000-0005-0000-0000-000047000000}"/>
    <cellStyle name="Normal 20 2" xfId="206" xr:uid="{00000000-0005-0000-0000-000048000000}"/>
    <cellStyle name="Normal 3" xfId="29" xr:uid="{00000000-0005-0000-0000-000049000000}"/>
    <cellStyle name="Normal 4" xfId="30" xr:uid="{00000000-0005-0000-0000-00004A000000}"/>
    <cellStyle name="Normal 5" xfId="91" xr:uid="{00000000-0005-0000-0000-00004B000000}"/>
    <cellStyle name="Normal 5 2" xfId="99" xr:uid="{00000000-0005-0000-0000-00004C000000}"/>
    <cellStyle name="Normal 5 2 2" xfId="128" xr:uid="{00000000-0005-0000-0000-00004D000000}"/>
    <cellStyle name="Normal 5 2 2 2" xfId="185" xr:uid="{00000000-0005-0000-0000-00004E000000}"/>
    <cellStyle name="Normal 5 2 3" xfId="157" xr:uid="{00000000-0005-0000-0000-00004F000000}"/>
    <cellStyle name="Normal 5 3" xfId="121" xr:uid="{00000000-0005-0000-0000-000050000000}"/>
    <cellStyle name="Normal 5 3 2" xfId="178" xr:uid="{00000000-0005-0000-0000-000051000000}"/>
    <cellStyle name="Normal 5 4" xfId="150" xr:uid="{00000000-0005-0000-0000-000052000000}"/>
    <cellStyle name="Normal 6" xfId="93" xr:uid="{00000000-0005-0000-0000-000053000000}"/>
    <cellStyle name="Normal 6 2" xfId="95" xr:uid="{00000000-0005-0000-0000-000054000000}"/>
    <cellStyle name="Normal 6 2 2" xfId="102" xr:uid="{00000000-0005-0000-0000-000055000000}"/>
    <cellStyle name="Normal 6 2 2 2" xfId="131" xr:uid="{00000000-0005-0000-0000-000056000000}"/>
    <cellStyle name="Normal 6 2 2 2 2" xfId="188" xr:uid="{00000000-0005-0000-0000-000057000000}"/>
    <cellStyle name="Normal 6 2 2 3" xfId="160" xr:uid="{00000000-0005-0000-0000-000058000000}"/>
    <cellStyle name="Normal 6 2 3" xfId="107" xr:uid="{00000000-0005-0000-0000-000059000000}"/>
    <cellStyle name="Normal 6 2 3 2" xfId="136" xr:uid="{00000000-0005-0000-0000-00005A000000}"/>
    <cellStyle name="Normal 6 2 3 2 2" xfId="193" xr:uid="{00000000-0005-0000-0000-00005B000000}"/>
    <cellStyle name="Normal 6 2 3 3" xfId="165" xr:uid="{00000000-0005-0000-0000-00005C000000}"/>
    <cellStyle name="Normal 6 2 4" xfId="125" xr:uid="{00000000-0005-0000-0000-00005D000000}"/>
    <cellStyle name="Normal 6 2 4 2" xfId="182" xr:uid="{00000000-0005-0000-0000-00005E000000}"/>
    <cellStyle name="Normal 6 2 5" xfId="154" xr:uid="{00000000-0005-0000-0000-00005F000000}"/>
    <cellStyle name="Normal 6 3" xfId="101" xr:uid="{00000000-0005-0000-0000-000060000000}"/>
    <cellStyle name="Normal 6 3 2" xfId="130" xr:uid="{00000000-0005-0000-0000-000061000000}"/>
    <cellStyle name="Normal 6 3 2 2" xfId="187" xr:uid="{00000000-0005-0000-0000-000062000000}"/>
    <cellStyle name="Normal 6 3 3" xfId="159" xr:uid="{00000000-0005-0000-0000-000063000000}"/>
    <cellStyle name="Normal 6 4" xfId="106" xr:uid="{00000000-0005-0000-0000-000064000000}"/>
    <cellStyle name="Normal 6 4 2" xfId="135" xr:uid="{00000000-0005-0000-0000-000065000000}"/>
    <cellStyle name="Normal 6 4 2 2" xfId="192" xr:uid="{00000000-0005-0000-0000-000066000000}"/>
    <cellStyle name="Normal 6 4 3" xfId="164" xr:uid="{00000000-0005-0000-0000-000067000000}"/>
    <cellStyle name="Normal 6 5" xfId="123" xr:uid="{00000000-0005-0000-0000-000068000000}"/>
    <cellStyle name="Normal 6 5 2" xfId="180" xr:uid="{00000000-0005-0000-0000-000069000000}"/>
    <cellStyle name="Normal 6 6" xfId="152" xr:uid="{00000000-0005-0000-0000-00006A000000}"/>
    <cellStyle name="Normal 7" xfId="94" xr:uid="{00000000-0005-0000-0000-00006B000000}"/>
    <cellStyle name="Normal 7 2" xfId="124" xr:uid="{00000000-0005-0000-0000-00006C000000}"/>
    <cellStyle name="Normal 7 2 2" xfId="181" xr:uid="{00000000-0005-0000-0000-00006D000000}"/>
    <cellStyle name="Normal 7 3" xfId="153" xr:uid="{00000000-0005-0000-0000-00006E000000}"/>
    <cellStyle name="Normal 8" xfId="96" xr:uid="{00000000-0005-0000-0000-00006F000000}"/>
    <cellStyle name="Normal 8 2" xfId="103" xr:uid="{00000000-0005-0000-0000-000070000000}"/>
    <cellStyle name="Normal 8 2 2" xfId="132" xr:uid="{00000000-0005-0000-0000-000071000000}"/>
    <cellStyle name="Normal 8 2 2 2" xfId="189" xr:uid="{00000000-0005-0000-0000-000072000000}"/>
    <cellStyle name="Normal 8 2 3" xfId="161" xr:uid="{00000000-0005-0000-0000-000073000000}"/>
    <cellStyle name="Normal 8 3" xfId="108" xr:uid="{00000000-0005-0000-0000-000074000000}"/>
    <cellStyle name="Normal 8 3 2" xfId="137" xr:uid="{00000000-0005-0000-0000-000075000000}"/>
    <cellStyle name="Normal 8 3 2 2" xfId="194" xr:uid="{00000000-0005-0000-0000-000076000000}"/>
    <cellStyle name="Normal 8 3 3" xfId="166" xr:uid="{00000000-0005-0000-0000-000077000000}"/>
    <cellStyle name="Normal 8 4" xfId="126" xr:uid="{00000000-0005-0000-0000-000078000000}"/>
    <cellStyle name="Normal 8 4 2" xfId="183" xr:uid="{00000000-0005-0000-0000-000079000000}"/>
    <cellStyle name="Normal 8 5" xfId="155" xr:uid="{00000000-0005-0000-0000-00007A000000}"/>
    <cellStyle name="Normal 9" xfId="97" xr:uid="{00000000-0005-0000-0000-00007B000000}"/>
    <cellStyle name="Normal 9 2" xfId="104" xr:uid="{00000000-0005-0000-0000-00007C000000}"/>
    <cellStyle name="Normal 9 2 2" xfId="133" xr:uid="{00000000-0005-0000-0000-00007D000000}"/>
    <cellStyle name="Normal 9 2 2 2" xfId="190" xr:uid="{00000000-0005-0000-0000-00007E000000}"/>
    <cellStyle name="Normal 9 2 3" xfId="162" xr:uid="{00000000-0005-0000-0000-00007F000000}"/>
    <cellStyle name="Normal 9 3" xfId="109" xr:uid="{00000000-0005-0000-0000-000080000000}"/>
    <cellStyle name="Normal 9 3 2" xfId="138" xr:uid="{00000000-0005-0000-0000-000081000000}"/>
    <cellStyle name="Normal 9 3 2 2" xfId="195" xr:uid="{00000000-0005-0000-0000-000082000000}"/>
    <cellStyle name="Normal 9 3 3" xfId="167" xr:uid="{00000000-0005-0000-0000-000083000000}"/>
    <cellStyle name="Normal 9 4" xfId="127" xr:uid="{00000000-0005-0000-0000-000084000000}"/>
    <cellStyle name="Normal 9 4 2" xfId="184" xr:uid="{00000000-0005-0000-0000-000085000000}"/>
    <cellStyle name="Normal 9 5" xfId="156" xr:uid="{00000000-0005-0000-0000-000086000000}"/>
    <cellStyle name="Normal1" xfId="31" xr:uid="{00000000-0005-0000-0000-000087000000}"/>
    <cellStyle name="T" xfId="32" xr:uid="{00000000-0005-0000-0000-000088000000}"/>
    <cellStyle name="T_Book1" xfId="33" xr:uid="{00000000-0005-0000-0000-000089000000}"/>
    <cellStyle name="T_Book1_CMS_Detail design_Category" xfId="34" xr:uid="{00000000-0005-0000-0000-00008A000000}"/>
    <cellStyle name="T_Book1_CMS_Detail design_Management" xfId="35" xr:uid="{00000000-0005-0000-0000-00008B000000}"/>
    <cellStyle name="T_Book1_DD-Entity&amp;Db_Category" xfId="36" xr:uid="{00000000-0005-0000-0000-00008C000000}"/>
    <cellStyle name="th" xfId="37" xr:uid="{00000000-0005-0000-0000-00008D000000}"/>
    <cellStyle name="viet" xfId="38" xr:uid="{00000000-0005-0000-0000-00008E000000}"/>
    <cellStyle name="viet2" xfId="39" xr:uid="{00000000-0005-0000-0000-00008F000000}"/>
    <cellStyle name="パーセント 2" xfId="40" xr:uid="{00000000-0005-0000-0000-000090000000}"/>
    <cellStyle name=" [0.00]_ Att. 1- Cover" xfId="41" xr:uid="{00000000-0005-0000-0000-000091000000}"/>
    <cellStyle name="_ Att. 1- Cover" xfId="42" xr:uid="{00000000-0005-0000-0000-000092000000}"/>
    <cellStyle name="?_ Att. 1- Cover" xfId="43" xr:uid="{00000000-0005-0000-0000-000093000000}"/>
    <cellStyle name="똿뗦먛귟 [0.00]_PRODUCT DETAIL Q1" xfId="44" xr:uid="{00000000-0005-0000-0000-000094000000}"/>
    <cellStyle name="똿뗦먛귟_PRODUCT DETAIL Q1" xfId="45" xr:uid="{00000000-0005-0000-0000-000095000000}"/>
    <cellStyle name="믅됞 [0.00]_PRODUCT DETAIL Q1" xfId="46" xr:uid="{00000000-0005-0000-0000-000096000000}"/>
    <cellStyle name="믅됞_PRODUCT DETAIL Q1" xfId="47" xr:uid="{00000000-0005-0000-0000-000097000000}"/>
    <cellStyle name="백분율_95" xfId="48" xr:uid="{00000000-0005-0000-0000-000098000000}"/>
    <cellStyle name="뷭?_BOOKSHIP" xfId="49" xr:uid="{00000000-0005-0000-0000-000099000000}"/>
    <cellStyle name="콤마 [0]_1202" xfId="50" xr:uid="{00000000-0005-0000-0000-00009A000000}"/>
    <cellStyle name="콤마_1202" xfId="51" xr:uid="{00000000-0005-0000-0000-00009B000000}"/>
    <cellStyle name="통화 [0]_1202" xfId="52" xr:uid="{00000000-0005-0000-0000-00009C000000}"/>
    <cellStyle name="통화_1202" xfId="53" xr:uid="{00000000-0005-0000-0000-00009D000000}"/>
    <cellStyle name="표준_(정보부문)월별인원계획" xfId="54" xr:uid="{00000000-0005-0000-0000-00009E000000}"/>
    <cellStyle name="一般_99Q3647-ALL-CAS2" xfId="55" xr:uid="{00000000-0005-0000-0000-00009F000000}"/>
    <cellStyle name="千分位[0]_Book1" xfId="56" xr:uid="{00000000-0005-0000-0000-0000A0000000}"/>
    <cellStyle name="千分位_99Q3647-ALL-CAS2" xfId="57" xr:uid="{00000000-0005-0000-0000-0000A1000000}"/>
    <cellStyle name="悪い 2" xfId="58" xr:uid="{00000000-0005-0000-0000-0000A2000000}"/>
    <cellStyle name="文字入力" xfId="59" xr:uid="{00000000-0005-0000-0000-0000A3000000}"/>
    <cellStyle name="桁区切り 2" xfId="60" xr:uid="{00000000-0005-0000-0000-0000A4000000}"/>
    <cellStyle name="桁区切り 3" xfId="61" xr:uid="{00000000-0005-0000-0000-0000A5000000}"/>
    <cellStyle name="桁区切り 4" xfId="62" xr:uid="{00000000-0005-0000-0000-0000A6000000}"/>
    <cellStyle name="標準 10" xfId="63" xr:uid="{00000000-0005-0000-0000-0000A7000000}"/>
    <cellStyle name="標準 11" xfId="64" xr:uid="{00000000-0005-0000-0000-0000A8000000}"/>
    <cellStyle name="標準 12" xfId="65" xr:uid="{00000000-0005-0000-0000-0000A9000000}"/>
    <cellStyle name="標準 13" xfId="66" xr:uid="{00000000-0005-0000-0000-0000AA000000}"/>
    <cellStyle name="標準 14" xfId="67" xr:uid="{00000000-0005-0000-0000-0000AB000000}"/>
    <cellStyle name="標準 15" xfId="68" xr:uid="{00000000-0005-0000-0000-0000AC000000}"/>
    <cellStyle name="標準 16" xfId="69" xr:uid="{00000000-0005-0000-0000-0000AD000000}"/>
    <cellStyle name="標準 17" xfId="70" xr:uid="{00000000-0005-0000-0000-0000AE000000}"/>
    <cellStyle name="標準 18" xfId="71" xr:uid="{00000000-0005-0000-0000-0000AF000000}"/>
    <cellStyle name="標準 19" xfId="72" xr:uid="{00000000-0005-0000-0000-0000B0000000}"/>
    <cellStyle name="標準 2" xfId="73" xr:uid="{00000000-0005-0000-0000-0000B1000000}"/>
    <cellStyle name="標準 2 2" xfId="74" xr:uid="{00000000-0005-0000-0000-0000B2000000}"/>
    <cellStyle name="標準 2 3" xfId="75" xr:uid="{00000000-0005-0000-0000-0000B3000000}"/>
    <cellStyle name="標準 20" xfId="76" xr:uid="{00000000-0005-0000-0000-0000B4000000}"/>
    <cellStyle name="標準 21" xfId="77" xr:uid="{00000000-0005-0000-0000-0000B5000000}"/>
    <cellStyle name="標準 22" xfId="78" xr:uid="{00000000-0005-0000-0000-0000B6000000}"/>
    <cellStyle name="標準 23" xfId="92" xr:uid="{00000000-0005-0000-0000-0000B7000000}"/>
    <cellStyle name="標準 23 2" xfId="100" xr:uid="{00000000-0005-0000-0000-0000B8000000}"/>
    <cellStyle name="標準 23 2 2" xfId="129" xr:uid="{00000000-0005-0000-0000-0000B9000000}"/>
    <cellStyle name="標準 23 2 2 2" xfId="186" xr:uid="{00000000-0005-0000-0000-0000BA000000}"/>
    <cellStyle name="標準 23 2 3" xfId="158" xr:uid="{00000000-0005-0000-0000-0000BB000000}"/>
    <cellStyle name="標準 23 3" xfId="105" xr:uid="{00000000-0005-0000-0000-0000BC000000}"/>
    <cellStyle name="標準 23 3 2" xfId="134" xr:uid="{00000000-0005-0000-0000-0000BD000000}"/>
    <cellStyle name="標準 23 3 2 2" xfId="191" xr:uid="{00000000-0005-0000-0000-0000BE000000}"/>
    <cellStyle name="標準 23 3 3" xfId="163" xr:uid="{00000000-0005-0000-0000-0000BF000000}"/>
    <cellStyle name="標準 23 4" xfId="122" xr:uid="{00000000-0005-0000-0000-0000C0000000}"/>
    <cellStyle name="標準 23 4 2" xfId="179" xr:uid="{00000000-0005-0000-0000-0000C1000000}"/>
    <cellStyle name="標準 23 5" xfId="151" xr:uid="{00000000-0005-0000-0000-0000C2000000}"/>
    <cellStyle name="標準 3" xfId="79" xr:uid="{00000000-0005-0000-0000-0000C3000000}"/>
    <cellStyle name="標準 3 2" xfId="80" xr:uid="{00000000-0005-0000-0000-0000C4000000}"/>
    <cellStyle name="標準 4" xfId="81" xr:uid="{00000000-0005-0000-0000-0000C5000000}"/>
    <cellStyle name="標準 5" xfId="82" xr:uid="{00000000-0005-0000-0000-0000C6000000}"/>
    <cellStyle name="標準 6" xfId="83" xr:uid="{00000000-0005-0000-0000-0000C7000000}"/>
    <cellStyle name="標準 7" xfId="84" xr:uid="{00000000-0005-0000-0000-0000C8000000}"/>
    <cellStyle name="標準 8" xfId="85" xr:uid="{00000000-0005-0000-0000-0000C9000000}"/>
    <cellStyle name="標準 9" xfId="86" xr:uid="{00000000-0005-0000-0000-0000CA000000}"/>
    <cellStyle name="良い 2" xfId="87" xr:uid="{00000000-0005-0000-0000-0000CB000000}"/>
    <cellStyle name="貨幣 [0]_Book1" xfId="88" xr:uid="{00000000-0005-0000-0000-0000CC000000}"/>
    <cellStyle name="貨幣[0]_BRE" xfId="89" xr:uid="{00000000-0005-0000-0000-0000CD000000}"/>
    <cellStyle name="貨幣_Book1" xfId="90" xr:uid="{00000000-0005-0000-0000-0000CE000000}"/>
  </cellStyles>
  <dxfs count="266"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65"/>
      <tableStyleElement type="headerRow" dxfId="264"/>
    </tableStyle>
  </tableStyles>
  <colors>
    <mruColors>
      <color rgb="FF0000FF"/>
      <color rgb="FF0033CC"/>
      <color rgb="FFFF7C80"/>
      <color rgb="FF4102BE"/>
      <color rgb="FFCCFFCC"/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201782</xdr:colOff>
      <xdr:row>5</xdr:row>
      <xdr:rowOff>0</xdr:rowOff>
    </xdr:to>
    <xdr:pic>
      <xdr:nvPicPr>
        <xdr:cNvPr id="9" name="図 22" descr="1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783175" y="61160025"/>
          <a:ext cx="201782" cy="2013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PC/Desktop/s&#259;d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\APEL\01_Docs\02_VN\70_DetailDesign\&#35443;&#32048;&#35373;&#35336;&#26360;-041&#31227;&#21205;&#20381;&#38972;&#20837;&#21147;-shifting-request-detail_V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"/>
      <sheetName val="QA_01"/>
      <sheetName val="List"/>
    </sheetNames>
    <sheetDataSet>
      <sheetData sheetId="0" refreshError="1"/>
      <sheetData sheetId="1" refreshError="1"/>
      <sheetData sheetId="2">
        <row r="3">
          <cell r="L3" t="str">
            <v>①未確認(Not Confirmed)</v>
          </cell>
        </row>
        <row r="4">
          <cell r="L4" t="str">
            <v>②回答済み(Answered)</v>
          </cell>
        </row>
        <row r="5">
          <cell r="L5" t="str">
            <v>③未解決(Not Solved)</v>
          </cell>
        </row>
        <row r="6">
          <cell r="L6" t="str">
            <v>④解決済み(Solved)</v>
          </cell>
        </row>
        <row r="7">
          <cell r="L7" t="str">
            <v>⑤保留(Pending)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機能概要"/>
      <sheetName val="画面設計"/>
      <sheetName val="画面設計定義"/>
      <sheetName val="チェック一覧"/>
      <sheetName val="処理概要"/>
      <sheetName val="⑦テーブル編集(t_move_h)"/>
      <sheetName val="⑦テーブル編集(t_move_d)"/>
      <sheetName val="⑦テーブル編集(t_move_serial)"/>
      <sheetName val="⑦テーブル編集(t_move_status)"/>
      <sheetName val="⑦テーブル編集(t_move_print)"/>
      <sheetName val="⑦テーブル編集(t_in_out_h)"/>
      <sheetName val="⑦テーブル編集(t_in_out_d)"/>
      <sheetName val="⑦テーブル編集(t_serial)"/>
      <sheetName val="⑦テーブル編集(t_stock)"/>
      <sheetName val="特記事項"/>
      <sheetName val="設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N2" t="str">
            <v>Logic</v>
          </cell>
        </row>
        <row r="3">
          <cell r="N3" t="str">
            <v>Screen</v>
          </cell>
        </row>
        <row r="4">
          <cell r="N4" t="str">
            <v>FixValue</v>
          </cell>
        </row>
        <row r="5">
          <cell r="N5" t="str">
            <v>Table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5875" cap="flat" cmpd="sng" algn="ctr">
          <a:solidFill>
            <a:srgbClr val="FF0000"/>
          </a:solidFill>
          <a:prstDash val="solid"/>
          <a:miter lim="200000"/>
        </a:ln>
      </a:spPr>
      <a:bodyPr vertOverflow="clip" horzOverflow="clip" rtlCol="0" anchor="t"/>
      <a:lstStyle>
        <a:defPPr algn="l">
          <a:defRPr kumimoji="1" sz="1100"/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8"/>
  <sheetViews>
    <sheetView tabSelected="1" zoomScale="85" zoomScaleNormal="85" workbookViewId="0">
      <pane xSplit="1" ySplit="4" topLeftCell="B5" activePane="bottomRight" state="frozen"/>
      <selection activeCell="B3" sqref="B3:J3"/>
      <selection pane="topRight" activeCell="B3" sqref="B3:J3"/>
      <selection pane="bottomLeft" activeCell="B3" sqref="B3:J3"/>
      <selection pane="bottomRight" sqref="A1:H2"/>
    </sheetView>
  </sheetViews>
  <sheetFormatPr defaultColWidth="9" defaultRowHeight="14.25"/>
  <cols>
    <col min="1" max="1" width="6" style="2" customWidth="1"/>
    <col min="2" max="2" width="11.85546875" style="11" customWidth="1"/>
    <col min="3" max="3" width="14.42578125" style="11" customWidth="1"/>
    <col min="4" max="4" width="58.42578125" style="19" customWidth="1"/>
    <col min="5" max="5" width="12.42578125" style="11" customWidth="1"/>
    <col min="6" max="6" width="11.5703125" style="11" customWidth="1"/>
    <col min="7" max="7" width="53" style="19" customWidth="1"/>
    <col min="8" max="8" width="44.42578125" style="15" customWidth="1"/>
    <col min="9" max="9" width="22.42578125" style="19" customWidth="1"/>
    <col min="10" max="10" width="58.7109375" style="19" customWidth="1"/>
    <col min="11" max="11" width="17" style="11" customWidth="1"/>
    <col min="12" max="12" width="11.7109375" style="11" customWidth="1"/>
    <col min="13" max="13" width="28.5703125" style="11" customWidth="1"/>
    <col min="14" max="16384" width="9" style="19"/>
  </cols>
  <sheetData>
    <row r="1" spans="1:13">
      <c r="A1" s="42" t="s">
        <v>16</v>
      </c>
      <c r="B1" s="42"/>
      <c r="C1" s="42"/>
      <c r="D1" s="42"/>
      <c r="E1" s="42"/>
      <c r="F1" s="42"/>
      <c r="G1" s="42"/>
      <c r="H1" s="42"/>
      <c r="I1" s="50"/>
      <c r="J1" s="48"/>
      <c r="K1" s="48"/>
      <c r="L1" s="48"/>
      <c r="M1" s="48"/>
    </row>
    <row r="2" spans="1:13">
      <c r="A2" s="42"/>
      <c r="B2" s="42"/>
      <c r="C2" s="42"/>
      <c r="D2" s="42"/>
      <c r="E2" s="42"/>
      <c r="F2" s="42"/>
      <c r="G2" s="42"/>
      <c r="H2" s="42"/>
      <c r="I2" s="51"/>
      <c r="J2" s="49"/>
      <c r="K2" s="49"/>
      <c r="L2" s="49"/>
      <c r="M2" s="49"/>
    </row>
    <row r="3" spans="1:13" ht="15" customHeight="1">
      <c r="A3" s="54" t="s">
        <v>9</v>
      </c>
      <c r="B3" s="43" t="s">
        <v>59</v>
      </c>
      <c r="C3" s="44"/>
      <c r="D3" s="44"/>
      <c r="E3" s="44"/>
      <c r="F3" s="44"/>
      <c r="G3" s="44"/>
      <c r="H3" s="45"/>
      <c r="I3" s="46" t="s">
        <v>60</v>
      </c>
      <c r="J3" s="52" t="s">
        <v>65</v>
      </c>
      <c r="K3" s="52"/>
      <c r="L3" s="52"/>
      <c r="M3" s="53"/>
    </row>
    <row r="4" spans="1:13" ht="29.25" customHeight="1">
      <c r="A4" s="55"/>
      <c r="B4" s="18" t="s">
        <v>15</v>
      </c>
      <c r="C4" s="18" t="s">
        <v>17</v>
      </c>
      <c r="D4" s="18" t="s">
        <v>0</v>
      </c>
      <c r="E4" s="28" t="s">
        <v>6</v>
      </c>
      <c r="F4" s="28" t="s">
        <v>7</v>
      </c>
      <c r="G4" s="18" t="s">
        <v>1</v>
      </c>
      <c r="H4" s="18" t="s">
        <v>8</v>
      </c>
      <c r="I4" s="47"/>
      <c r="J4" s="27" t="s">
        <v>61</v>
      </c>
      <c r="K4" s="27" t="s">
        <v>62</v>
      </c>
      <c r="L4" s="27" t="s">
        <v>63</v>
      </c>
      <c r="M4" s="27" t="s">
        <v>64</v>
      </c>
    </row>
    <row r="5" spans="1:13">
      <c r="A5" s="20">
        <f t="shared" ref="A5" si="0">ROW()-5</f>
        <v>0</v>
      </c>
      <c r="B5" s="21" t="s">
        <v>4</v>
      </c>
      <c r="C5" s="26"/>
      <c r="D5" s="22"/>
      <c r="E5" s="21"/>
      <c r="F5" s="23"/>
      <c r="G5" s="1"/>
      <c r="H5" s="16"/>
      <c r="I5" s="20"/>
      <c r="J5" s="25"/>
      <c r="K5" s="21"/>
      <c r="L5" s="23"/>
      <c r="M5" s="21"/>
    </row>
    <row r="6" spans="1:13">
      <c r="A6" s="20">
        <v>1</v>
      </c>
      <c r="B6" s="21" t="s">
        <v>4</v>
      </c>
      <c r="C6" s="38"/>
      <c r="D6" s="35"/>
      <c r="E6" s="37"/>
      <c r="F6" s="39"/>
      <c r="G6" s="25"/>
      <c r="H6" s="24"/>
      <c r="I6" s="20"/>
      <c r="J6" s="31"/>
      <c r="K6" s="21"/>
      <c r="L6" s="23"/>
      <c r="M6" s="21"/>
    </row>
    <row r="7" spans="1:13">
      <c r="A7" s="20">
        <v>2</v>
      </c>
      <c r="B7" s="21" t="s">
        <v>4</v>
      </c>
      <c r="C7" s="21"/>
      <c r="D7" s="40"/>
      <c r="E7" s="21"/>
      <c r="F7" s="41"/>
      <c r="G7" s="25"/>
      <c r="H7" s="36"/>
      <c r="I7" s="20"/>
      <c r="J7" s="31"/>
      <c r="K7" s="21"/>
      <c r="L7" s="23"/>
      <c r="M7" s="21"/>
    </row>
    <row r="8" spans="1:13" ht="14.25" customHeight="1">
      <c r="A8" s="20">
        <v>3</v>
      </c>
      <c r="B8" s="21" t="s">
        <v>4</v>
      </c>
      <c r="C8" s="26"/>
      <c r="D8" s="22"/>
      <c r="E8" s="21"/>
      <c r="F8" s="23"/>
      <c r="G8" s="25"/>
      <c r="H8" s="24"/>
      <c r="I8" s="20"/>
      <c r="J8" s="31"/>
      <c r="K8" s="21"/>
      <c r="L8" s="23"/>
      <c r="M8" s="21"/>
    </row>
    <row r="9" spans="1:13" ht="14.25" customHeight="1">
      <c r="A9" s="20">
        <v>4</v>
      </c>
      <c r="B9" s="21" t="s">
        <v>4</v>
      </c>
      <c r="C9" s="26"/>
      <c r="D9" s="22"/>
      <c r="E9" s="21"/>
      <c r="F9" s="23"/>
      <c r="G9" s="25"/>
      <c r="H9" s="24"/>
      <c r="I9" s="20"/>
      <c r="J9" s="30"/>
      <c r="K9" s="21"/>
      <c r="L9" s="23"/>
      <c r="M9" s="21"/>
    </row>
    <row r="10" spans="1:13" ht="14.25" customHeight="1">
      <c r="A10" s="20">
        <v>5</v>
      </c>
      <c r="B10" s="21" t="s">
        <v>4</v>
      </c>
      <c r="C10" s="26"/>
      <c r="D10" s="22"/>
      <c r="E10" s="21"/>
      <c r="F10" s="23"/>
      <c r="G10" s="25"/>
      <c r="H10" s="24"/>
      <c r="I10" s="20"/>
      <c r="J10" s="30"/>
      <c r="K10" s="21"/>
      <c r="L10" s="23"/>
      <c r="M10" s="21"/>
    </row>
    <row r="11" spans="1:13" ht="14.25" customHeight="1">
      <c r="A11" s="20">
        <v>6</v>
      </c>
      <c r="B11" s="21" t="s">
        <v>4</v>
      </c>
      <c r="C11" s="26"/>
      <c r="D11" s="22"/>
      <c r="E11" s="21"/>
      <c r="F11" s="23"/>
      <c r="G11" s="25"/>
      <c r="H11" s="24"/>
      <c r="I11" s="20"/>
      <c r="J11" s="30"/>
      <c r="K11" s="21"/>
      <c r="L11" s="23"/>
      <c r="M11" s="21"/>
    </row>
    <row r="12" spans="1:13" ht="14.25" customHeight="1">
      <c r="A12" s="20">
        <v>7</v>
      </c>
      <c r="B12" s="21" t="s">
        <v>4</v>
      </c>
      <c r="C12" s="26"/>
      <c r="D12" s="22"/>
      <c r="E12" s="21"/>
      <c r="F12" s="23"/>
      <c r="G12" s="25"/>
      <c r="H12" s="24"/>
      <c r="I12" s="20"/>
      <c r="J12" s="25"/>
      <c r="K12" s="21"/>
      <c r="L12" s="23"/>
      <c r="M12" s="21"/>
    </row>
    <row r="13" spans="1:13" ht="14.25" customHeight="1">
      <c r="A13" s="20">
        <v>8</v>
      </c>
      <c r="B13" s="21" t="s">
        <v>4</v>
      </c>
      <c r="C13" s="26"/>
      <c r="D13" s="22"/>
      <c r="E13" s="21"/>
      <c r="F13" s="23"/>
      <c r="G13" s="25"/>
      <c r="H13" s="24"/>
      <c r="I13" s="20"/>
      <c r="J13" s="32"/>
      <c r="K13" s="21"/>
      <c r="L13" s="23"/>
      <c r="M13" s="21"/>
    </row>
    <row r="14" spans="1:13" ht="14.25" customHeight="1">
      <c r="A14" s="20">
        <v>9</v>
      </c>
      <c r="B14" s="21" t="s">
        <v>4</v>
      </c>
      <c r="C14" s="26"/>
      <c r="D14" s="22"/>
      <c r="E14" s="21"/>
      <c r="F14" s="23"/>
      <c r="G14" s="25"/>
      <c r="H14" s="24"/>
      <c r="I14" s="20"/>
      <c r="J14" s="33"/>
      <c r="K14" s="21"/>
      <c r="L14" s="23"/>
      <c r="M14" s="21"/>
    </row>
    <row r="15" spans="1:13" ht="14.25" customHeight="1">
      <c r="A15" s="20">
        <v>10</v>
      </c>
      <c r="B15" s="21" t="s">
        <v>4</v>
      </c>
      <c r="C15" s="26"/>
      <c r="D15" s="22"/>
      <c r="E15" s="21"/>
      <c r="F15" s="23"/>
      <c r="G15" s="25"/>
      <c r="H15" s="24"/>
      <c r="I15" s="20"/>
      <c r="J15" s="33"/>
      <c r="K15" s="21"/>
      <c r="L15" s="23"/>
      <c r="M15" s="21"/>
    </row>
    <row r="16" spans="1:13" ht="14.25" customHeight="1">
      <c r="A16" s="20">
        <v>11</v>
      </c>
      <c r="B16" s="21" t="s">
        <v>4</v>
      </c>
      <c r="C16" s="26"/>
      <c r="D16" s="22"/>
      <c r="E16" s="21"/>
      <c r="F16" s="23"/>
      <c r="G16" s="25"/>
      <c r="H16" s="24"/>
      <c r="I16" s="20"/>
      <c r="J16" s="33"/>
      <c r="K16" s="21"/>
      <c r="L16" s="23"/>
      <c r="M16" s="21"/>
    </row>
    <row r="17" spans="1:13" ht="14.25" customHeight="1">
      <c r="A17" s="20">
        <v>12</v>
      </c>
      <c r="B17" s="21" t="s">
        <v>4</v>
      </c>
      <c r="C17" s="26"/>
      <c r="D17" s="22"/>
      <c r="E17" s="21"/>
      <c r="F17" s="23"/>
      <c r="G17" s="25"/>
      <c r="H17" s="24"/>
      <c r="I17" s="20"/>
      <c r="J17" s="25"/>
      <c r="K17" s="21"/>
      <c r="L17" s="23"/>
      <c r="M17" s="21"/>
    </row>
    <row r="18" spans="1:13" ht="14.25" customHeight="1">
      <c r="A18" s="20">
        <v>13</v>
      </c>
      <c r="B18" s="21" t="s">
        <v>4</v>
      </c>
      <c r="C18" s="26"/>
      <c r="D18" s="22"/>
      <c r="E18" s="21"/>
      <c r="F18" s="23"/>
      <c r="G18" s="25"/>
      <c r="H18" s="24"/>
      <c r="I18" s="20"/>
      <c r="J18" s="25"/>
      <c r="K18" s="21"/>
      <c r="L18" s="23"/>
      <c r="M18" s="21"/>
    </row>
    <row r="19" spans="1:13" ht="14.25" customHeight="1">
      <c r="A19" s="20">
        <v>14</v>
      </c>
      <c r="B19" s="21" t="s">
        <v>4</v>
      </c>
      <c r="C19" s="26"/>
      <c r="D19" s="22"/>
      <c r="E19" s="21"/>
      <c r="F19" s="23"/>
      <c r="G19" s="25"/>
      <c r="H19" s="24"/>
      <c r="I19" s="20"/>
      <c r="J19" s="25"/>
      <c r="K19" s="21"/>
      <c r="L19" s="23"/>
      <c r="M19" s="21"/>
    </row>
    <row r="20" spans="1:13" ht="14.25" customHeight="1">
      <c r="A20" s="20">
        <v>15</v>
      </c>
      <c r="B20" s="21" t="s">
        <v>4</v>
      </c>
      <c r="C20" s="26"/>
      <c r="D20" s="22"/>
      <c r="E20" s="21"/>
      <c r="F20" s="23"/>
      <c r="G20" s="25"/>
      <c r="H20" s="24"/>
      <c r="I20" s="20"/>
      <c r="J20" s="30"/>
      <c r="K20" s="21"/>
      <c r="L20" s="23"/>
      <c r="M20" s="21"/>
    </row>
    <row r="21" spans="1:13" ht="14.25" customHeight="1">
      <c r="A21" s="20">
        <v>16</v>
      </c>
      <c r="B21" s="21" t="s">
        <v>4</v>
      </c>
      <c r="C21" s="26"/>
      <c r="D21" s="22"/>
      <c r="E21" s="21"/>
      <c r="F21" s="23"/>
      <c r="G21" s="25"/>
      <c r="H21" s="24"/>
      <c r="I21" s="20"/>
      <c r="J21" s="25"/>
      <c r="K21" s="21"/>
      <c r="L21" s="23"/>
      <c r="M21" s="21"/>
    </row>
    <row r="22" spans="1:13" ht="14.25" customHeight="1">
      <c r="A22" s="20">
        <v>17</v>
      </c>
      <c r="B22" s="21" t="s">
        <v>4</v>
      </c>
      <c r="C22" s="26"/>
      <c r="D22" s="22"/>
      <c r="E22" s="21"/>
      <c r="F22" s="23"/>
      <c r="G22" s="25"/>
      <c r="H22" s="24"/>
      <c r="I22" s="20"/>
      <c r="J22" s="30"/>
      <c r="K22" s="21"/>
      <c r="L22" s="23"/>
      <c r="M22" s="21"/>
    </row>
    <row r="23" spans="1:13" ht="14.25" customHeight="1">
      <c r="A23" s="20">
        <v>18</v>
      </c>
      <c r="B23" s="21" t="s">
        <v>4</v>
      </c>
      <c r="C23" s="26"/>
      <c r="D23" s="22"/>
      <c r="E23" s="21"/>
      <c r="F23" s="23"/>
      <c r="G23" s="25"/>
      <c r="H23" s="24"/>
      <c r="I23" s="20"/>
      <c r="J23" s="30"/>
      <c r="K23" s="21"/>
      <c r="L23" s="23"/>
      <c r="M23" s="21"/>
    </row>
    <row r="24" spans="1:13" ht="14.25" customHeight="1">
      <c r="A24" s="20">
        <v>19</v>
      </c>
      <c r="B24" s="21" t="s">
        <v>4</v>
      </c>
      <c r="C24" s="26"/>
      <c r="D24" s="22"/>
      <c r="E24" s="21"/>
      <c r="F24" s="23"/>
      <c r="G24" s="25"/>
      <c r="H24" s="24"/>
      <c r="I24" s="20"/>
      <c r="J24" s="34"/>
      <c r="K24" s="21"/>
      <c r="L24" s="23"/>
      <c r="M24" s="21"/>
    </row>
    <row r="25" spans="1:13" ht="14.25" customHeight="1">
      <c r="A25" s="20">
        <v>20</v>
      </c>
      <c r="B25" s="21" t="s">
        <v>4</v>
      </c>
      <c r="C25" s="26"/>
      <c r="D25" s="22"/>
      <c r="E25" s="21"/>
      <c r="F25" s="23"/>
      <c r="G25" s="33"/>
      <c r="H25" s="24"/>
      <c r="I25" s="20"/>
      <c r="J25" s="33"/>
      <c r="K25" s="21"/>
      <c r="L25" s="23"/>
      <c r="M25" s="21"/>
    </row>
    <row r="26" spans="1:13" ht="14.25" customHeight="1">
      <c r="A26" s="20">
        <v>21</v>
      </c>
      <c r="B26" s="21" t="s">
        <v>4</v>
      </c>
      <c r="C26" s="26"/>
      <c r="D26" s="22"/>
      <c r="E26" s="21"/>
      <c r="F26" s="23"/>
      <c r="G26" s="33"/>
      <c r="H26" s="24"/>
      <c r="I26" s="20"/>
      <c r="J26" s="25"/>
      <c r="K26" s="21"/>
      <c r="L26" s="23"/>
      <c r="M26" s="21"/>
    </row>
    <row r="27" spans="1:13">
      <c r="A27" s="20">
        <v>22</v>
      </c>
      <c r="B27" s="21" t="s">
        <v>4</v>
      </c>
      <c r="C27" s="26"/>
      <c r="D27" s="22"/>
      <c r="E27" s="21"/>
      <c r="F27" s="23"/>
      <c r="G27" s="25"/>
      <c r="H27" s="24"/>
      <c r="I27" s="20"/>
      <c r="J27" s="25"/>
      <c r="K27" s="21"/>
      <c r="L27" s="23"/>
      <c r="M27" s="21"/>
    </row>
    <row r="28" spans="1:13">
      <c r="A28" s="20">
        <v>23</v>
      </c>
      <c r="B28" s="21" t="s">
        <v>4</v>
      </c>
      <c r="C28" s="26"/>
      <c r="D28" s="22"/>
      <c r="E28" s="21"/>
      <c r="F28" s="23"/>
      <c r="G28" s="25"/>
      <c r="H28" s="24"/>
      <c r="I28" s="20"/>
      <c r="J28" s="25"/>
      <c r="K28" s="21"/>
      <c r="L28" s="23"/>
      <c r="M28" s="21"/>
    </row>
    <row r="29" spans="1:13">
      <c r="A29" s="20">
        <v>24</v>
      </c>
      <c r="B29" s="21" t="s">
        <v>4</v>
      </c>
      <c r="C29" s="26"/>
      <c r="D29" s="22"/>
      <c r="E29" s="21"/>
      <c r="F29" s="23"/>
      <c r="G29" s="25"/>
      <c r="H29" s="24"/>
      <c r="I29" s="20"/>
      <c r="J29" s="25"/>
      <c r="K29" s="21"/>
      <c r="L29" s="23"/>
      <c r="M29" s="21"/>
    </row>
    <row r="30" spans="1:13">
      <c r="A30" s="20">
        <v>25</v>
      </c>
      <c r="B30" s="21" t="s">
        <v>4</v>
      </c>
      <c r="C30" s="26"/>
      <c r="D30" s="22"/>
      <c r="E30" s="21"/>
      <c r="F30" s="23"/>
      <c r="G30" s="25"/>
      <c r="H30" s="24"/>
      <c r="I30" s="20"/>
      <c r="J30" s="25"/>
      <c r="K30" s="21"/>
      <c r="L30" s="23"/>
      <c r="M30" s="21"/>
    </row>
    <row r="31" spans="1:13">
      <c r="A31" s="20">
        <v>26</v>
      </c>
      <c r="B31" s="21" t="s">
        <v>4</v>
      </c>
      <c r="C31" s="26"/>
      <c r="D31" s="22"/>
      <c r="E31" s="21"/>
      <c r="F31" s="23"/>
      <c r="G31" s="25"/>
      <c r="H31" s="24"/>
      <c r="I31" s="20"/>
      <c r="J31" s="25"/>
      <c r="K31" s="21"/>
      <c r="L31" s="23"/>
      <c r="M31" s="21"/>
    </row>
    <row r="32" spans="1:13">
      <c r="A32" s="20">
        <v>27</v>
      </c>
      <c r="B32" s="21" t="s">
        <v>4</v>
      </c>
      <c r="C32" s="26"/>
      <c r="D32" s="22"/>
      <c r="E32" s="21"/>
      <c r="F32" s="23"/>
      <c r="G32" s="25"/>
      <c r="H32" s="24"/>
      <c r="I32" s="20"/>
      <c r="J32" s="25"/>
      <c r="K32" s="21"/>
      <c r="L32" s="23"/>
      <c r="M32" s="21"/>
    </row>
    <row r="33" spans="1:13">
      <c r="A33" s="20">
        <v>28</v>
      </c>
      <c r="B33" s="21" t="s">
        <v>4</v>
      </c>
      <c r="C33" s="26"/>
      <c r="D33" s="22"/>
      <c r="E33" s="21"/>
      <c r="F33" s="23"/>
      <c r="G33" s="25"/>
      <c r="H33" s="24"/>
      <c r="I33" s="20"/>
      <c r="J33" s="25"/>
      <c r="K33" s="21"/>
      <c r="L33" s="23"/>
      <c r="M33" s="21"/>
    </row>
    <row r="34" spans="1:13">
      <c r="A34" s="20">
        <v>29</v>
      </c>
      <c r="B34" s="21" t="s">
        <v>4</v>
      </c>
      <c r="C34" s="26"/>
      <c r="D34" s="22"/>
      <c r="E34" s="21"/>
      <c r="F34" s="23"/>
      <c r="G34" s="25"/>
      <c r="H34" s="24"/>
      <c r="I34" s="20"/>
      <c r="J34" s="25"/>
      <c r="K34" s="21"/>
      <c r="L34" s="23"/>
      <c r="M34" s="21"/>
    </row>
    <row r="35" spans="1:13">
      <c r="A35" s="20">
        <v>30</v>
      </c>
      <c r="B35" s="21" t="s">
        <v>4</v>
      </c>
      <c r="C35" s="26"/>
      <c r="D35" s="22"/>
      <c r="E35" s="21"/>
      <c r="F35" s="23"/>
      <c r="G35" s="25"/>
      <c r="H35" s="24"/>
      <c r="I35" s="20"/>
      <c r="J35" s="25"/>
      <c r="K35" s="21"/>
      <c r="L35" s="23"/>
      <c r="M35" s="21"/>
    </row>
    <row r="36" spans="1:13">
      <c r="A36" s="20">
        <v>31</v>
      </c>
      <c r="B36" s="21" t="s">
        <v>4</v>
      </c>
      <c r="C36" s="26"/>
      <c r="D36" s="22"/>
      <c r="E36" s="21"/>
      <c r="F36" s="23"/>
      <c r="G36" s="25"/>
      <c r="H36" s="24"/>
      <c r="I36" s="20"/>
      <c r="J36" s="25"/>
      <c r="K36" s="21"/>
      <c r="L36" s="23"/>
      <c r="M36" s="21"/>
    </row>
    <row r="37" spans="1:13">
      <c r="A37" s="20">
        <v>32</v>
      </c>
      <c r="B37" s="21" t="s">
        <v>4</v>
      </c>
      <c r="C37" s="26"/>
      <c r="D37" s="22"/>
      <c r="E37" s="21"/>
      <c r="F37" s="23"/>
      <c r="G37" s="25"/>
      <c r="H37" s="24"/>
      <c r="I37" s="20"/>
      <c r="J37" s="25"/>
      <c r="K37" s="21"/>
      <c r="L37" s="23"/>
      <c r="M37" s="21"/>
    </row>
    <row r="38" spans="1:13">
      <c r="A38" s="20">
        <v>33</v>
      </c>
      <c r="B38" s="21" t="s">
        <v>4</v>
      </c>
      <c r="C38" s="26"/>
      <c r="D38" s="22"/>
      <c r="E38" s="21"/>
      <c r="F38" s="23"/>
      <c r="G38" s="25"/>
      <c r="H38" s="24"/>
      <c r="I38" s="20"/>
      <c r="J38" s="25"/>
      <c r="K38" s="21"/>
      <c r="L38" s="23"/>
      <c r="M38" s="21"/>
    </row>
    <row r="39" spans="1:13">
      <c r="A39" s="20">
        <v>34</v>
      </c>
      <c r="B39" s="21" t="s">
        <v>4</v>
      </c>
      <c r="C39" s="26"/>
      <c r="D39" s="22"/>
      <c r="E39" s="21"/>
      <c r="F39" s="23"/>
      <c r="G39" s="25"/>
      <c r="H39" s="24"/>
      <c r="I39" s="20"/>
      <c r="J39" s="25"/>
      <c r="K39" s="21"/>
      <c r="L39" s="23"/>
      <c r="M39" s="21"/>
    </row>
    <row r="40" spans="1:13">
      <c r="A40" s="20">
        <v>35</v>
      </c>
      <c r="B40" s="21" t="s">
        <v>4</v>
      </c>
      <c r="C40" s="26"/>
      <c r="D40" s="22"/>
      <c r="E40" s="21"/>
      <c r="F40" s="23"/>
      <c r="G40" s="25"/>
      <c r="H40" s="24"/>
      <c r="I40" s="20"/>
      <c r="J40" s="25"/>
      <c r="K40" s="21"/>
      <c r="L40" s="23"/>
      <c r="M40" s="21"/>
    </row>
    <row r="41" spans="1:13">
      <c r="A41" s="20">
        <v>36</v>
      </c>
      <c r="B41" s="21" t="s">
        <v>4</v>
      </c>
      <c r="C41" s="26"/>
      <c r="D41" s="22"/>
      <c r="E41" s="21"/>
      <c r="F41" s="23"/>
      <c r="G41" s="25"/>
      <c r="H41" s="24"/>
      <c r="I41" s="20"/>
      <c r="J41" s="25"/>
      <c r="K41" s="21"/>
      <c r="L41" s="23"/>
      <c r="M41" s="21"/>
    </row>
    <row r="42" spans="1:13">
      <c r="A42" s="20">
        <v>37</v>
      </c>
      <c r="B42" s="21" t="s">
        <v>4</v>
      </c>
      <c r="C42" s="26"/>
      <c r="D42" s="22"/>
      <c r="E42" s="21"/>
      <c r="F42" s="23"/>
      <c r="G42" s="25"/>
      <c r="H42" s="24"/>
      <c r="I42" s="20"/>
      <c r="J42" s="25"/>
      <c r="K42" s="21"/>
      <c r="L42" s="23"/>
      <c r="M42" s="21"/>
    </row>
    <row r="43" spans="1:13">
      <c r="A43" s="20">
        <v>38</v>
      </c>
      <c r="B43" s="21" t="s">
        <v>4</v>
      </c>
      <c r="C43" s="26"/>
      <c r="D43" s="22"/>
      <c r="E43" s="21"/>
      <c r="F43" s="23"/>
      <c r="G43" s="25"/>
      <c r="H43" s="24"/>
      <c r="I43" s="20"/>
      <c r="J43" s="25"/>
      <c r="K43" s="21"/>
      <c r="L43" s="23"/>
      <c r="M43" s="21"/>
    </row>
    <row r="44" spans="1:13">
      <c r="A44" s="20">
        <v>39</v>
      </c>
      <c r="B44" s="21" t="s">
        <v>4</v>
      </c>
      <c r="C44" s="26"/>
      <c r="D44" s="22"/>
      <c r="E44" s="21"/>
      <c r="F44" s="23"/>
      <c r="G44" s="25"/>
      <c r="H44" s="24"/>
      <c r="I44" s="20"/>
      <c r="J44" s="25"/>
      <c r="K44" s="21"/>
      <c r="L44" s="23"/>
      <c r="M44" s="21"/>
    </row>
    <row r="45" spans="1:13">
      <c r="A45" s="20">
        <v>40</v>
      </c>
      <c r="B45" s="21" t="s">
        <v>4</v>
      </c>
      <c r="C45" s="26"/>
      <c r="D45" s="22"/>
      <c r="E45" s="21"/>
      <c r="F45" s="23"/>
      <c r="G45" s="25"/>
      <c r="H45" s="24"/>
      <c r="I45" s="20"/>
      <c r="J45" s="25"/>
      <c r="K45" s="21"/>
      <c r="L45" s="23"/>
      <c r="M45" s="21"/>
    </row>
    <row r="46" spans="1:13">
      <c r="A46" s="20">
        <v>41</v>
      </c>
      <c r="B46" s="21" t="s">
        <v>4</v>
      </c>
      <c r="C46" s="26"/>
      <c r="D46" s="22"/>
      <c r="E46" s="21"/>
      <c r="F46" s="23"/>
      <c r="G46" s="25"/>
      <c r="H46" s="24"/>
      <c r="I46" s="20"/>
      <c r="J46" s="25"/>
      <c r="K46" s="21"/>
      <c r="L46" s="23"/>
      <c r="M46" s="21"/>
    </row>
    <row r="47" spans="1:13">
      <c r="A47" s="20">
        <v>42</v>
      </c>
      <c r="B47" s="21" t="s">
        <v>4</v>
      </c>
      <c r="C47" s="26"/>
      <c r="D47" s="22"/>
      <c r="E47" s="21"/>
      <c r="F47" s="23"/>
      <c r="G47" s="25"/>
      <c r="H47" s="24"/>
      <c r="I47" s="20"/>
      <c r="J47" s="25"/>
      <c r="K47" s="21"/>
      <c r="L47" s="23"/>
      <c r="M47" s="21"/>
    </row>
    <row r="48" spans="1:13">
      <c r="A48" s="20">
        <v>43</v>
      </c>
      <c r="B48" s="21" t="s">
        <v>4</v>
      </c>
      <c r="C48" s="26"/>
      <c r="D48" s="22"/>
      <c r="E48" s="21"/>
      <c r="F48" s="23"/>
      <c r="G48" s="25"/>
      <c r="H48" s="24"/>
      <c r="I48" s="20"/>
      <c r="J48" s="25"/>
      <c r="K48" s="21"/>
      <c r="L48" s="23"/>
      <c r="M48" s="21"/>
    </row>
    <row r="49" spans="1:13">
      <c r="A49" s="20">
        <v>44</v>
      </c>
      <c r="B49" s="21" t="s">
        <v>4</v>
      </c>
      <c r="C49" s="26"/>
      <c r="D49" s="22"/>
      <c r="E49" s="21"/>
      <c r="F49" s="23"/>
      <c r="G49" s="25"/>
      <c r="H49" s="24"/>
      <c r="I49" s="20"/>
      <c r="J49" s="25"/>
      <c r="K49" s="21"/>
      <c r="L49" s="23"/>
      <c r="M49" s="21"/>
    </row>
    <row r="50" spans="1:13">
      <c r="A50" s="20">
        <v>45</v>
      </c>
      <c r="B50" s="21" t="s">
        <v>4</v>
      </c>
      <c r="C50" s="26"/>
      <c r="D50" s="22"/>
      <c r="E50" s="21"/>
      <c r="F50" s="23"/>
      <c r="G50" s="25"/>
      <c r="H50" s="24"/>
      <c r="I50" s="20"/>
      <c r="J50" s="25"/>
      <c r="K50" s="21"/>
      <c r="L50" s="23"/>
      <c r="M50" s="21"/>
    </row>
    <row r="51" spans="1:13">
      <c r="A51" s="20">
        <v>46</v>
      </c>
      <c r="B51" s="21" t="s">
        <v>4</v>
      </c>
      <c r="C51" s="26"/>
      <c r="D51" s="22"/>
      <c r="E51" s="21"/>
      <c r="F51" s="23"/>
      <c r="G51" s="25"/>
      <c r="H51" s="24"/>
      <c r="I51" s="20"/>
      <c r="J51" s="25"/>
      <c r="K51" s="21"/>
      <c r="L51" s="23"/>
      <c r="M51" s="21"/>
    </row>
    <row r="52" spans="1:13">
      <c r="A52" s="20">
        <v>47</v>
      </c>
      <c r="B52" s="21" t="s">
        <v>4</v>
      </c>
      <c r="C52" s="26"/>
      <c r="D52" s="22"/>
      <c r="E52" s="21"/>
      <c r="F52" s="23"/>
      <c r="G52" s="25"/>
      <c r="H52" s="24"/>
      <c r="I52" s="20"/>
      <c r="J52" s="25"/>
      <c r="K52" s="21"/>
      <c r="L52" s="23"/>
      <c r="M52" s="21"/>
    </row>
    <row r="53" spans="1:13">
      <c r="A53" s="20">
        <v>48</v>
      </c>
      <c r="B53" s="21" t="s">
        <v>4</v>
      </c>
      <c r="C53" s="26"/>
      <c r="D53" s="22"/>
      <c r="E53" s="21"/>
      <c r="F53" s="23"/>
      <c r="G53" s="25"/>
      <c r="H53" s="24"/>
      <c r="I53" s="20"/>
      <c r="J53" s="25"/>
      <c r="K53" s="21"/>
      <c r="L53" s="23"/>
      <c r="M53" s="21"/>
    </row>
    <row r="54" spans="1:13">
      <c r="A54" s="20">
        <v>49</v>
      </c>
      <c r="B54" s="21" t="s">
        <v>4</v>
      </c>
      <c r="C54" s="26"/>
      <c r="D54" s="22"/>
      <c r="E54" s="21"/>
      <c r="F54" s="23"/>
      <c r="G54" s="25"/>
      <c r="H54" s="24"/>
      <c r="I54" s="20"/>
      <c r="J54" s="25"/>
      <c r="K54" s="21"/>
      <c r="L54" s="23"/>
      <c r="M54" s="21"/>
    </row>
    <row r="55" spans="1:13">
      <c r="A55" s="20">
        <v>50</v>
      </c>
      <c r="B55" s="21" t="s">
        <v>4</v>
      </c>
      <c r="C55" s="26"/>
      <c r="D55" s="22"/>
      <c r="E55" s="21"/>
      <c r="F55" s="23"/>
      <c r="G55" s="25"/>
      <c r="H55" s="24"/>
      <c r="I55" s="20"/>
      <c r="J55" s="25"/>
      <c r="K55" s="21"/>
      <c r="L55" s="23"/>
      <c r="M55" s="21"/>
    </row>
    <row r="56" spans="1:13">
      <c r="A56" s="20">
        <v>51</v>
      </c>
      <c r="B56" s="21" t="s">
        <v>4</v>
      </c>
      <c r="C56" s="26"/>
      <c r="D56" s="22"/>
      <c r="E56" s="21"/>
      <c r="F56" s="23"/>
      <c r="G56" s="25"/>
      <c r="H56" s="24"/>
      <c r="I56" s="20"/>
      <c r="J56" s="25"/>
      <c r="K56" s="21"/>
      <c r="L56" s="23"/>
      <c r="M56" s="21"/>
    </row>
    <row r="57" spans="1:13">
      <c r="A57" s="20">
        <v>52</v>
      </c>
      <c r="B57" s="21" t="s">
        <v>4</v>
      </c>
      <c r="C57" s="26"/>
      <c r="D57" s="22"/>
      <c r="E57" s="21"/>
      <c r="F57" s="23"/>
      <c r="G57" s="25"/>
      <c r="H57" s="24"/>
      <c r="I57" s="20"/>
      <c r="J57" s="25"/>
      <c r="K57" s="21"/>
      <c r="L57" s="23"/>
      <c r="M57" s="21"/>
    </row>
    <row r="58" spans="1:13">
      <c r="A58" s="20">
        <v>53</v>
      </c>
      <c r="B58" s="21" t="s">
        <v>4</v>
      </c>
      <c r="C58" s="26"/>
      <c r="D58" s="22"/>
      <c r="E58" s="21"/>
      <c r="F58" s="23"/>
      <c r="G58" s="25"/>
      <c r="H58" s="24"/>
      <c r="I58" s="20"/>
      <c r="J58" s="25"/>
      <c r="K58" s="21"/>
      <c r="L58" s="23"/>
      <c r="M58" s="21"/>
    </row>
    <row r="59" spans="1:13">
      <c r="A59" s="20">
        <v>54</v>
      </c>
      <c r="B59" s="21" t="s">
        <v>4</v>
      </c>
      <c r="C59" s="26"/>
      <c r="D59" s="22"/>
      <c r="E59" s="21"/>
      <c r="F59" s="23"/>
      <c r="G59" s="25"/>
      <c r="H59" s="24"/>
      <c r="I59" s="20"/>
      <c r="J59" s="25"/>
      <c r="K59" s="21"/>
      <c r="L59" s="23"/>
      <c r="M59" s="21"/>
    </row>
    <row r="60" spans="1:13">
      <c r="A60" s="20">
        <v>55</v>
      </c>
      <c r="B60" s="21" t="s">
        <v>4</v>
      </c>
      <c r="C60" s="26"/>
      <c r="D60" s="22"/>
      <c r="E60" s="21"/>
      <c r="F60" s="23"/>
      <c r="G60" s="25"/>
      <c r="H60" s="24"/>
      <c r="I60" s="20"/>
      <c r="J60" s="25"/>
      <c r="K60" s="21"/>
      <c r="L60" s="23"/>
      <c r="M60" s="21"/>
    </row>
    <row r="61" spans="1:13">
      <c r="A61" s="20">
        <v>56</v>
      </c>
      <c r="B61" s="21" t="s">
        <v>4</v>
      </c>
      <c r="C61" s="26"/>
      <c r="D61" s="22"/>
      <c r="E61" s="21"/>
      <c r="F61" s="23"/>
      <c r="G61" s="25"/>
      <c r="H61" s="24"/>
      <c r="I61" s="20"/>
      <c r="J61" s="25"/>
      <c r="K61" s="21"/>
      <c r="L61" s="23"/>
      <c r="M61" s="21"/>
    </row>
    <row r="62" spans="1:13">
      <c r="A62" s="20">
        <v>57</v>
      </c>
      <c r="B62" s="21" t="s">
        <v>4</v>
      </c>
      <c r="C62" s="26"/>
      <c r="D62" s="22"/>
      <c r="E62" s="21"/>
      <c r="F62" s="23"/>
      <c r="G62" s="25"/>
      <c r="H62" s="24"/>
      <c r="I62" s="20"/>
      <c r="J62" s="25"/>
      <c r="K62" s="21"/>
      <c r="L62" s="23"/>
      <c r="M62" s="21"/>
    </row>
    <row r="63" spans="1:13">
      <c r="A63" s="20">
        <v>58</v>
      </c>
      <c r="B63" s="21" t="s">
        <v>4</v>
      </c>
      <c r="C63" s="26"/>
      <c r="D63" s="22"/>
      <c r="E63" s="21"/>
      <c r="F63" s="23"/>
      <c r="G63" s="25"/>
      <c r="H63" s="24"/>
      <c r="I63" s="20"/>
      <c r="J63" s="25"/>
      <c r="K63" s="21"/>
      <c r="L63" s="23"/>
      <c r="M63" s="21"/>
    </row>
    <row r="64" spans="1:13">
      <c r="A64" s="20">
        <v>59</v>
      </c>
      <c r="B64" s="21" t="s">
        <v>4</v>
      </c>
      <c r="C64" s="26"/>
      <c r="D64" s="22"/>
      <c r="E64" s="21"/>
      <c r="F64" s="23"/>
      <c r="G64" s="25"/>
      <c r="H64" s="24"/>
      <c r="I64" s="20"/>
      <c r="J64" s="25"/>
      <c r="K64" s="21"/>
      <c r="L64" s="23"/>
      <c r="M64" s="21"/>
    </row>
    <row r="65" spans="1:13">
      <c r="A65" s="20">
        <v>60</v>
      </c>
      <c r="B65" s="21" t="s">
        <v>4</v>
      </c>
      <c r="C65" s="26"/>
      <c r="D65" s="22"/>
      <c r="E65" s="21"/>
      <c r="F65" s="23"/>
      <c r="G65" s="25"/>
      <c r="H65" s="24"/>
      <c r="I65" s="20"/>
      <c r="J65" s="25"/>
      <c r="K65" s="21"/>
      <c r="L65" s="23"/>
      <c r="M65" s="21"/>
    </row>
    <row r="66" spans="1:13">
      <c r="A66" s="20">
        <v>61</v>
      </c>
      <c r="B66" s="21" t="s">
        <v>4</v>
      </c>
      <c r="C66" s="26"/>
      <c r="D66" s="22"/>
      <c r="E66" s="21"/>
      <c r="F66" s="23"/>
      <c r="G66" s="25"/>
      <c r="H66" s="24"/>
      <c r="I66" s="20"/>
      <c r="J66" s="25"/>
      <c r="K66" s="21"/>
      <c r="L66" s="23"/>
      <c r="M66" s="21"/>
    </row>
    <row r="67" spans="1:13">
      <c r="A67" s="20">
        <v>62</v>
      </c>
      <c r="B67" s="21" t="s">
        <v>4</v>
      </c>
      <c r="C67" s="26"/>
      <c r="D67" s="22"/>
      <c r="E67" s="21"/>
      <c r="F67" s="23"/>
      <c r="G67" s="25"/>
      <c r="H67" s="24"/>
      <c r="I67" s="20"/>
      <c r="J67" s="25"/>
      <c r="K67" s="21"/>
      <c r="L67" s="23"/>
      <c r="M67" s="21"/>
    </row>
    <row r="68" spans="1:13">
      <c r="A68" s="20">
        <v>63</v>
      </c>
      <c r="B68" s="21" t="s">
        <v>4</v>
      </c>
      <c r="C68" s="26"/>
      <c r="D68" s="22"/>
      <c r="E68" s="21"/>
      <c r="F68" s="23"/>
      <c r="G68" s="25"/>
      <c r="H68" s="24"/>
      <c r="I68" s="20"/>
      <c r="J68" s="25"/>
      <c r="K68" s="21"/>
      <c r="L68" s="23"/>
      <c r="M68" s="21"/>
    </row>
    <row r="69" spans="1:13">
      <c r="A69" s="20">
        <v>64</v>
      </c>
      <c r="B69" s="21" t="s">
        <v>4</v>
      </c>
      <c r="C69" s="26"/>
      <c r="D69" s="22"/>
      <c r="E69" s="21"/>
      <c r="F69" s="23"/>
      <c r="G69" s="25"/>
      <c r="H69" s="24"/>
      <c r="I69" s="20"/>
      <c r="J69" s="25"/>
      <c r="K69" s="21"/>
      <c r="L69" s="23"/>
      <c r="M69" s="21"/>
    </row>
    <row r="70" spans="1:13">
      <c r="A70" s="20">
        <v>65</v>
      </c>
      <c r="B70" s="21" t="s">
        <v>4</v>
      </c>
      <c r="C70" s="26"/>
      <c r="D70" s="22"/>
      <c r="E70" s="21"/>
      <c r="F70" s="23"/>
      <c r="G70" s="25"/>
      <c r="H70" s="24"/>
      <c r="I70" s="20"/>
      <c r="J70" s="25"/>
      <c r="K70" s="21"/>
      <c r="L70" s="23"/>
      <c r="M70" s="21"/>
    </row>
    <row r="71" spans="1:13">
      <c r="A71" s="20">
        <v>66</v>
      </c>
      <c r="B71" s="21" t="s">
        <v>4</v>
      </c>
      <c r="C71" s="26"/>
      <c r="D71" s="22"/>
      <c r="E71" s="21"/>
      <c r="F71" s="23"/>
      <c r="G71" s="25"/>
      <c r="H71" s="24"/>
      <c r="I71" s="20"/>
      <c r="J71" s="25"/>
      <c r="K71" s="21"/>
      <c r="L71" s="23"/>
      <c r="M71" s="21"/>
    </row>
    <row r="72" spans="1:13">
      <c r="A72" s="20">
        <v>67</v>
      </c>
      <c r="B72" s="21" t="s">
        <v>4</v>
      </c>
      <c r="C72" s="26"/>
      <c r="D72" s="22"/>
      <c r="E72" s="21"/>
      <c r="F72" s="23"/>
      <c r="G72" s="25"/>
      <c r="H72" s="24"/>
      <c r="I72" s="20"/>
      <c r="J72" s="25"/>
      <c r="K72" s="21"/>
      <c r="L72" s="23"/>
      <c r="M72" s="21"/>
    </row>
    <row r="73" spans="1:13">
      <c r="A73" s="20">
        <v>68</v>
      </c>
      <c r="B73" s="21" t="s">
        <v>4</v>
      </c>
      <c r="C73" s="26"/>
      <c r="D73" s="22"/>
      <c r="E73" s="21"/>
      <c r="F73" s="23"/>
      <c r="G73" s="25"/>
      <c r="H73" s="24"/>
      <c r="I73" s="20"/>
      <c r="J73" s="25"/>
      <c r="K73" s="21"/>
      <c r="L73" s="23"/>
      <c r="M73" s="21"/>
    </row>
    <row r="74" spans="1:13">
      <c r="A74" s="20">
        <v>69</v>
      </c>
      <c r="B74" s="21" t="s">
        <v>4</v>
      </c>
      <c r="C74" s="26"/>
      <c r="D74" s="22"/>
      <c r="E74" s="21"/>
      <c r="F74" s="23"/>
      <c r="G74" s="25"/>
      <c r="H74" s="24"/>
      <c r="I74" s="20"/>
      <c r="J74" s="25"/>
      <c r="K74" s="21"/>
      <c r="L74" s="23"/>
      <c r="M74" s="21"/>
    </row>
    <row r="75" spans="1:13">
      <c r="A75" s="20">
        <v>70</v>
      </c>
      <c r="B75" s="21" t="s">
        <v>4</v>
      </c>
      <c r="C75" s="26"/>
      <c r="D75" s="22"/>
      <c r="E75" s="21"/>
      <c r="F75" s="23"/>
      <c r="G75" s="25"/>
      <c r="H75" s="24"/>
      <c r="I75" s="20"/>
      <c r="J75" s="25"/>
      <c r="K75" s="21"/>
      <c r="L75" s="23"/>
      <c r="M75" s="21"/>
    </row>
    <row r="76" spans="1:13">
      <c r="A76" s="20">
        <v>71</v>
      </c>
      <c r="B76" s="21" t="s">
        <v>4</v>
      </c>
      <c r="C76" s="26"/>
      <c r="D76" s="22"/>
      <c r="E76" s="21"/>
      <c r="F76" s="23"/>
      <c r="G76" s="25"/>
      <c r="H76" s="24"/>
      <c r="I76" s="20"/>
      <c r="J76" s="25"/>
      <c r="K76" s="21"/>
      <c r="L76" s="23"/>
      <c r="M76" s="21"/>
    </row>
    <row r="77" spans="1:13">
      <c r="A77" s="20">
        <v>72</v>
      </c>
      <c r="B77" s="21" t="s">
        <v>4</v>
      </c>
      <c r="C77" s="26"/>
      <c r="D77" s="22"/>
      <c r="E77" s="21"/>
      <c r="F77" s="23"/>
      <c r="G77" s="25"/>
      <c r="H77" s="24"/>
      <c r="I77" s="20"/>
      <c r="J77" s="25"/>
      <c r="K77" s="21"/>
      <c r="L77" s="23"/>
      <c r="M77" s="21"/>
    </row>
    <row r="78" spans="1:13">
      <c r="A78" s="20">
        <v>73</v>
      </c>
      <c r="B78" s="21" t="s">
        <v>4</v>
      </c>
      <c r="C78" s="26"/>
      <c r="D78" s="22"/>
      <c r="E78" s="21"/>
      <c r="F78" s="23"/>
      <c r="G78" s="25"/>
      <c r="H78" s="24"/>
      <c r="I78" s="20"/>
      <c r="J78" s="25"/>
      <c r="K78" s="21"/>
      <c r="L78" s="23"/>
      <c r="M78" s="21"/>
    </row>
    <row r="79" spans="1:13">
      <c r="A79" s="20">
        <v>74</v>
      </c>
      <c r="B79" s="21" t="s">
        <v>4</v>
      </c>
      <c r="C79" s="26"/>
      <c r="D79" s="22"/>
      <c r="E79" s="21"/>
      <c r="F79" s="23"/>
      <c r="G79" s="25"/>
      <c r="H79" s="24"/>
      <c r="I79" s="20"/>
      <c r="J79" s="25"/>
      <c r="K79" s="21"/>
      <c r="L79" s="23"/>
      <c r="M79" s="21"/>
    </row>
    <row r="80" spans="1:13">
      <c r="A80" s="20">
        <v>75</v>
      </c>
      <c r="B80" s="21" t="s">
        <v>4</v>
      </c>
      <c r="C80" s="26"/>
      <c r="D80" s="22"/>
      <c r="E80" s="21"/>
      <c r="F80" s="23"/>
      <c r="G80" s="25"/>
      <c r="H80" s="24"/>
      <c r="I80" s="20"/>
      <c r="J80" s="25"/>
      <c r="K80" s="21"/>
      <c r="L80" s="23"/>
      <c r="M80" s="21"/>
    </row>
    <row r="81" spans="1:13">
      <c r="A81" s="20">
        <v>76</v>
      </c>
      <c r="B81" s="21" t="s">
        <v>4</v>
      </c>
      <c r="C81" s="26"/>
      <c r="D81" s="22"/>
      <c r="E81" s="21"/>
      <c r="F81" s="23"/>
      <c r="G81" s="25"/>
      <c r="H81" s="24"/>
      <c r="I81" s="20"/>
      <c r="J81" s="25"/>
      <c r="K81" s="21"/>
      <c r="L81" s="23"/>
      <c r="M81" s="21"/>
    </row>
    <row r="82" spans="1:13">
      <c r="A82" s="20">
        <v>77</v>
      </c>
      <c r="B82" s="21" t="s">
        <v>4</v>
      </c>
      <c r="C82" s="26"/>
      <c r="D82" s="22"/>
      <c r="E82" s="21"/>
      <c r="F82" s="23"/>
      <c r="G82" s="25"/>
      <c r="H82" s="24"/>
      <c r="I82" s="20"/>
      <c r="J82" s="25"/>
      <c r="K82" s="21"/>
      <c r="L82" s="23"/>
      <c r="M82" s="21"/>
    </row>
    <row r="83" spans="1:13">
      <c r="A83" s="20">
        <v>78</v>
      </c>
      <c r="B83" s="21" t="s">
        <v>4</v>
      </c>
      <c r="C83" s="26"/>
      <c r="D83" s="22"/>
      <c r="E83" s="21"/>
      <c r="F83" s="23"/>
      <c r="G83" s="25"/>
      <c r="H83" s="24"/>
      <c r="I83" s="20"/>
      <c r="J83" s="25"/>
      <c r="K83" s="21"/>
      <c r="L83" s="23"/>
      <c r="M83" s="21"/>
    </row>
    <row r="84" spans="1:13">
      <c r="A84" s="20">
        <v>79</v>
      </c>
      <c r="B84" s="21" t="s">
        <v>4</v>
      </c>
      <c r="C84" s="26"/>
      <c r="D84" s="22"/>
      <c r="E84" s="21"/>
      <c r="F84" s="23"/>
      <c r="G84" s="25"/>
      <c r="H84" s="24"/>
      <c r="I84" s="20"/>
      <c r="J84" s="25"/>
      <c r="K84" s="21"/>
      <c r="L84" s="23"/>
      <c r="M84" s="21"/>
    </row>
    <row r="85" spans="1:13">
      <c r="A85" s="20">
        <v>80</v>
      </c>
      <c r="B85" s="21" t="s">
        <v>4</v>
      </c>
      <c r="C85" s="26"/>
      <c r="D85" s="22"/>
      <c r="E85" s="21"/>
      <c r="F85" s="23"/>
      <c r="G85" s="25"/>
      <c r="H85" s="24"/>
      <c r="I85" s="20"/>
      <c r="J85" s="25"/>
      <c r="K85" s="21"/>
      <c r="L85" s="23"/>
      <c r="M85" s="21"/>
    </row>
    <row r="86" spans="1:13">
      <c r="A86" s="20">
        <v>81</v>
      </c>
      <c r="B86" s="21" t="s">
        <v>4</v>
      </c>
      <c r="C86" s="26"/>
      <c r="D86" s="22"/>
      <c r="E86" s="21"/>
      <c r="F86" s="23"/>
      <c r="G86" s="25"/>
      <c r="H86" s="24"/>
      <c r="I86" s="20"/>
      <c r="J86" s="25"/>
      <c r="K86" s="21"/>
      <c r="L86" s="23"/>
      <c r="M86" s="21"/>
    </row>
    <row r="87" spans="1:13">
      <c r="A87" s="20">
        <v>82</v>
      </c>
      <c r="B87" s="21" t="s">
        <v>4</v>
      </c>
      <c r="C87" s="26"/>
      <c r="D87" s="22"/>
      <c r="E87" s="21"/>
      <c r="F87" s="23"/>
      <c r="G87" s="25"/>
      <c r="H87" s="24"/>
      <c r="I87" s="20"/>
      <c r="J87" s="25"/>
      <c r="K87" s="21"/>
      <c r="L87" s="23"/>
      <c r="M87" s="21"/>
    </row>
    <row r="88" spans="1:13">
      <c r="A88" s="20">
        <v>83</v>
      </c>
      <c r="B88" s="21" t="s">
        <v>4</v>
      </c>
      <c r="C88" s="26"/>
      <c r="D88" s="22"/>
      <c r="E88" s="21"/>
      <c r="F88" s="23"/>
      <c r="G88" s="25"/>
      <c r="H88" s="24"/>
      <c r="I88" s="20"/>
      <c r="J88" s="25"/>
      <c r="K88" s="21"/>
      <c r="L88" s="23"/>
      <c r="M88" s="21"/>
    </row>
    <row r="89" spans="1:13">
      <c r="A89" s="20">
        <v>84</v>
      </c>
      <c r="B89" s="21" t="s">
        <v>4</v>
      </c>
      <c r="C89" s="26"/>
      <c r="D89" s="22"/>
      <c r="E89" s="21"/>
      <c r="F89" s="23"/>
      <c r="G89" s="25"/>
      <c r="H89" s="24"/>
      <c r="I89" s="20"/>
      <c r="J89" s="25"/>
      <c r="K89" s="21"/>
      <c r="L89" s="23"/>
      <c r="M89" s="21"/>
    </row>
    <row r="90" spans="1:13">
      <c r="A90" s="20">
        <v>85</v>
      </c>
      <c r="B90" s="21" t="s">
        <v>4</v>
      </c>
      <c r="C90" s="26"/>
      <c r="D90" s="22"/>
      <c r="E90" s="21"/>
      <c r="F90" s="23"/>
      <c r="G90" s="25"/>
      <c r="H90" s="24"/>
      <c r="I90" s="20"/>
      <c r="J90" s="25"/>
      <c r="K90" s="21"/>
      <c r="L90" s="23"/>
      <c r="M90" s="21"/>
    </row>
    <row r="91" spans="1:13">
      <c r="A91" s="20">
        <v>86</v>
      </c>
      <c r="B91" s="21" t="s">
        <v>4</v>
      </c>
      <c r="C91" s="26"/>
      <c r="D91" s="22"/>
      <c r="E91" s="21"/>
      <c r="F91" s="23"/>
      <c r="G91" s="25"/>
      <c r="H91" s="24"/>
      <c r="I91" s="20"/>
      <c r="J91" s="25"/>
      <c r="K91" s="21"/>
      <c r="L91" s="23"/>
      <c r="M91" s="21"/>
    </row>
    <row r="92" spans="1:13">
      <c r="A92" s="20">
        <v>87</v>
      </c>
      <c r="B92" s="21" t="s">
        <v>4</v>
      </c>
      <c r="C92" s="26"/>
      <c r="D92" s="22"/>
      <c r="E92" s="21"/>
      <c r="F92" s="23"/>
      <c r="G92" s="25"/>
      <c r="H92" s="24"/>
      <c r="I92" s="20"/>
      <c r="J92" s="25"/>
      <c r="K92" s="21"/>
      <c r="L92" s="23"/>
      <c r="M92" s="21"/>
    </row>
    <row r="93" spans="1:13">
      <c r="A93" s="20">
        <v>88</v>
      </c>
      <c r="B93" s="21" t="s">
        <v>4</v>
      </c>
      <c r="C93" s="26"/>
      <c r="D93" s="22"/>
      <c r="E93" s="21"/>
      <c r="F93" s="23"/>
      <c r="G93" s="25"/>
      <c r="H93" s="24"/>
      <c r="I93" s="20"/>
      <c r="J93" s="25"/>
      <c r="K93" s="21"/>
      <c r="L93" s="23"/>
      <c r="M93" s="21"/>
    </row>
    <row r="94" spans="1:13">
      <c r="A94" s="20">
        <v>89</v>
      </c>
      <c r="B94" s="21" t="s">
        <v>4</v>
      </c>
      <c r="C94" s="26"/>
      <c r="D94" s="22"/>
      <c r="E94" s="21"/>
      <c r="F94" s="23"/>
      <c r="G94" s="25"/>
      <c r="H94" s="24"/>
      <c r="I94" s="20"/>
      <c r="J94" s="25"/>
      <c r="K94" s="21"/>
      <c r="L94" s="23"/>
      <c r="M94" s="21"/>
    </row>
    <row r="95" spans="1:13">
      <c r="A95" s="20">
        <v>90</v>
      </c>
      <c r="B95" s="21" t="s">
        <v>4</v>
      </c>
      <c r="C95" s="26"/>
      <c r="D95" s="22"/>
      <c r="E95" s="21"/>
      <c r="F95" s="23"/>
      <c r="G95" s="25"/>
      <c r="H95" s="24"/>
      <c r="I95" s="20"/>
      <c r="J95" s="25"/>
      <c r="K95" s="21"/>
      <c r="L95" s="23"/>
      <c r="M95" s="21"/>
    </row>
    <row r="96" spans="1:13">
      <c r="A96" s="20">
        <v>91</v>
      </c>
      <c r="B96" s="21" t="s">
        <v>4</v>
      </c>
      <c r="C96" s="26"/>
      <c r="D96" s="22"/>
      <c r="E96" s="21"/>
      <c r="F96" s="23"/>
      <c r="G96" s="25"/>
      <c r="H96" s="24"/>
      <c r="I96" s="20"/>
      <c r="J96" s="25"/>
      <c r="K96" s="21"/>
      <c r="L96" s="23"/>
      <c r="M96" s="21"/>
    </row>
    <row r="97" spans="1:13">
      <c r="A97" s="20">
        <v>92</v>
      </c>
      <c r="B97" s="21" t="s">
        <v>4</v>
      </c>
      <c r="C97" s="26"/>
      <c r="D97" s="22"/>
      <c r="E97" s="21"/>
      <c r="F97" s="23"/>
      <c r="G97" s="25"/>
      <c r="H97" s="24"/>
      <c r="I97" s="20"/>
      <c r="J97" s="25"/>
      <c r="K97" s="21"/>
      <c r="L97" s="23"/>
      <c r="M97" s="21"/>
    </row>
    <row r="98" spans="1:13">
      <c r="A98" s="20">
        <v>93</v>
      </c>
      <c r="B98" s="21" t="s">
        <v>4</v>
      </c>
      <c r="C98" s="26"/>
      <c r="D98" s="22"/>
      <c r="E98" s="21"/>
      <c r="F98" s="23"/>
      <c r="G98" s="25"/>
      <c r="H98" s="24"/>
      <c r="I98" s="20"/>
      <c r="J98" s="25"/>
      <c r="K98" s="21"/>
      <c r="L98" s="23"/>
      <c r="M98" s="21"/>
    </row>
    <row r="99" spans="1:13">
      <c r="A99" s="20">
        <v>94</v>
      </c>
      <c r="B99" s="21" t="s">
        <v>4</v>
      </c>
      <c r="C99" s="26"/>
      <c r="D99" s="22"/>
      <c r="E99" s="21"/>
      <c r="F99" s="23"/>
      <c r="G99" s="25"/>
      <c r="H99" s="24"/>
      <c r="I99" s="20"/>
      <c r="J99" s="25"/>
      <c r="K99" s="21"/>
      <c r="L99" s="23"/>
      <c r="M99" s="21"/>
    </row>
    <row r="100" spans="1:13">
      <c r="A100" s="20">
        <v>95</v>
      </c>
      <c r="B100" s="21" t="s">
        <v>4</v>
      </c>
      <c r="C100" s="26"/>
      <c r="D100" s="22"/>
      <c r="E100" s="21"/>
      <c r="F100" s="23"/>
      <c r="G100" s="25"/>
      <c r="H100" s="24"/>
      <c r="I100" s="20"/>
      <c r="J100" s="25"/>
      <c r="K100" s="21"/>
      <c r="L100" s="23"/>
      <c r="M100" s="21"/>
    </row>
    <row r="101" spans="1:13">
      <c r="A101" s="20">
        <v>96</v>
      </c>
      <c r="B101" s="21" t="s">
        <v>4</v>
      </c>
      <c r="C101" s="26"/>
      <c r="D101" s="22"/>
      <c r="E101" s="21"/>
      <c r="F101" s="23"/>
      <c r="G101" s="25"/>
      <c r="H101" s="24"/>
      <c r="I101" s="20"/>
      <c r="J101" s="25"/>
      <c r="K101" s="21"/>
      <c r="L101" s="23"/>
      <c r="M101" s="21"/>
    </row>
    <row r="102" spans="1:13">
      <c r="A102" s="20">
        <v>97</v>
      </c>
      <c r="B102" s="21" t="s">
        <v>4</v>
      </c>
      <c r="C102" s="26"/>
      <c r="D102" s="22"/>
      <c r="E102" s="21"/>
      <c r="F102" s="23"/>
      <c r="G102" s="25"/>
      <c r="H102" s="24"/>
      <c r="I102" s="20"/>
      <c r="J102" s="25"/>
      <c r="K102" s="21"/>
      <c r="L102" s="23"/>
      <c r="M102" s="21"/>
    </row>
    <row r="103" spans="1:13">
      <c r="A103" s="20">
        <v>98</v>
      </c>
      <c r="B103" s="21" t="s">
        <v>4</v>
      </c>
      <c r="C103" s="26"/>
      <c r="D103" s="22"/>
      <c r="E103" s="21"/>
      <c r="F103" s="23"/>
      <c r="G103" s="25"/>
      <c r="H103" s="24"/>
      <c r="I103" s="20"/>
      <c r="J103" s="25"/>
      <c r="K103" s="21"/>
      <c r="L103" s="23"/>
      <c r="M103" s="21"/>
    </row>
    <row r="104" spans="1:13">
      <c r="A104" s="20">
        <v>99</v>
      </c>
      <c r="B104" s="21" t="s">
        <v>4</v>
      </c>
      <c r="C104" s="26"/>
      <c r="D104" s="22"/>
      <c r="E104" s="21"/>
      <c r="F104" s="23"/>
      <c r="G104" s="25"/>
      <c r="H104" s="24"/>
      <c r="I104" s="20"/>
      <c r="J104" s="25"/>
      <c r="K104" s="21"/>
      <c r="L104" s="23"/>
      <c r="M104" s="21"/>
    </row>
    <row r="105" spans="1:13">
      <c r="A105" s="20">
        <v>100</v>
      </c>
      <c r="B105" s="21" t="s">
        <v>4</v>
      </c>
      <c r="C105" s="26"/>
      <c r="D105" s="22"/>
      <c r="E105" s="21"/>
      <c r="F105" s="23"/>
      <c r="G105" s="25"/>
      <c r="H105" s="24"/>
      <c r="I105" s="20"/>
      <c r="J105" s="25"/>
      <c r="K105" s="21"/>
      <c r="L105" s="23"/>
      <c r="M105" s="21"/>
    </row>
    <row r="106" spans="1:13">
      <c r="A106" s="20">
        <v>101</v>
      </c>
      <c r="B106" s="21" t="s">
        <v>4</v>
      </c>
      <c r="C106" s="26"/>
      <c r="D106" s="22"/>
      <c r="E106" s="21"/>
      <c r="F106" s="23"/>
      <c r="G106" s="25"/>
      <c r="H106" s="24"/>
      <c r="I106" s="20"/>
      <c r="J106" s="25"/>
      <c r="K106" s="21"/>
      <c r="L106" s="23"/>
      <c r="M106" s="21"/>
    </row>
    <row r="107" spans="1:13">
      <c r="A107" s="20">
        <v>102</v>
      </c>
      <c r="B107" s="21" t="s">
        <v>4</v>
      </c>
      <c r="C107" s="26"/>
      <c r="D107" s="22"/>
      <c r="E107" s="21"/>
      <c r="F107" s="23"/>
      <c r="G107" s="25"/>
      <c r="H107" s="24"/>
      <c r="I107" s="20"/>
      <c r="J107" s="25"/>
      <c r="K107" s="21"/>
      <c r="L107" s="23"/>
      <c r="M107" s="21"/>
    </row>
    <row r="108" spans="1:13">
      <c r="A108" s="20">
        <v>103</v>
      </c>
      <c r="B108" s="21" t="s">
        <v>4</v>
      </c>
      <c r="C108" s="26"/>
      <c r="D108" s="22"/>
      <c r="E108" s="21"/>
      <c r="F108" s="23"/>
      <c r="G108" s="25"/>
      <c r="H108" s="24"/>
      <c r="I108" s="20"/>
      <c r="J108" s="25"/>
      <c r="K108" s="21"/>
      <c r="L108" s="23"/>
      <c r="M108" s="21"/>
    </row>
    <row r="109" spans="1:13">
      <c r="A109" s="20">
        <v>104</v>
      </c>
      <c r="B109" s="21" t="s">
        <v>4</v>
      </c>
      <c r="C109" s="26"/>
      <c r="D109" s="22"/>
      <c r="E109" s="21"/>
      <c r="F109" s="23"/>
      <c r="G109" s="25"/>
      <c r="H109" s="24"/>
      <c r="I109" s="20"/>
      <c r="J109" s="25"/>
      <c r="K109" s="21"/>
      <c r="L109" s="23"/>
      <c r="M109" s="21"/>
    </row>
    <row r="110" spans="1:13">
      <c r="A110" s="20">
        <v>105</v>
      </c>
      <c r="B110" s="21" t="s">
        <v>4</v>
      </c>
      <c r="C110" s="26"/>
      <c r="D110" s="22"/>
      <c r="E110" s="21"/>
      <c r="F110" s="23"/>
      <c r="G110" s="25"/>
      <c r="H110" s="24"/>
      <c r="I110" s="20"/>
      <c r="J110" s="25"/>
      <c r="K110" s="21"/>
      <c r="L110" s="23"/>
      <c r="M110" s="21"/>
    </row>
    <row r="111" spans="1:13">
      <c r="A111" s="20">
        <v>106</v>
      </c>
      <c r="B111" s="21" t="s">
        <v>4</v>
      </c>
      <c r="C111" s="26"/>
      <c r="D111" s="22"/>
      <c r="E111" s="21"/>
      <c r="F111" s="23"/>
      <c r="G111" s="25"/>
      <c r="H111" s="24"/>
      <c r="I111" s="20"/>
      <c r="J111" s="25"/>
      <c r="K111" s="21"/>
      <c r="L111" s="23"/>
      <c r="M111" s="21"/>
    </row>
    <row r="112" spans="1:13">
      <c r="A112" s="20">
        <v>107</v>
      </c>
      <c r="B112" s="21" t="s">
        <v>4</v>
      </c>
      <c r="C112" s="26"/>
      <c r="D112" s="22"/>
      <c r="E112" s="21"/>
      <c r="F112" s="23"/>
      <c r="G112" s="25"/>
      <c r="H112" s="24"/>
      <c r="I112" s="20"/>
      <c r="J112" s="25"/>
      <c r="K112" s="21"/>
      <c r="L112" s="23"/>
      <c r="M112" s="21"/>
    </row>
    <row r="113" spans="1:13">
      <c r="A113" s="20">
        <v>108</v>
      </c>
      <c r="B113" s="21" t="s">
        <v>4</v>
      </c>
      <c r="C113" s="26"/>
      <c r="D113" s="22"/>
      <c r="E113" s="21"/>
      <c r="F113" s="23"/>
      <c r="G113" s="25"/>
      <c r="H113" s="24"/>
      <c r="I113" s="20"/>
      <c r="J113" s="25"/>
      <c r="K113" s="21"/>
      <c r="L113" s="23"/>
      <c r="M113" s="21"/>
    </row>
    <row r="114" spans="1:13">
      <c r="A114" s="20">
        <v>109</v>
      </c>
      <c r="B114" s="21" t="s">
        <v>4</v>
      </c>
      <c r="C114" s="26"/>
      <c r="D114" s="22"/>
      <c r="E114" s="21"/>
      <c r="F114" s="23"/>
      <c r="G114" s="25"/>
      <c r="H114" s="24"/>
      <c r="I114" s="20"/>
      <c r="J114" s="25"/>
      <c r="K114" s="21"/>
      <c r="L114" s="23"/>
      <c r="M114" s="21"/>
    </row>
    <row r="115" spans="1:13">
      <c r="A115" s="20">
        <v>110</v>
      </c>
      <c r="B115" s="21" t="s">
        <v>4</v>
      </c>
      <c r="C115" s="26"/>
      <c r="D115" s="22"/>
      <c r="E115" s="21"/>
      <c r="F115" s="23"/>
      <c r="G115" s="25"/>
      <c r="H115" s="24"/>
      <c r="I115" s="20"/>
      <c r="J115" s="25"/>
      <c r="K115" s="21"/>
      <c r="L115" s="23"/>
      <c r="M115" s="21"/>
    </row>
    <row r="116" spans="1:13">
      <c r="A116" s="20">
        <v>111</v>
      </c>
      <c r="B116" s="21" t="s">
        <v>4</v>
      </c>
      <c r="C116" s="26"/>
      <c r="D116" s="22"/>
      <c r="E116" s="21"/>
      <c r="F116" s="23"/>
      <c r="G116" s="25"/>
      <c r="H116" s="24"/>
      <c r="I116" s="20"/>
      <c r="J116" s="25"/>
      <c r="K116" s="21"/>
      <c r="L116" s="23"/>
      <c r="M116" s="21"/>
    </row>
    <row r="117" spans="1:13">
      <c r="A117" s="20">
        <v>112</v>
      </c>
      <c r="B117" s="21" t="s">
        <v>4</v>
      </c>
      <c r="C117" s="26"/>
      <c r="D117" s="22"/>
      <c r="E117" s="21"/>
      <c r="F117" s="23"/>
      <c r="G117" s="25"/>
      <c r="H117" s="24"/>
      <c r="I117" s="20"/>
      <c r="J117" s="25"/>
      <c r="K117" s="21"/>
      <c r="L117" s="23"/>
      <c r="M117" s="21"/>
    </row>
    <row r="118" spans="1:13">
      <c r="A118" s="20">
        <v>113</v>
      </c>
      <c r="B118" s="21" t="s">
        <v>4</v>
      </c>
      <c r="C118" s="26"/>
      <c r="D118" s="22"/>
      <c r="E118" s="21"/>
      <c r="F118" s="23"/>
      <c r="G118" s="25"/>
      <c r="H118" s="24"/>
      <c r="I118" s="20"/>
      <c r="J118" s="25"/>
      <c r="K118" s="21"/>
      <c r="L118" s="23"/>
      <c r="M118" s="21"/>
    </row>
    <row r="119" spans="1:13">
      <c r="F119" s="12"/>
    </row>
    <row r="120" spans="1:13">
      <c r="F120" s="12"/>
    </row>
    <row r="121" spans="1:13">
      <c r="F121" s="12"/>
    </row>
    <row r="122" spans="1:13">
      <c r="F122" s="12"/>
    </row>
    <row r="123" spans="1:13">
      <c r="F123" s="12"/>
    </row>
    <row r="124" spans="1:13">
      <c r="F124" s="12"/>
    </row>
    <row r="125" spans="1:13">
      <c r="F125" s="12"/>
    </row>
    <row r="126" spans="1:13">
      <c r="F126" s="12"/>
    </row>
    <row r="127" spans="1:13">
      <c r="F127" s="12"/>
    </row>
    <row r="128" spans="1:13">
      <c r="F128" s="12"/>
    </row>
    <row r="129" spans="6:6">
      <c r="F129" s="12"/>
    </row>
    <row r="130" spans="6:6">
      <c r="F130" s="12"/>
    </row>
    <row r="131" spans="6:6">
      <c r="F131" s="12"/>
    </row>
    <row r="132" spans="6:6">
      <c r="F132" s="12"/>
    </row>
    <row r="133" spans="6:6">
      <c r="F133" s="12"/>
    </row>
    <row r="134" spans="6:6">
      <c r="F134" s="12"/>
    </row>
    <row r="135" spans="6:6">
      <c r="F135" s="12"/>
    </row>
    <row r="136" spans="6:6">
      <c r="F136" s="12"/>
    </row>
    <row r="137" spans="6:6">
      <c r="F137" s="12"/>
    </row>
    <row r="138" spans="6:6">
      <c r="F138" s="12"/>
    </row>
    <row r="139" spans="6:6">
      <c r="F139" s="12"/>
    </row>
    <row r="140" spans="6:6">
      <c r="F140" s="12"/>
    </row>
    <row r="141" spans="6:6">
      <c r="F141" s="12"/>
    </row>
    <row r="142" spans="6:6">
      <c r="F142" s="12"/>
    </row>
    <row r="143" spans="6:6">
      <c r="F143" s="12"/>
    </row>
    <row r="144" spans="6:6">
      <c r="F144" s="12"/>
    </row>
    <row r="145" spans="6:6">
      <c r="F145" s="12"/>
    </row>
    <row r="146" spans="6:6">
      <c r="F146" s="12"/>
    </row>
    <row r="147" spans="6:6">
      <c r="F147" s="12"/>
    </row>
    <row r="148" spans="6:6">
      <c r="F148" s="12"/>
    </row>
    <row r="149" spans="6:6">
      <c r="F149" s="12"/>
    </row>
    <row r="150" spans="6:6">
      <c r="F150" s="12"/>
    </row>
    <row r="151" spans="6:6">
      <c r="F151" s="12"/>
    </row>
    <row r="152" spans="6:6">
      <c r="F152" s="12"/>
    </row>
    <row r="153" spans="6:6">
      <c r="F153" s="12"/>
    </row>
    <row r="154" spans="6:6">
      <c r="F154" s="12"/>
    </row>
    <row r="155" spans="6:6">
      <c r="F155" s="12"/>
    </row>
    <row r="156" spans="6:6">
      <c r="F156" s="12"/>
    </row>
    <row r="157" spans="6:6">
      <c r="F157" s="12"/>
    </row>
    <row r="158" spans="6:6">
      <c r="F158" s="12"/>
    </row>
    <row r="159" spans="6:6">
      <c r="F159" s="12"/>
    </row>
    <row r="160" spans="6:6">
      <c r="F160" s="12"/>
    </row>
    <row r="161" spans="6:6">
      <c r="F161" s="12"/>
    </row>
    <row r="162" spans="6:6">
      <c r="F162" s="12"/>
    </row>
    <row r="163" spans="6:6">
      <c r="F163" s="12"/>
    </row>
    <row r="164" spans="6:6">
      <c r="F164" s="12"/>
    </row>
    <row r="165" spans="6:6">
      <c r="F165" s="12"/>
    </row>
    <row r="166" spans="6:6">
      <c r="F166" s="12"/>
    </row>
    <row r="167" spans="6:6">
      <c r="F167" s="12"/>
    </row>
    <row r="168" spans="6:6">
      <c r="F168" s="12"/>
    </row>
    <row r="169" spans="6:6">
      <c r="F169" s="12"/>
    </row>
    <row r="170" spans="6:6">
      <c r="F170" s="12"/>
    </row>
    <row r="171" spans="6:6">
      <c r="F171" s="12"/>
    </row>
    <row r="172" spans="6:6">
      <c r="F172" s="12"/>
    </row>
    <row r="173" spans="6:6">
      <c r="F173" s="12"/>
    </row>
    <row r="174" spans="6:6">
      <c r="F174" s="12"/>
    </row>
    <row r="175" spans="6:6">
      <c r="F175" s="12"/>
    </row>
    <row r="176" spans="6:6">
      <c r="F176" s="12"/>
    </row>
    <row r="177" spans="6:6">
      <c r="F177" s="12"/>
    </row>
    <row r="178" spans="6:6">
      <c r="F178" s="12"/>
    </row>
    <row r="179" spans="6:6">
      <c r="F179" s="12"/>
    </row>
    <row r="180" spans="6:6">
      <c r="F180" s="12"/>
    </row>
    <row r="181" spans="6:6">
      <c r="F181" s="12"/>
    </row>
    <row r="182" spans="6:6">
      <c r="F182" s="12"/>
    </row>
    <row r="183" spans="6:6">
      <c r="F183" s="12"/>
    </row>
    <row r="184" spans="6:6">
      <c r="F184" s="12"/>
    </row>
    <row r="185" spans="6:6">
      <c r="F185" s="12"/>
    </row>
    <row r="186" spans="6:6">
      <c r="F186" s="12"/>
    </row>
    <row r="187" spans="6:6">
      <c r="F187" s="12"/>
    </row>
    <row r="188" spans="6:6">
      <c r="F188" s="12"/>
    </row>
    <row r="189" spans="6:6">
      <c r="F189" s="12"/>
    </row>
    <row r="190" spans="6:6">
      <c r="F190" s="12"/>
    </row>
    <row r="191" spans="6:6">
      <c r="F191" s="12"/>
    </row>
    <row r="192" spans="6:6">
      <c r="F192" s="12"/>
    </row>
    <row r="193" spans="6:6">
      <c r="F193" s="12"/>
    </row>
    <row r="194" spans="6:6">
      <c r="F194" s="12"/>
    </row>
    <row r="195" spans="6:6">
      <c r="F195" s="12"/>
    </row>
    <row r="196" spans="6:6">
      <c r="F196" s="12"/>
    </row>
    <row r="197" spans="6:6">
      <c r="F197" s="12"/>
    </row>
    <row r="198" spans="6:6">
      <c r="F198" s="12"/>
    </row>
    <row r="199" spans="6:6">
      <c r="F199" s="12"/>
    </row>
    <row r="200" spans="6:6">
      <c r="F200" s="12"/>
    </row>
    <row r="201" spans="6:6">
      <c r="F201" s="12"/>
    </row>
    <row r="202" spans="6:6">
      <c r="F202" s="12"/>
    </row>
    <row r="203" spans="6:6">
      <c r="F203" s="12"/>
    </row>
    <row r="204" spans="6:6">
      <c r="F204" s="12"/>
    </row>
    <row r="205" spans="6:6">
      <c r="F205" s="12"/>
    </row>
    <row r="206" spans="6:6">
      <c r="F206" s="12"/>
    </row>
    <row r="207" spans="6:6">
      <c r="F207" s="12"/>
    </row>
    <row r="208" spans="6:6">
      <c r="F208" s="12"/>
    </row>
    <row r="209" spans="6:6">
      <c r="F209" s="12"/>
    </row>
    <row r="210" spans="6:6">
      <c r="F210" s="12"/>
    </row>
    <row r="211" spans="6:6">
      <c r="F211" s="12"/>
    </row>
    <row r="212" spans="6:6">
      <c r="F212" s="12"/>
    </row>
    <row r="213" spans="6:6">
      <c r="F213" s="12"/>
    </row>
    <row r="214" spans="6:6">
      <c r="F214" s="12"/>
    </row>
    <row r="215" spans="6:6">
      <c r="F215" s="12"/>
    </row>
    <row r="216" spans="6:6">
      <c r="F216" s="12"/>
    </row>
    <row r="217" spans="6:6">
      <c r="F217" s="12"/>
    </row>
    <row r="218" spans="6:6">
      <c r="F218" s="12"/>
    </row>
    <row r="219" spans="6:6">
      <c r="F219" s="12"/>
    </row>
    <row r="220" spans="6:6">
      <c r="F220" s="12"/>
    </row>
    <row r="221" spans="6:6">
      <c r="F221" s="12"/>
    </row>
    <row r="222" spans="6:6">
      <c r="F222" s="12"/>
    </row>
    <row r="223" spans="6:6">
      <c r="F223" s="12"/>
    </row>
    <row r="224" spans="6:6">
      <c r="F224" s="12"/>
    </row>
    <row r="225" spans="6:6">
      <c r="F225" s="12"/>
    </row>
    <row r="226" spans="6:6">
      <c r="F226" s="12"/>
    </row>
    <row r="227" spans="6:6">
      <c r="F227" s="12"/>
    </row>
    <row r="228" spans="6:6">
      <c r="F228" s="12"/>
    </row>
    <row r="229" spans="6:6">
      <c r="F229" s="12"/>
    </row>
    <row r="230" spans="6:6">
      <c r="F230" s="12"/>
    </row>
    <row r="231" spans="6:6">
      <c r="F231" s="12"/>
    </row>
    <row r="232" spans="6:6">
      <c r="F232" s="12"/>
    </row>
    <row r="233" spans="6:6">
      <c r="F233" s="12"/>
    </row>
    <row r="234" spans="6:6">
      <c r="F234" s="12"/>
    </row>
    <row r="235" spans="6:6">
      <c r="F235" s="12"/>
    </row>
    <row r="236" spans="6:6">
      <c r="F236" s="12"/>
    </row>
    <row r="237" spans="6:6">
      <c r="F237" s="12"/>
    </row>
    <row r="238" spans="6:6">
      <c r="F238" s="12"/>
    </row>
    <row r="239" spans="6:6">
      <c r="F239" s="12"/>
    </row>
    <row r="240" spans="6:6">
      <c r="F240" s="12"/>
    </row>
    <row r="241" spans="6:6">
      <c r="F241" s="12"/>
    </row>
    <row r="242" spans="6:6">
      <c r="F242" s="12"/>
    </row>
    <row r="243" spans="6:6">
      <c r="F243" s="12"/>
    </row>
    <row r="244" spans="6:6">
      <c r="F244" s="12"/>
    </row>
    <row r="245" spans="6:6">
      <c r="F245" s="12"/>
    </row>
    <row r="246" spans="6:6">
      <c r="F246" s="12"/>
    </row>
    <row r="247" spans="6:6">
      <c r="F247" s="12"/>
    </row>
    <row r="248" spans="6:6">
      <c r="F248" s="12"/>
    </row>
    <row r="249" spans="6:6">
      <c r="F249" s="12"/>
    </row>
    <row r="250" spans="6:6">
      <c r="F250" s="12"/>
    </row>
    <row r="251" spans="6:6">
      <c r="F251" s="12"/>
    </row>
    <row r="252" spans="6:6">
      <c r="F252" s="12"/>
    </row>
    <row r="253" spans="6:6">
      <c r="F253" s="12"/>
    </row>
    <row r="254" spans="6:6">
      <c r="F254" s="12"/>
    </row>
    <row r="255" spans="6:6">
      <c r="F255" s="12"/>
    </row>
    <row r="256" spans="6:6">
      <c r="F256" s="12"/>
    </row>
    <row r="257" spans="6:6">
      <c r="F257" s="12"/>
    </row>
    <row r="258" spans="6:6">
      <c r="F258" s="12"/>
    </row>
    <row r="259" spans="6:6">
      <c r="F259" s="12"/>
    </row>
    <row r="260" spans="6:6">
      <c r="F260" s="12"/>
    </row>
    <row r="261" spans="6:6">
      <c r="F261" s="12"/>
    </row>
    <row r="262" spans="6:6">
      <c r="F262" s="12"/>
    </row>
    <row r="263" spans="6:6">
      <c r="F263" s="12"/>
    </row>
    <row r="264" spans="6:6">
      <c r="F264" s="12"/>
    </row>
    <row r="265" spans="6:6">
      <c r="F265" s="12"/>
    </row>
    <row r="266" spans="6:6">
      <c r="F266" s="12"/>
    </row>
    <row r="267" spans="6:6">
      <c r="F267" s="12"/>
    </row>
    <row r="268" spans="6:6">
      <c r="F268" s="12"/>
    </row>
    <row r="269" spans="6:6">
      <c r="F269" s="12"/>
    </row>
    <row r="270" spans="6:6">
      <c r="F270" s="12"/>
    </row>
    <row r="271" spans="6:6">
      <c r="F271" s="12"/>
    </row>
    <row r="272" spans="6:6">
      <c r="F272" s="12"/>
    </row>
    <row r="273" spans="6:6">
      <c r="F273" s="12"/>
    </row>
    <row r="274" spans="6:6">
      <c r="F274" s="12"/>
    </row>
    <row r="275" spans="6:6">
      <c r="F275" s="12"/>
    </row>
    <row r="276" spans="6:6">
      <c r="F276" s="12"/>
    </row>
    <row r="277" spans="6:6">
      <c r="F277" s="12"/>
    </row>
    <row r="278" spans="6:6">
      <c r="F278" s="12"/>
    </row>
    <row r="279" spans="6:6">
      <c r="F279" s="12"/>
    </row>
    <row r="280" spans="6:6">
      <c r="F280" s="12"/>
    </row>
    <row r="281" spans="6:6">
      <c r="F281" s="12"/>
    </row>
    <row r="282" spans="6:6">
      <c r="F282" s="12"/>
    </row>
    <row r="283" spans="6:6">
      <c r="F283" s="12"/>
    </row>
    <row r="284" spans="6:6">
      <c r="F284" s="12"/>
    </row>
    <row r="285" spans="6:6">
      <c r="F285" s="12"/>
    </row>
    <row r="286" spans="6:6">
      <c r="F286" s="12"/>
    </row>
    <row r="287" spans="6:6">
      <c r="F287" s="12"/>
    </row>
    <row r="288" spans="6:6">
      <c r="F288" s="12"/>
    </row>
    <row r="289" spans="6:6">
      <c r="F289" s="12"/>
    </row>
    <row r="290" spans="6:6">
      <c r="F290" s="12"/>
    </row>
    <row r="291" spans="6:6">
      <c r="F291" s="12"/>
    </row>
    <row r="292" spans="6:6">
      <c r="F292" s="12"/>
    </row>
    <row r="293" spans="6:6">
      <c r="F293" s="12"/>
    </row>
    <row r="294" spans="6:6">
      <c r="F294" s="12"/>
    </row>
    <row r="295" spans="6:6">
      <c r="F295" s="12"/>
    </row>
    <row r="296" spans="6:6">
      <c r="F296" s="12"/>
    </row>
    <row r="297" spans="6:6">
      <c r="F297" s="12"/>
    </row>
    <row r="298" spans="6:6">
      <c r="F298" s="12"/>
    </row>
    <row r="299" spans="6:6">
      <c r="F299" s="12"/>
    </row>
    <row r="300" spans="6:6">
      <c r="F300" s="12"/>
    </row>
    <row r="301" spans="6:6">
      <c r="F301" s="12"/>
    </row>
    <row r="302" spans="6:6">
      <c r="F302" s="12"/>
    </row>
    <row r="303" spans="6:6">
      <c r="F303" s="12"/>
    </row>
    <row r="304" spans="6:6">
      <c r="F304" s="12"/>
    </row>
    <row r="305" spans="6:6">
      <c r="F305" s="12"/>
    </row>
    <row r="306" spans="6:6">
      <c r="F306" s="12"/>
    </row>
    <row r="307" spans="6:6">
      <c r="F307" s="12"/>
    </row>
    <row r="308" spans="6:6">
      <c r="F308" s="12"/>
    </row>
    <row r="309" spans="6:6">
      <c r="F309" s="12"/>
    </row>
    <row r="310" spans="6:6">
      <c r="F310" s="12"/>
    </row>
    <row r="311" spans="6:6">
      <c r="F311" s="12"/>
    </row>
    <row r="312" spans="6:6">
      <c r="F312" s="12"/>
    </row>
    <row r="313" spans="6:6">
      <c r="F313" s="12"/>
    </row>
    <row r="314" spans="6:6">
      <c r="F314" s="12"/>
    </row>
    <row r="315" spans="6:6">
      <c r="F315" s="12"/>
    </row>
    <row r="316" spans="6:6">
      <c r="F316" s="12"/>
    </row>
    <row r="317" spans="6:6">
      <c r="F317" s="12"/>
    </row>
    <row r="318" spans="6:6">
      <c r="F318" s="12"/>
    </row>
    <row r="319" spans="6:6">
      <c r="F319" s="12"/>
    </row>
    <row r="320" spans="6:6">
      <c r="F320" s="12"/>
    </row>
    <row r="321" spans="6:6">
      <c r="F321" s="12"/>
    </row>
    <row r="322" spans="6:6">
      <c r="F322" s="12"/>
    </row>
    <row r="323" spans="6:6">
      <c r="F323" s="12"/>
    </row>
    <row r="324" spans="6:6">
      <c r="F324" s="12"/>
    </row>
    <row r="325" spans="6:6">
      <c r="F325" s="12"/>
    </row>
    <row r="326" spans="6:6">
      <c r="F326" s="12"/>
    </row>
    <row r="327" spans="6:6">
      <c r="F327" s="12"/>
    </row>
    <row r="328" spans="6:6">
      <c r="F328" s="12"/>
    </row>
    <row r="329" spans="6:6">
      <c r="F329" s="12"/>
    </row>
    <row r="330" spans="6:6">
      <c r="F330" s="12"/>
    </row>
    <row r="331" spans="6:6">
      <c r="F331" s="12"/>
    </row>
    <row r="332" spans="6:6">
      <c r="F332" s="12"/>
    </row>
    <row r="333" spans="6:6">
      <c r="F333" s="12"/>
    </row>
    <row r="334" spans="6:6">
      <c r="F334" s="12"/>
    </row>
    <row r="335" spans="6:6">
      <c r="F335" s="12"/>
    </row>
    <row r="336" spans="6:6">
      <c r="F336" s="12"/>
    </row>
    <row r="337" spans="6:6">
      <c r="F337" s="12"/>
    </row>
    <row r="338" spans="6:6">
      <c r="F338" s="12"/>
    </row>
    <row r="339" spans="6:6">
      <c r="F339" s="12"/>
    </row>
    <row r="340" spans="6:6">
      <c r="F340" s="12"/>
    </row>
    <row r="341" spans="6:6">
      <c r="F341" s="12"/>
    </row>
    <row r="342" spans="6:6">
      <c r="F342" s="12"/>
    </row>
    <row r="343" spans="6:6">
      <c r="F343" s="12"/>
    </row>
    <row r="344" spans="6:6">
      <c r="F344" s="12"/>
    </row>
    <row r="345" spans="6:6">
      <c r="F345" s="12"/>
    </row>
    <row r="346" spans="6:6">
      <c r="F346" s="12"/>
    </row>
    <row r="347" spans="6:6">
      <c r="F347" s="12"/>
    </row>
    <row r="348" spans="6:6">
      <c r="F348" s="12"/>
    </row>
    <row r="349" spans="6:6">
      <c r="F349" s="12"/>
    </row>
    <row r="350" spans="6:6">
      <c r="F350" s="12"/>
    </row>
    <row r="351" spans="6:6">
      <c r="F351" s="12"/>
    </row>
    <row r="352" spans="6:6">
      <c r="F352" s="12"/>
    </row>
    <row r="353" spans="6:6">
      <c r="F353" s="12"/>
    </row>
    <row r="354" spans="6:6">
      <c r="F354" s="12"/>
    </row>
    <row r="355" spans="6:6">
      <c r="F355" s="12"/>
    </row>
    <row r="356" spans="6:6">
      <c r="F356" s="12"/>
    </row>
    <row r="357" spans="6:6">
      <c r="F357" s="12"/>
    </row>
    <row r="358" spans="6:6">
      <c r="F358" s="12"/>
    </row>
    <row r="359" spans="6:6">
      <c r="F359" s="12"/>
    </row>
    <row r="360" spans="6:6">
      <c r="F360" s="12"/>
    </row>
    <row r="361" spans="6:6">
      <c r="F361" s="12"/>
    </row>
    <row r="362" spans="6:6">
      <c r="F362" s="12"/>
    </row>
    <row r="363" spans="6:6">
      <c r="F363" s="12"/>
    </row>
    <row r="364" spans="6:6">
      <c r="F364" s="12"/>
    </row>
    <row r="365" spans="6:6">
      <c r="F365" s="12"/>
    </row>
    <row r="366" spans="6:6">
      <c r="F366" s="12"/>
    </row>
    <row r="367" spans="6:6">
      <c r="F367" s="12"/>
    </row>
    <row r="368" spans="6:6">
      <c r="F368" s="12"/>
    </row>
    <row r="369" spans="6:6">
      <c r="F369" s="12"/>
    </row>
    <row r="370" spans="6:6">
      <c r="F370" s="12"/>
    </row>
    <row r="371" spans="6:6">
      <c r="F371" s="12"/>
    </row>
    <row r="372" spans="6:6">
      <c r="F372" s="12"/>
    </row>
    <row r="373" spans="6:6">
      <c r="F373" s="12"/>
    </row>
    <row r="374" spans="6:6">
      <c r="F374" s="12"/>
    </row>
    <row r="375" spans="6:6">
      <c r="F375" s="12"/>
    </row>
    <row r="376" spans="6:6">
      <c r="F376" s="12"/>
    </row>
    <row r="377" spans="6:6">
      <c r="F377" s="12"/>
    </row>
    <row r="378" spans="6:6">
      <c r="F378" s="12"/>
    </row>
  </sheetData>
  <autoFilter ref="A4:M118" xr:uid="{00000000-0009-0000-0000-000000000000}"/>
  <mergeCells count="7">
    <mergeCell ref="A1:H2"/>
    <mergeCell ref="B3:H3"/>
    <mergeCell ref="I3:I4"/>
    <mergeCell ref="J1:M2"/>
    <mergeCell ref="I1:I2"/>
    <mergeCell ref="J3:M3"/>
    <mergeCell ref="A3:A4"/>
  </mergeCells>
  <phoneticPr fontId="58"/>
  <conditionalFormatting sqref="A5:A118">
    <cfRule type="expression" dxfId="263" priority="628" stopIfTrue="1">
      <formula>#REF!="2:Pending"</formula>
    </cfRule>
    <cfRule type="expression" dxfId="262" priority="629" stopIfTrue="1">
      <formula>#REF!="3:Cancel"</formula>
    </cfRule>
    <cfRule type="expression" dxfId="261" priority="630" stopIfTrue="1">
      <formula>#REF!="1:Resolved"</formula>
    </cfRule>
  </conditionalFormatting>
  <conditionalFormatting sqref="A7:A9 A11 A13 A15 A17 A19 A21 A23 A25">
    <cfRule type="expression" dxfId="260" priority="295" stopIfTrue="1">
      <formula>#REF!="2:Pending"</formula>
    </cfRule>
    <cfRule type="expression" dxfId="259" priority="296" stopIfTrue="1">
      <formula>#REF!="3:Cancel"</formula>
    </cfRule>
    <cfRule type="expression" dxfId="258" priority="297" stopIfTrue="1">
      <formula>#REF!="1:Resolved"</formula>
    </cfRule>
  </conditionalFormatting>
  <conditionalFormatting sqref="A8">
    <cfRule type="expression" dxfId="257" priority="292" stopIfTrue="1">
      <formula>#REF!="2:Pending"</formula>
    </cfRule>
    <cfRule type="expression" dxfId="256" priority="293" stopIfTrue="1">
      <formula>#REF!="3:Cancel"</formula>
    </cfRule>
    <cfRule type="expression" dxfId="255" priority="294" stopIfTrue="1">
      <formula>#REF!="1:Resolved"</formula>
    </cfRule>
  </conditionalFormatting>
  <conditionalFormatting sqref="A9">
    <cfRule type="expression" dxfId="254" priority="289" stopIfTrue="1">
      <formula>#REF!="2:Pending"</formula>
    </cfRule>
    <cfRule type="expression" dxfId="253" priority="290" stopIfTrue="1">
      <formula>#REF!="3:Cancel"</formula>
    </cfRule>
    <cfRule type="expression" dxfId="252" priority="291" stopIfTrue="1">
      <formula>#REF!="1:Resolved"</formula>
    </cfRule>
  </conditionalFormatting>
  <conditionalFormatting sqref="A10">
    <cfRule type="expression" dxfId="251" priority="286" stopIfTrue="1">
      <formula>#REF!="2:Pending"</formula>
    </cfRule>
    <cfRule type="expression" dxfId="250" priority="287" stopIfTrue="1">
      <formula>#REF!="3:Cancel"</formula>
    </cfRule>
    <cfRule type="expression" dxfId="249" priority="288" stopIfTrue="1">
      <formula>#REF!="1:Resolved"</formula>
    </cfRule>
  </conditionalFormatting>
  <conditionalFormatting sqref="A11">
    <cfRule type="expression" dxfId="248" priority="283" stopIfTrue="1">
      <formula>#REF!="2:Pending"</formula>
    </cfRule>
    <cfRule type="expression" dxfId="247" priority="284" stopIfTrue="1">
      <formula>#REF!="3:Cancel"</formula>
    </cfRule>
    <cfRule type="expression" dxfId="246" priority="285" stopIfTrue="1">
      <formula>#REF!="1:Resolved"</formula>
    </cfRule>
  </conditionalFormatting>
  <conditionalFormatting sqref="A12">
    <cfRule type="expression" dxfId="245" priority="280" stopIfTrue="1">
      <formula>#REF!="2:Pending"</formula>
    </cfRule>
    <cfRule type="expression" dxfId="244" priority="281" stopIfTrue="1">
      <formula>#REF!="3:Cancel"</formula>
    </cfRule>
    <cfRule type="expression" dxfId="243" priority="282" stopIfTrue="1">
      <formula>#REF!="1:Resolved"</formula>
    </cfRule>
  </conditionalFormatting>
  <conditionalFormatting sqref="A13">
    <cfRule type="expression" dxfId="242" priority="277" stopIfTrue="1">
      <formula>#REF!="2:Pending"</formula>
    </cfRule>
    <cfRule type="expression" dxfId="241" priority="278" stopIfTrue="1">
      <formula>#REF!="3:Cancel"</formula>
    </cfRule>
    <cfRule type="expression" dxfId="240" priority="279" stopIfTrue="1">
      <formula>#REF!="1:Resolved"</formula>
    </cfRule>
  </conditionalFormatting>
  <conditionalFormatting sqref="A14">
    <cfRule type="expression" dxfId="239" priority="274" stopIfTrue="1">
      <formula>#REF!="2:Pending"</formula>
    </cfRule>
    <cfRule type="expression" dxfId="238" priority="275" stopIfTrue="1">
      <formula>#REF!="3:Cancel"</formula>
    </cfRule>
    <cfRule type="expression" dxfId="237" priority="276" stopIfTrue="1">
      <formula>#REF!="1:Resolved"</formula>
    </cfRule>
  </conditionalFormatting>
  <conditionalFormatting sqref="A15:A16">
    <cfRule type="expression" dxfId="236" priority="271" stopIfTrue="1">
      <formula>#REF!="2:Pending"</formula>
    </cfRule>
    <cfRule type="expression" dxfId="235" priority="272" stopIfTrue="1">
      <formula>#REF!="3:Cancel"</formula>
    </cfRule>
    <cfRule type="expression" dxfId="234" priority="273" stopIfTrue="1">
      <formula>#REF!="1:Resolved"</formula>
    </cfRule>
  </conditionalFormatting>
  <conditionalFormatting sqref="A16">
    <cfRule type="expression" dxfId="233" priority="268" stopIfTrue="1">
      <formula>#REF!="2:Pending"</formula>
    </cfRule>
    <cfRule type="expression" dxfId="232" priority="269" stopIfTrue="1">
      <formula>#REF!="3:Cancel"</formula>
    </cfRule>
    <cfRule type="expression" dxfId="231" priority="270" stopIfTrue="1">
      <formula>#REF!="1:Resolved"</formula>
    </cfRule>
  </conditionalFormatting>
  <conditionalFormatting sqref="A17">
    <cfRule type="expression" dxfId="230" priority="265" stopIfTrue="1">
      <formula>#REF!="2:Pending"</formula>
    </cfRule>
    <cfRule type="expression" dxfId="229" priority="266" stopIfTrue="1">
      <formula>#REF!="3:Cancel"</formula>
    </cfRule>
    <cfRule type="expression" dxfId="228" priority="267" stopIfTrue="1">
      <formula>#REF!="1:Resolved"</formula>
    </cfRule>
  </conditionalFormatting>
  <conditionalFormatting sqref="A18">
    <cfRule type="expression" dxfId="227" priority="262" stopIfTrue="1">
      <formula>#REF!="2:Pending"</formula>
    </cfRule>
    <cfRule type="expression" dxfId="226" priority="263" stopIfTrue="1">
      <formula>#REF!="3:Cancel"</formula>
    </cfRule>
    <cfRule type="expression" dxfId="225" priority="264" stopIfTrue="1">
      <formula>#REF!="1:Resolved"</formula>
    </cfRule>
  </conditionalFormatting>
  <conditionalFormatting sqref="A20:A118">
    <cfRule type="expression" dxfId="224" priority="253" stopIfTrue="1">
      <formula>#REF!="2:Pending"</formula>
    </cfRule>
    <cfRule type="expression" dxfId="223" priority="254" stopIfTrue="1">
      <formula>#REF!="3:Cancel"</formula>
    </cfRule>
    <cfRule type="expression" dxfId="222" priority="255" stopIfTrue="1">
      <formula>#REF!="1:Resolved"</formula>
    </cfRule>
  </conditionalFormatting>
  <conditionalFormatting sqref="A21">
    <cfRule type="expression" dxfId="221" priority="250" stopIfTrue="1">
      <formula>#REF!="2:Pending"</formula>
    </cfRule>
    <cfRule type="expression" dxfId="220" priority="251" stopIfTrue="1">
      <formula>#REF!="3:Cancel"</formula>
    </cfRule>
    <cfRule type="expression" dxfId="219" priority="252" stopIfTrue="1">
      <formula>#REF!="1:Resolved"</formula>
    </cfRule>
  </conditionalFormatting>
  <conditionalFormatting sqref="A23">
    <cfRule type="expression" dxfId="218" priority="244" stopIfTrue="1">
      <formula>#REF!="2:Pending"</formula>
    </cfRule>
    <cfRule type="expression" dxfId="217" priority="245" stopIfTrue="1">
      <formula>#REF!="3:Cancel"</formula>
    </cfRule>
    <cfRule type="expression" dxfId="216" priority="246" stopIfTrue="1">
      <formula>#REF!="1:Resolved"</formula>
    </cfRule>
  </conditionalFormatting>
  <conditionalFormatting sqref="A24">
    <cfRule type="expression" dxfId="215" priority="241" stopIfTrue="1">
      <formula>#REF!="2:Pending"</formula>
    </cfRule>
    <cfRule type="expression" dxfId="214" priority="242" stopIfTrue="1">
      <formula>#REF!="3:Cancel"</formula>
    </cfRule>
    <cfRule type="expression" dxfId="213" priority="243" stopIfTrue="1">
      <formula>#REF!="1:Resolved"</formula>
    </cfRule>
  </conditionalFormatting>
  <conditionalFormatting sqref="A25">
    <cfRule type="expression" dxfId="212" priority="238" stopIfTrue="1">
      <formula>#REF!="2:Pending"</formula>
    </cfRule>
    <cfRule type="expression" dxfId="211" priority="239" stopIfTrue="1">
      <formula>#REF!="3:Cancel"</formula>
    </cfRule>
    <cfRule type="expression" dxfId="210" priority="240" stopIfTrue="1">
      <formula>#REF!="1:Resolved"</formula>
    </cfRule>
  </conditionalFormatting>
  <conditionalFormatting sqref="A26:A80">
    <cfRule type="expression" dxfId="209" priority="232" stopIfTrue="1">
      <formula>#REF!="2:Pending"</formula>
    </cfRule>
    <cfRule type="expression" dxfId="208" priority="233" stopIfTrue="1">
      <formula>#REF!="3:Cancel"</formula>
    </cfRule>
    <cfRule type="expression" dxfId="207" priority="234" stopIfTrue="1">
      <formula>#REF!="1:Resolved"</formula>
    </cfRule>
  </conditionalFormatting>
  <conditionalFormatting sqref="A27">
    <cfRule type="expression" dxfId="206" priority="229" stopIfTrue="1">
      <formula>#REF!="2:Pending"</formula>
    </cfRule>
    <cfRule type="expression" dxfId="205" priority="230" stopIfTrue="1">
      <formula>#REF!="3:Cancel"</formula>
    </cfRule>
    <cfRule type="expression" dxfId="204" priority="231" stopIfTrue="1">
      <formula>#REF!="1:Resolved"</formula>
    </cfRule>
  </conditionalFormatting>
  <conditionalFormatting sqref="A28">
    <cfRule type="expression" dxfId="203" priority="226" stopIfTrue="1">
      <formula>#REF!="2:Pending"</formula>
    </cfRule>
    <cfRule type="expression" dxfId="202" priority="227" stopIfTrue="1">
      <formula>#REF!="3:Cancel"</formula>
    </cfRule>
    <cfRule type="expression" dxfId="201" priority="228" stopIfTrue="1">
      <formula>#REF!="1:Resolved"</formula>
    </cfRule>
  </conditionalFormatting>
  <conditionalFormatting sqref="A30">
    <cfRule type="expression" dxfId="200" priority="220" stopIfTrue="1">
      <formula>#REF!="2:Pending"</formula>
    </cfRule>
    <cfRule type="expression" dxfId="199" priority="221" stopIfTrue="1">
      <formula>#REF!="3:Cancel"</formula>
    </cfRule>
    <cfRule type="expression" dxfId="198" priority="222" stopIfTrue="1">
      <formula>#REF!="1:Resolved"</formula>
    </cfRule>
  </conditionalFormatting>
  <conditionalFormatting sqref="A33:A34">
    <cfRule type="expression" dxfId="197" priority="217" stopIfTrue="1">
      <formula>#REF!="2:Pending"</formula>
    </cfRule>
    <cfRule type="expression" dxfId="196" priority="218" stopIfTrue="1">
      <formula>#REF!="3:Cancel"</formula>
    </cfRule>
    <cfRule type="expression" dxfId="195" priority="219" stopIfTrue="1">
      <formula>#REF!="1:Resolved"</formula>
    </cfRule>
  </conditionalFormatting>
  <conditionalFormatting sqref="A35">
    <cfRule type="expression" dxfId="194" priority="214" stopIfTrue="1">
      <formula>#REF!="2:Pending"</formula>
    </cfRule>
    <cfRule type="expression" dxfId="193" priority="215" stopIfTrue="1">
      <formula>#REF!="3:Cancel"</formula>
    </cfRule>
    <cfRule type="expression" dxfId="192" priority="216" stopIfTrue="1">
      <formula>#REF!="1:Resolved"</formula>
    </cfRule>
  </conditionalFormatting>
  <conditionalFormatting sqref="A32">
    <cfRule type="expression" dxfId="191" priority="211" stopIfTrue="1">
      <formula>#REF!="2:Pending"</formula>
    </cfRule>
    <cfRule type="expression" dxfId="190" priority="212" stopIfTrue="1">
      <formula>#REF!="3:Cancel"</formula>
    </cfRule>
    <cfRule type="expression" dxfId="189" priority="213" stopIfTrue="1">
      <formula>#REF!="1:Resolved"</formula>
    </cfRule>
  </conditionalFormatting>
  <conditionalFormatting sqref="A31">
    <cfRule type="expression" dxfId="188" priority="208" stopIfTrue="1">
      <formula>#REF!="2:Pending"</formula>
    </cfRule>
    <cfRule type="expression" dxfId="187" priority="209" stopIfTrue="1">
      <formula>#REF!="3:Cancel"</formula>
    </cfRule>
    <cfRule type="expression" dxfId="186" priority="210" stopIfTrue="1">
      <formula>#REF!="1:Resolved"</formula>
    </cfRule>
  </conditionalFormatting>
  <conditionalFormatting sqref="A36:A42">
    <cfRule type="expression" dxfId="185" priority="205" stopIfTrue="1">
      <formula>#REF!="2:Pending"</formula>
    </cfRule>
    <cfRule type="expression" dxfId="184" priority="206" stopIfTrue="1">
      <formula>#REF!="3:Cancel"</formula>
    </cfRule>
    <cfRule type="expression" dxfId="183" priority="207" stopIfTrue="1">
      <formula>#REF!="1:Resolved"</formula>
    </cfRule>
  </conditionalFormatting>
  <conditionalFormatting sqref="A43">
    <cfRule type="expression" dxfId="182" priority="202" stopIfTrue="1">
      <formula>#REF!="2:Pending"</formula>
    </cfRule>
    <cfRule type="expression" dxfId="181" priority="203" stopIfTrue="1">
      <formula>#REF!="3:Cancel"</formula>
    </cfRule>
    <cfRule type="expression" dxfId="180" priority="204" stopIfTrue="1">
      <formula>#REF!="1:Resolved"</formula>
    </cfRule>
  </conditionalFormatting>
  <conditionalFormatting sqref="A44">
    <cfRule type="expression" dxfId="179" priority="199" stopIfTrue="1">
      <formula>#REF!="2:Pending"</formula>
    </cfRule>
    <cfRule type="expression" dxfId="178" priority="200" stopIfTrue="1">
      <formula>#REF!="3:Cancel"</formula>
    </cfRule>
    <cfRule type="expression" dxfId="177" priority="201" stopIfTrue="1">
      <formula>#REF!="1:Resolved"</formula>
    </cfRule>
  </conditionalFormatting>
  <conditionalFormatting sqref="A45">
    <cfRule type="expression" dxfId="176" priority="196" stopIfTrue="1">
      <formula>#REF!="2:Pending"</formula>
    </cfRule>
    <cfRule type="expression" dxfId="175" priority="197" stopIfTrue="1">
      <formula>#REF!="3:Cancel"</formula>
    </cfRule>
    <cfRule type="expression" dxfId="174" priority="198" stopIfTrue="1">
      <formula>#REF!="1:Resolved"</formula>
    </cfRule>
  </conditionalFormatting>
  <conditionalFormatting sqref="A46">
    <cfRule type="expression" dxfId="173" priority="193" stopIfTrue="1">
      <formula>#REF!="2:Pending"</formula>
    </cfRule>
    <cfRule type="expression" dxfId="172" priority="194" stopIfTrue="1">
      <formula>#REF!="3:Cancel"</formula>
    </cfRule>
    <cfRule type="expression" dxfId="171" priority="195" stopIfTrue="1">
      <formula>#REF!="1:Resolved"</formula>
    </cfRule>
  </conditionalFormatting>
  <conditionalFormatting sqref="A47">
    <cfRule type="expression" dxfId="170" priority="190" stopIfTrue="1">
      <formula>#REF!="2:Pending"</formula>
    </cfRule>
    <cfRule type="expression" dxfId="169" priority="191" stopIfTrue="1">
      <formula>#REF!="3:Cancel"</formula>
    </cfRule>
    <cfRule type="expression" dxfId="168" priority="192" stopIfTrue="1">
      <formula>#REF!="1:Resolved"</formula>
    </cfRule>
  </conditionalFormatting>
  <conditionalFormatting sqref="A48:A65">
    <cfRule type="expression" dxfId="167" priority="187" stopIfTrue="1">
      <formula>#REF!="2:Pending"</formula>
    </cfRule>
    <cfRule type="expression" dxfId="166" priority="188" stopIfTrue="1">
      <formula>#REF!="3:Cancel"</formula>
    </cfRule>
    <cfRule type="expression" dxfId="165" priority="189" stopIfTrue="1">
      <formula>#REF!="1:Resolved"</formula>
    </cfRule>
  </conditionalFormatting>
  <conditionalFormatting sqref="A66">
    <cfRule type="expression" dxfId="164" priority="184" stopIfTrue="1">
      <formula>#REF!="2:Pending"</formula>
    </cfRule>
    <cfRule type="expression" dxfId="163" priority="185" stopIfTrue="1">
      <formula>#REF!="3:Cancel"</formula>
    </cfRule>
    <cfRule type="expression" dxfId="162" priority="186" stopIfTrue="1">
      <formula>#REF!="1:Resolved"</formula>
    </cfRule>
  </conditionalFormatting>
  <conditionalFormatting sqref="A67">
    <cfRule type="expression" dxfId="161" priority="181" stopIfTrue="1">
      <formula>#REF!="2:Pending"</formula>
    </cfRule>
    <cfRule type="expression" dxfId="160" priority="182" stopIfTrue="1">
      <formula>#REF!="3:Cancel"</formula>
    </cfRule>
    <cfRule type="expression" dxfId="159" priority="183" stopIfTrue="1">
      <formula>#REF!="1:Resolved"</formula>
    </cfRule>
  </conditionalFormatting>
  <conditionalFormatting sqref="A68">
    <cfRule type="expression" dxfId="158" priority="178" stopIfTrue="1">
      <formula>#REF!="2:Pending"</formula>
    </cfRule>
    <cfRule type="expression" dxfId="157" priority="179" stopIfTrue="1">
      <formula>#REF!="3:Cancel"</formula>
    </cfRule>
    <cfRule type="expression" dxfId="156" priority="180" stopIfTrue="1">
      <formula>#REF!="1:Resolved"</formula>
    </cfRule>
  </conditionalFormatting>
  <conditionalFormatting sqref="A69">
    <cfRule type="expression" dxfId="155" priority="175" stopIfTrue="1">
      <formula>#REF!="2:Pending"</formula>
    </cfRule>
    <cfRule type="expression" dxfId="154" priority="176" stopIfTrue="1">
      <formula>#REF!="3:Cancel"</formula>
    </cfRule>
    <cfRule type="expression" dxfId="153" priority="177" stopIfTrue="1">
      <formula>#REF!="1:Resolved"</formula>
    </cfRule>
  </conditionalFormatting>
  <conditionalFormatting sqref="A70">
    <cfRule type="expression" dxfId="152" priority="172" stopIfTrue="1">
      <formula>#REF!="2:Pending"</formula>
    </cfRule>
    <cfRule type="expression" dxfId="151" priority="173" stopIfTrue="1">
      <formula>#REF!="3:Cancel"</formula>
    </cfRule>
    <cfRule type="expression" dxfId="150" priority="174" stopIfTrue="1">
      <formula>#REF!="1:Resolved"</formula>
    </cfRule>
  </conditionalFormatting>
  <conditionalFormatting sqref="A71">
    <cfRule type="expression" dxfId="149" priority="169" stopIfTrue="1">
      <formula>#REF!="2:Pending"</formula>
    </cfRule>
    <cfRule type="expression" dxfId="148" priority="170" stopIfTrue="1">
      <formula>#REF!="3:Cancel"</formula>
    </cfRule>
    <cfRule type="expression" dxfId="147" priority="171" stopIfTrue="1">
      <formula>#REF!="1:Resolved"</formula>
    </cfRule>
  </conditionalFormatting>
  <conditionalFormatting sqref="A72">
    <cfRule type="expression" dxfId="146" priority="166" stopIfTrue="1">
      <formula>#REF!="2:Pending"</formula>
    </cfRule>
    <cfRule type="expression" dxfId="145" priority="167" stopIfTrue="1">
      <formula>#REF!="3:Cancel"</formula>
    </cfRule>
    <cfRule type="expression" dxfId="144" priority="168" stopIfTrue="1">
      <formula>#REF!="1:Resolved"</formula>
    </cfRule>
  </conditionalFormatting>
  <conditionalFormatting sqref="A73">
    <cfRule type="expression" dxfId="143" priority="163" stopIfTrue="1">
      <formula>#REF!="2:Pending"</formula>
    </cfRule>
    <cfRule type="expression" dxfId="142" priority="164" stopIfTrue="1">
      <formula>#REF!="3:Cancel"</formula>
    </cfRule>
    <cfRule type="expression" dxfId="141" priority="165" stopIfTrue="1">
      <formula>#REF!="1:Resolved"</formula>
    </cfRule>
  </conditionalFormatting>
  <conditionalFormatting sqref="A74">
    <cfRule type="expression" dxfId="140" priority="160" stopIfTrue="1">
      <formula>#REF!="2:Pending"</formula>
    </cfRule>
    <cfRule type="expression" dxfId="139" priority="161" stopIfTrue="1">
      <formula>#REF!="3:Cancel"</formula>
    </cfRule>
    <cfRule type="expression" dxfId="138" priority="162" stopIfTrue="1">
      <formula>#REF!="1:Resolved"</formula>
    </cfRule>
  </conditionalFormatting>
  <conditionalFormatting sqref="A75">
    <cfRule type="expression" dxfId="137" priority="157" stopIfTrue="1">
      <formula>#REF!="2:Pending"</formula>
    </cfRule>
    <cfRule type="expression" dxfId="136" priority="158" stopIfTrue="1">
      <formula>#REF!="3:Cancel"</formula>
    </cfRule>
    <cfRule type="expression" dxfId="135" priority="159" stopIfTrue="1">
      <formula>#REF!="1:Resolved"</formula>
    </cfRule>
  </conditionalFormatting>
  <conditionalFormatting sqref="A76">
    <cfRule type="expression" dxfId="134" priority="154" stopIfTrue="1">
      <formula>#REF!="2:Pending"</formula>
    </cfRule>
    <cfRule type="expression" dxfId="133" priority="155" stopIfTrue="1">
      <formula>#REF!="3:Cancel"</formula>
    </cfRule>
    <cfRule type="expression" dxfId="132" priority="156" stopIfTrue="1">
      <formula>#REF!="1:Resolved"</formula>
    </cfRule>
  </conditionalFormatting>
  <conditionalFormatting sqref="A77">
    <cfRule type="expression" dxfId="131" priority="151" stopIfTrue="1">
      <formula>#REF!="2:Pending"</formula>
    </cfRule>
    <cfRule type="expression" dxfId="130" priority="152" stopIfTrue="1">
      <formula>#REF!="3:Cancel"</formula>
    </cfRule>
    <cfRule type="expression" dxfId="129" priority="153" stopIfTrue="1">
      <formula>#REF!="1:Resolved"</formula>
    </cfRule>
  </conditionalFormatting>
  <conditionalFormatting sqref="A78">
    <cfRule type="expression" dxfId="128" priority="148" stopIfTrue="1">
      <formula>#REF!="2:Pending"</formula>
    </cfRule>
    <cfRule type="expression" dxfId="127" priority="149" stopIfTrue="1">
      <formula>#REF!="3:Cancel"</formula>
    </cfRule>
    <cfRule type="expression" dxfId="126" priority="150" stopIfTrue="1">
      <formula>#REF!="1:Resolved"</formula>
    </cfRule>
  </conditionalFormatting>
  <conditionalFormatting sqref="A79">
    <cfRule type="expression" dxfId="125" priority="145" stopIfTrue="1">
      <formula>#REF!="2:Pending"</formula>
    </cfRule>
    <cfRule type="expression" dxfId="124" priority="146" stopIfTrue="1">
      <formula>#REF!="3:Cancel"</formula>
    </cfRule>
    <cfRule type="expression" dxfId="123" priority="147" stopIfTrue="1">
      <formula>#REF!="1:Resolved"</formula>
    </cfRule>
  </conditionalFormatting>
  <conditionalFormatting sqref="A80">
    <cfRule type="expression" dxfId="122" priority="142" stopIfTrue="1">
      <formula>#REF!="2:Pending"</formula>
    </cfRule>
    <cfRule type="expression" dxfId="121" priority="143" stopIfTrue="1">
      <formula>#REF!="3:Cancel"</formula>
    </cfRule>
    <cfRule type="expression" dxfId="120" priority="144" stopIfTrue="1">
      <formula>#REF!="1:Resolved"</formula>
    </cfRule>
  </conditionalFormatting>
  <conditionalFormatting sqref="A81">
    <cfRule type="expression" dxfId="119" priority="139" stopIfTrue="1">
      <formula>#REF!="2:Pending"</formula>
    </cfRule>
    <cfRule type="expression" dxfId="118" priority="140" stopIfTrue="1">
      <formula>#REF!="3:Cancel"</formula>
    </cfRule>
    <cfRule type="expression" dxfId="117" priority="141" stopIfTrue="1">
      <formula>#REF!="1:Resolved"</formula>
    </cfRule>
  </conditionalFormatting>
  <conditionalFormatting sqref="A82">
    <cfRule type="expression" dxfId="116" priority="136" stopIfTrue="1">
      <formula>#REF!="2:Pending"</formula>
    </cfRule>
    <cfRule type="expression" dxfId="115" priority="137" stopIfTrue="1">
      <formula>#REF!="3:Cancel"</formula>
    </cfRule>
    <cfRule type="expression" dxfId="114" priority="138" stopIfTrue="1">
      <formula>#REF!="1:Resolved"</formula>
    </cfRule>
  </conditionalFormatting>
  <conditionalFormatting sqref="A83">
    <cfRule type="expression" dxfId="113" priority="133" stopIfTrue="1">
      <formula>#REF!="2:Pending"</formula>
    </cfRule>
    <cfRule type="expression" dxfId="112" priority="134" stopIfTrue="1">
      <formula>#REF!="3:Cancel"</formula>
    </cfRule>
    <cfRule type="expression" dxfId="111" priority="135" stopIfTrue="1">
      <formula>#REF!="1:Resolved"</formula>
    </cfRule>
  </conditionalFormatting>
  <conditionalFormatting sqref="A84">
    <cfRule type="expression" dxfId="110" priority="130" stopIfTrue="1">
      <formula>#REF!="2:Pending"</formula>
    </cfRule>
    <cfRule type="expression" dxfId="109" priority="131" stopIfTrue="1">
      <formula>#REF!="3:Cancel"</formula>
    </cfRule>
    <cfRule type="expression" dxfId="108" priority="132" stopIfTrue="1">
      <formula>#REF!="1:Resolved"</formula>
    </cfRule>
  </conditionalFormatting>
  <conditionalFormatting sqref="A85">
    <cfRule type="expression" dxfId="107" priority="127" stopIfTrue="1">
      <formula>#REF!="2:Pending"</formula>
    </cfRule>
    <cfRule type="expression" dxfId="106" priority="128" stopIfTrue="1">
      <formula>#REF!="3:Cancel"</formula>
    </cfRule>
    <cfRule type="expression" dxfId="105" priority="129" stopIfTrue="1">
      <formula>#REF!="1:Resolved"</formula>
    </cfRule>
  </conditionalFormatting>
  <conditionalFormatting sqref="A86">
    <cfRule type="expression" dxfId="104" priority="124" stopIfTrue="1">
      <formula>#REF!="2:Pending"</formula>
    </cfRule>
    <cfRule type="expression" dxfId="103" priority="125" stopIfTrue="1">
      <formula>#REF!="3:Cancel"</formula>
    </cfRule>
    <cfRule type="expression" dxfId="102" priority="126" stopIfTrue="1">
      <formula>#REF!="1:Resolved"</formula>
    </cfRule>
  </conditionalFormatting>
  <conditionalFormatting sqref="A87">
    <cfRule type="expression" dxfId="101" priority="121" stopIfTrue="1">
      <formula>#REF!="2:Pending"</formula>
    </cfRule>
    <cfRule type="expression" dxfId="100" priority="122" stopIfTrue="1">
      <formula>#REF!="3:Cancel"</formula>
    </cfRule>
    <cfRule type="expression" dxfId="99" priority="123" stopIfTrue="1">
      <formula>#REF!="1:Resolved"</formula>
    </cfRule>
  </conditionalFormatting>
  <conditionalFormatting sqref="A88">
    <cfRule type="expression" dxfId="98" priority="118" stopIfTrue="1">
      <formula>#REF!="2:Pending"</formula>
    </cfRule>
    <cfRule type="expression" dxfId="97" priority="119" stopIfTrue="1">
      <formula>#REF!="3:Cancel"</formula>
    </cfRule>
    <cfRule type="expression" dxfId="96" priority="120" stopIfTrue="1">
      <formula>#REF!="1:Resolved"</formula>
    </cfRule>
  </conditionalFormatting>
  <conditionalFormatting sqref="A89">
    <cfRule type="expression" dxfId="95" priority="115" stopIfTrue="1">
      <formula>#REF!="2:Pending"</formula>
    </cfRule>
    <cfRule type="expression" dxfId="94" priority="116" stopIfTrue="1">
      <formula>#REF!="3:Cancel"</formula>
    </cfRule>
    <cfRule type="expression" dxfId="93" priority="117" stopIfTrue="1">
      <formula>#REF!="1:Resolved"</formula>
    </cfRule>
  </conditionalFormatting>
  <conditionalFormatting sqref="A90">
    <cfRule type="expression" dxfId="92" priority="112" stopIfTrue="1">
      <formula>#REF!="2:Pending"</formula>
    </cfRule>
    <cfRule type="expression" dxfId="91" priority="113" stopIfTrue="1">
      <formula>#REF!="3:Cancel"</formula>
    </cfRule>
    <cfRule type="expression" dxfId="90" priority="114" stopIfTrue="1">
      <formula>#REF!="1:Resolved"</formula>
    </cfRule>
  </conditionalFormatting>
  <conditionalFormatting sqref="A91">
    <cfRule type="expression" dxfId="89" priority="109" stopIfTrue="1">
      <formula>#REF!="2:Pending"</formula>
    </cfRule>
    <cfRule type="expression" dxfId="88" priority="110" stopIfTrue="1">
      <formula>#REF!="3:Cancel"</formula>
    </cfRule>
    <cfRule type="expression" dxfId="87" priority="111" stopIfTrue="1">
      <formula>#REF!="1:Resolved"</formula>
    </cfRule>
  </conditionalFormatting>
  <conditionalFormatting sqref="A92">
    <cfRule type="expression" dxfId="86" priority="106" stopIfTrue="1">
      <formula>#REF!="2:Pending"</formula>
    </cfRule>
    <cfRule type="expression" dxfId="85" priority="107" stopIfTrue="1">
      <formula>#REF!="3:Cancel"</formula>
    </cfRule>
    <cfRule type="expression" dxfId="84" priority="108" stopIfTrue="1">
      <formula>#REF!="1:Resolved"</formula>
    </cfRule>
  </conditionalFormatting>
  <conditionalFormatting sqref="A93">
    <cfRule type="expression" dxfId="83" priority="103" stopIfTrue="1">
      <formula>#REF!="2:Pending"</formula>
    </cfRule>
    <cfRule type="expression" dxfId="82" priority="104" stopIfTrue="1">
      <formula>#REF!="3:Cancel"</formula>
    </cfRule>
    <cfRule type="expression" dxfId="81" priority="105" stopIfTrue="1">
      <formula>#REF!="1:Resolved"</formula>
    </cfRule>
  </conditionalFormatting>
  <conditionalFormatting sqref="A94">
    <cfRule type="expression" dxfId="80" priority="100" stopIfTrue="1">
      <formula>#REF!="2:Pending"</formula>
    </cfRule>
    <cfRule type="expression" dxfId="79" priority="101" stopIfTrue="1">
      <formula>#REF!="3:Cancel"</formula>
    </cfRule>
    <cfRule type="expression" dxfId="78" priority="102" stopIfTrue="1">
      <formula>#REF!="1:Resolved"</formula>
    </cfRule>
  </conditionalFormatting>
  <conditionalFormatting sqref="A95">
    <cfRule type="expression" dxfId="77" priority="97" stopIfTrue="1">
      <formula>#REF!="2:Pending"</formula>
    </cfRule>
    <cfRule type="expression" dxfId="76" priority="98" stopIfTrue="1">
      <formula>#REF!="3:Cancel"</formula>
    </cfRule>
    <cfRule type="expression" dxfId="75" priority="99" stopIfTrue="1">
      <formula>#REF!="1:Resolved"</formula>
    </cfRule>
  </conditionalFormatting>
  <conditionalFormatting sqref="A96">
    <cfRule type="expression" dxfId="74" priority="94" stopIfTrue="1">
      <formula>#REF!="2:Pending"</formula>
    </cfRule>
    <cfRule type="expression" dxfId="73" priority="95" stopIfTrue="1">
      <formula>#REF!="3:Cancel"</formula>
    </cfRule>
    <cfRule type="expression" dxfId="72" priority="96" stopIfTrue="1">
      <formula>#REF!="1:Resolved"</formula>
    </cfRule>
  </conditionalFormatting>
  <conditionalFormatting sqref="A97">
    <cfRule type="expression" dxfId="71" priority="91" stopIfTrue="1">
      <formula>#REF!="2:Pending"</formula>
    </cfRule>
    <cfRule type="expression" dxfId="70" priority="92" stopIfTrue="1">
      <formula>#REF!="3:Cancel"</formula>
    </cfRule>
    <cfRule type="expression" dxfId="69" priority="93" stopIfTrue="1">
      <formula>#REF!="1:Resolved"</formula>
    </cfRule>
  </conditionalFormatting>
  <conditionalFormatting sqref="A98">
    <cfRule type="expression" dxfId="68" priority="88" stopIfTrue="1">
      <formula>#REF!="2:Pending"</formula>
    </cfRule>
    <cfRule type="expression" dxfId="67" priority="89" stopIfTrue="1">
      <formula>#REF!="3:Cancel"</formula>
    </cfRule>
    <cfRule type="expression" dxfId="66" priority="90" stopIfTrue="1">
      <formula>#REF!="1:Resolved"</formula>
    </cfRule>
  </conditionalFormatting>
  <conditionalFormatting sqref="A99">
    <cfRule type="expression" dxfId="65" priority="85" stopIfTrue="1">
      <formula>#REF!="2:Pending"</formula>
    </cfRule>
    <cfRule type="expression" dxfId="64" priority="86" stopIfTrue="1">
      <formula>#REF!="3:Cancel"</formula>
    </cfRule>
    <cfRule type="expression" dxfId="63" priority="87" stopIfTrue="1">
      <formula>#REF!="1:Resolved"</formula>
    </cfRule>
  </conditionalFormatting>
  <conditionalFormatting sqref="A100">
    <cfRule type="expression" dxfId="62" priority="82" stopIfTrue="1">
      <formula>#REF!="2:Pending"</formula>
    </cfRule>
    <cfRule type="expression" dxfId="61" priority="83" stopIfTrue="1">
      <formula>#REF!="3:Cancel"</formula>
    </cfRule>
    <cfRule type="expression" dxfId="60" priority="84" stopIfTrue="1">
      <formula>#REF!="1:Resolved"</formula>
    </cfRule>
  </conditionalFormatting>
  <conditionalFormatting sqref="A101">
    <cfRule type="expression" dxfId="59" priority="79" stopIfTrue="1">
      <formula>#REF!="2:Pending"</formula>
    </cfRule>
    <cfRule type="expression" dxfId="58" priority="80" stopIfTrue="1">
      <formula>#REF!="3:Cancel"</formula>
    </cfRule>
    <cfRule type="expression" dxfId="57" priority="81" stopIfTrue="1">
      <formula>#REF!="1:Resolved"</formula>
    </cfRule>
  </conditionalFormatting>
  <conditionalFormatting sqref="A102">
    <cfRule type="expression" dxfId="56" priority="76" stopIfTrue="1">
      <formula>#REF!="2:Pending"</formula>
    </cfRule>
    <cfRule type="expression" dxfId="55" priority="77" stopIfTrue="1">
      <formula>#REF!="3:Cancel"</formula>
    </cfRule>
    <cfRule type="expression" dxfId="54" priority="78" stopIfTrue="1">
      <formula>#REF!="1:Resolved"</formula>
    </cfRule>
  </conditionalFormatting>
  <conditionalFormatting sqref="A103">
    <cfRule type="expression" dxfId="53" priority="73" stopIfTrue="1">
      <formula>#REF!="2:Pending"</formula>
    </cfRule>
    <cfRule type="expression" dxfId="52" priority="74" stopIfTrue="1">
      <formula>#REF!="3:Cancel"</formula>
    </cfRule>
    <cfRule type="expression" dxfId="51" priority="75" stopIfTrue="1">
      <formula>#REF!="1:Resolved"</formula>
    </cfRule>
  </conditionalFormatting>
  <conditionalFormatting sqref="A104">
    <cfRule type="expression" dxfId="50" priority="70" stopIfTrue="1">
      <formula>#REF!="2:Pending"</formula>
    </cfRule>
    <cfRule type="expression" dxfId="49" priority="71" stopIfTrue="1">
      <formula>#REF!="3:Cancel"</formula>
    </cfRule>
    <cfRule type="expression" dxfId="48" priority="72" stopIfTrue="1">
      <formula>#REF!="1:Resolved"</formula>
    </cfRule>
  </conditionalFormatting>
  <conditionalFormatting sqref="A105">
    <cfRule type="expression" dxfId="47" priority="67" stopIfTrue="1">
      <formula>#REF!="2:Pending"</formula>
    </cfRule>
    <cfRule type="expression" dxfId="46" priority="68" stopIfTrue="1">
      <formula>#REF!="3:Cancel"</formula>
    </cfRule>
    <cfRule type="expression" dxfId="45" priority="69" stopIfTrue="1">
      <formula>#REF!="1:Resolved"</formula>
    </cfRule>
  </conditionalFormatting>
  <conditionalFormatting sqref="A106">
    <cfRule type="expression" dxfId="44" priority="64" stopIfTrue="1">
      <formula>#REF!="2:Pending"</formula>
    </cfRule>
    <cfRule type="expression" dxfId="43" priority="65" stopIfTrue="1">
      <formula>#REF!="3:Cancel"</formula>
    </cfRule>
    <cfRule type="expression" dxfId="42" priority="66" stopIfTrue="1">
      <formula>#REF!="1:Resolved"</formula>
    </cfRule>
  </conditionalFormatting>
  <conditionalFormatting sqref="A107">
    <cfRule type="expression" dxfId="41" priority="61" stopIfTrue="1">
      <formula>#REF!="2:Pending"</formula>
    </cfRule>
    <cfRule type="expression" dxfId="40" priority="62" stopIfTrue="1">
      <formula>#REF!="3:Cancel"</formula>
    </cfRule>
    <cfRule type="expression" dxfId="39" priority="63" stopIfTrue="1">
      <formula>#REF!="1:Resolved"</formula>
    </cfRule>
  </conditionalFormatting>
  <conditionalFormatting sqref="A108">
    <cfRule type="expression" dxfId="38" priority="58" stopIfTrue="1">
      <formula>#REF!="2:Pending"</formula>
    </cfRule>
    <cfRule type="expression" dxfId="37" priority="59" stopIfTrue="1">
      <formula>#REF!="3:Cancel"</formula>
    </cfRule>
    <cfRule type="expression" dxfId="36" priority="60" stopIfTrue="1">
      <formula>#REF!="1:Resolved"</formula>
    </cfRule>
  </conditionalFormatting>
  <conditionalFormatting sqref="A109">
    <cfRule type="expression" dxfId="35" priority="55" stopIfTrue="1">
      <formula>#REF!="2:Pending"</formula>
    </cfRule>
    <cfRule type="expression" dxfId="34" priority="56" stopIfTrue="1">
      <formula>#REF!="3:Cancel"</formula>
    </cfRule>
    <cfRule type="expression" dxfId="33" priority="57" stopIfTrue="1">
      <formula>#REF!="1:Resolved"</formula>
    </cfRule>
  </conditionalFormatting>
  <conditionalFormatting sqref="A110">
    <cfRule type="expression" dxfId="32" priority="52" stopIfTrue="1">
      <formula>#REF!="2:Pending"</formula>
    </cfRule>
    <cfRule type="expression" dxfId="31" priority="53" stopIfTrue="1">
      <formula>#REF!="3:Cancel"</formula>
    </cfRule>
    <cfRule type="expression" dxfId="30" priority="54" stopIfTrue="1">
      <formula>#REF!="1:Resolved"</formula>
    </cfRule>
  </conditionalFormatting>
  <conditionalFormatting sqref="A111">
    <cfRule type="expression" dxfId="29" priority="49" stopIfTrue="1">
      <formula>#REF!="2:Pending"</formula>
    </cfRule>
    <cfRule type="expression" dxfId="28" priority="50" stopIfTrue="1">
      <formula>#REF!="3:Cancel"</formula>
    </cfRule>
    <cfRule type="expression" dxfId="27" priority="51" stopIfTrue="1">
      <formula>#REF!="1:Resolved"</formula>
    </cfRule>
  </conditionalFormatting>
  <conditionalFormatting sqref="A112">
    <cfRule type="expression" dxfId="26" priority="46" stopIfTrue="1">
      <formula>#REF!="2:Pending"</formula>
    </cfRule>
    <cfRule type="expression" dxfId="25" priority="47" stopIfTrue="1">
      <formula>#REF!="3:Cancel"</formula>
    </cfRule>
    <cfRule type="expression" dxfId="24" priority="48" stopIfTrue="1">
      <formula>#REF!="1:Resolved"</formula>
    </cfRule>
  </conditionalFormatting>
  <conditionalFormatting sqref="A113">
    <cfRule type="expression" dxfId="23" priority="43" stopIfTrue="1">
      <formula>#REF!="2:Pending"</formula>
    </cfRule>
    <cfRule type="expression" dxfId="22" priority="44" stopIfTrue="1">
      <formula>#REF!="3:Cancel"</formula>
    </cfRule>
    <cfRule type="expression" dxfId="21" priority="45" stopIfTrue="1">
      <formula>#REF!="1:Resolved"</formula>
    </cfRule>
  </conditionalFormatting>
  <conditionalFormatting sqref="A114">
    <cfRule type="expression" dxfId="20" priority="40" stopIfTrue="1">
      <formula>#REF!="2:Pending"</formula>
    </cfRule>
    <cfRule type="expression" dxfId="19" priority="41" stopIfTrue="1">
      <formula>#REF!="3:Cancel"</formula>
    </cfRule>
    <cfRule type="expression" dxfId="18" priority="42" stopIfTrue="1">
      <formula>#REF!="1:Resolved"</formula>
    </cfRule>
  </conditionalFormatting>
  <conditionalFormatting sqref="A115">
    <cfRule type="expression" dxfId="17" priority="37" stopIfTrue="1">
      <formula>#REF!="2:Pending"</formula>
    </cfRule>
    <cfRule type="expression" dxfId="16" priority="38" stopIfTrue="1">
      <formula>#REF!="3:Cancel"</formula>
    </cfRule>
    <cfRule type="expression" dxfId="15" priority="39" stopIfTrue="1">
      <formula>#REF!="1:Resolved"</formula>
    </cfRule>
  </conditionalFormatting>
  <conditionalFormatting sqref="A116">
    <cfRule type="expression" dxfId="14" priority="34" stopIfTrue="1">
      <formula>#REF!="2:Pending"</formula>
    </cfRule>
    <cfRule type="expression" dxfId="13" priority="35" stopIfTrue="1">
      <formula>#REF!="3:Cancel"</formula>
    </cfRule>
    <cfRule type="expression" dxfId="12" priority="36" stopIfTrue="1">
      <formula>#REF!="1:Resolved"</formula>
    </cfRule>
  </conditionalFormatting>
  <conditionalFormatting sqref="A117">
    <cfRule type="expression" dxfId="11" priority="31" stopIfTrue="1">
      <formula>#REF!="2:Pending"</formula>
    </cfRule>
    <cfRule type="expression" dxfId="10" priority="32" stopIfTrue="1">
      <formula>#REF!="3:Cancel"</formula>
    </cfRule>
    <cfRule type="expression" dxfId="9" priority="33" stopIfTrue="1">
      <formula>#REF!="1:Resolved"</formula>
    </cfRule>
  </conditionalFormatting>
  <conditionalFormatting sqref="A118">
    <cfRule type="expression" dxfId="8" priority="28" stopIfTrue="1">
      <formula>#REF!="2:Pending"</formula>
    </cfRule>
    <cfRule type="expression" dxfId="7" priority="29" stopIfTrue="1">
      <formula>#REF!="3:Cancel"</formula>
    </cfRule>
    <cfRule type="expression" dxfId="6" priority="30" stopIfTrue="1">
      <formula>#REF!="1:Resolved"</formula>
    </cfRule>
  </conditionalFormatting>
  <conditionalFormatting sqref="A19">
    <cfRule type="expression" dxfId="5" priority="25" stopIfTrue="1">
      <formula>#REF!="2:Pending"</formula>
    </cfRule>
    <cfRule type="expression" dxfId="4" priority="26" stopIfTrue="1">
      <formula>#REF!="3:Cancel"</formula>
    </cfRule>
    <cfRule type="expression" dxfId="3" priority="27" stopIfTrue="1">
      <formula>#REF!="1:Resolved"</formula>
    </cfRule>
  </conditionalFormatting>
  <conditionalFormatting sqref="A29">
    <cfRule type="expression" dxfId="2" priority="22" stopIfTrue="1">
      <formula>#REF!="2:Pending"</formula>
    </cfRule>
    <cfRule type="expression" dxfId="1" priority="23" stopIfTrue="1">
      <formula>#REF!="3:Cancel"</formula>
    </cfRule>
    <cfRule type="expression" dxfId="0" priority="24" stopIfTrue="1">
      <formula>#REF!="1:Resolved"</formula>
    </cfRule>
  </conditionalFormatting>
  <dataValidations count="5">
    <dataValidation type="list" allowBlank="1" showInputMessage="1" showErrorMessage="1" sqref="B5:B118" xr:uid="{00000000-0002-0000-0000-000000000000}">
      <formula1>type</formula1>
    </dataValidation>
    <dataValidation type="list" allowBlank="1" showInputMessage="1" showErrorMessage="1" sqref="E5:E6 E8:E118" xr:uid="{00000000-0002-0000-0000-000001000000}">
      <formula1>dev</formula1>
    </dataValidation>
    <dataValidation type="list" allowBlank="1" showInputMessage="1" showErrorMessage="1" sqref="I5:I118" xr:uid="{00000000-0002-0000-0000-000003000000}">
      <formula1>confirmed</formula1>
    </dataValidation>
    <dataValidation type="list" allowBlank="1" showInputMessage="1" showErrorMessage="1" sqref="K5:K118" xr:uid="{00000000-0002-0000-0000-000004000000}">
      <formula1>設計者</formula1>
    </dataValidation>
    <dataValidation type="list" allowBlank="1" showInputMessage="1" showErrorMessage="1" sqref="C8:C118 C5" xr:uid="{00000000-0002-0000-0000-000005000000}">
      <formula1>PID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46"/>
  <sheetViews>
    <sheetView showGridLines="0" workbookViewId="0"/>
  </sheetViews>
  <sheetFormatPr defaultRowHeight="15"/>
  <cols>
    <col min="3" max="3" width="28" customWidth="1"/>
    <col min="6" max="6" width="12.85546875" customWidth="1"/>
    <col min="12" max="12" width="24.28515625" customWidth="1"/>
  </cols>
  <sheetData>
    <row r="2" spans="2:15">
      <c r="B2" s="58" t="s">
        <v>3</v>
      </c>
      <c r="C2" s="57"/>
      <c r="E2" s="56" t="s">
        <v>10</v>
      </c>
      <c r="F2" s="57"/>
      <c r="H2" s="59" t="s">
        <v>13</v>
      </c>
      <c r="I2" s="59"/>
      <c r="K2" s="56" t="s">
        <v>14</v>
      </c>
      <c r="L2" s="57"/>
      <c r="N2" s="56" t="s">
        <v>19</v>
      </c>
      <c r="O2" s="57"/>
    </row>
    <row r="3" spans="2:15">
      <c r="B3" s="7">
        <v>1</v>
      </c>
      <c r="C3" s="8" t="s">
        <v>5</v>
      </c>
      <c r="E3" s="7">
        <v>1</v>
      </c>
      <c r="F3" s="13" t="s">
        <v>12</v>
      </c>
      <c r="H3" s="3">
        <f>ROW()-2</f>
        <v>1</v>
      </c>
      <c r="I3" s="4" t="s">
        <v>29</v>
      </c>
      <c r="K3" s="7">
        <v>1</v>
      </c>
      <c r="L3" s="13" t="s">
        <v>22</v>
      </c>
      <c r="N3" s="7">
        <v>1</v>
      </c>
      <c r="O3" s="13" t="s">
        <v>20</v>
      </c>
    </row>
    <row r="4" spans="2:15">
      <c r="B4" s="9">
        <v>2</v>
      </c>
      <c r="C4" s="10" t="s">
        <v>2</v>
      </c>
      <c r="E4" s="9">
        <v>2</v>
      </c>
      <c r="F4" s="14" t="s">
        <v>11</v>
      </c>
      <c r="H4" s="3">
        <f t="shared" ref="H4:H16" si="0">ROW()-2</f>
        <v>2</v>
      </c>
      <c r="I4" s="4" t="s">
        <v>30</v>
      </c>
      <c r="K4" s="9">
        <v>2</v>
      </c>
      <c r="L4" s="14" t="s">
        <v>23</v>
      </c>
      <c r="N4" s="9">
        <v>2</v>
      </c>
      <c r="O4" s="14" t="s">
        <v>27</v>
      </c>
    </row>
    <row r="5" spans="2:15">
      <c r="B5" s="9">
        <v>3</v>
      </c>
      <c r="C5" s="10"/>
      <c r="E5" s="9">
        <v>3</v>
      </c>
      <c r="F5" s="10"/>
      <c r="H5" s="3">
        <f t="shared" si="0"/>
        <v>3</v>
      </c>
      <c r="I5" s="4" t="s">
        <v>31</v>
      </c>
      <c r="K5" s="9">
        <v>3</v>
      </c>
      <c r="L5" s="14" t="s">
        <v>24</v>
      </c>
      <c r="N5" s="9">
        <v>3</v>
      </c>
      <c r="O5" s="14" t="s">
        <v>28</v>
      </c>
    </row>
    <row r="6" spans="2:15">
      <c r="H6" s="3">
        <f t="shared" si="0"/>
        <v>4</v>
      </c>
      <c r="I6" s="4" t="s">
        <v>32</v>
      </c>
      <c r="K6" s="9">
        <v>4</v>
      </c>
      <c r="L6" s="14" t="s">
        <v>25</v>
      </c>
    </row>
    <row r="7" spans="2:15">
      <c r="H7" s="3">
        <f t="shared" si="0"/>
        <v>5</v>
      </c>
      <c r="I7" s="4" t="s">
        <v>18</v>
      </c>
      <c r="K7" s="9">
        <v>5</v>
      </c>
      <c r="L7" s="14" t="s">
        <v>26</v>
      </c>
    </row>
    <row r="8" spans="2:15">
      <c r="H8" s="17">
        <f t="shared" si="0"/>
        <v>6</v>
      </c>
      <c r="I8" s="4" t="s">
        <v>33</v>
      </c>
    </row>
    <row r="9" spans="2:15">
      <c r="H9" s="3">
        <f t="shared" si="0"/>
        <v>7</v>
      </c>
      <c r="I9" s="4" t="s">
        <v>34</v>
      </c>
    </row>
    <row r="10" spans="2:15">
      <c r="H10" s="5">
        <f t="shared" si="0"/>
        <v>8</v>
      </c>
      <c r="I10" s="6" t="s">
        <v>35</v>
      </c>
    </row>
    <row r="11" spans="2:15">
      <c r="H11" s="5">
        <f t="shared" si="0"/>
        <v>9</v>
      </c>
      <c r="I11" s="6" t="s">
        <v>36</v>
      </c>
    </row>
    <row r="12" spans="2:15">
      <c r="H12" s="5">
        <f t="shared" si="0"/>
        <v>10</v>
      </c>
      <c r="I12" s="6" t="s">
        <v>37</v>
      </c>
    </row>
    <row r="13" spans="2:15">
      <c r="H13" s="5">
        <f t="shared" si="0"/>
        <v>11</v>
      </c>
      <c r="I13" s="6" t="s">
        <v>38</v>
      </c>
    </row>
    <row r="14" spans="2:15">
      <c r="B14" s="58" t="s">
        <v>21</v>
      </c>
      <c r="C14" s="57"/>
      <c r="H14" s="5">
        <f t="shared" si="0"/>
        <v>12</v>
      </c>
      <c r="I14" s="6" t="s">
        <v>51</v>
      </c>
    </row>
    <row r="15" spans="2:15">
      <c r="B15" s="7">
        <v>1</v>
      </c>
      <c r="C15" s="29" t="s">
        <v>42</v>
      </c>
      <c r="H15" s="5">
        <f t="shared" si="0"/>
        <v>13</v>
      </c>
      <c r="I15" s="6"/>
    </row>
    <row r="16" spans="2:15">
      <c r="B16" s="9">
        <v>2</v>
      </c>
      <c r="C16" s="29" t="s">
        <v>43</v>
      </c>
      <c r="H16" s="5">
        <f t="shared" si="0"/>
        <v>14</v>
      </c>
      <c r="I16" s="6"/>
    </row>
    <row r="17" spans="2:3">
      <c r="B17" s="9">
        <v>3</v>
      </c>
      <c r="C17" s="29" t="s">
        <v>44</v>
      </c>
    </row>
    <row r="18" spans="2:3" ht="28.5">
      <c r="B18" s="9">
        <v>4</v>
      </c>
      <c r="C18" s="29" t="s">
        <v>45</v>
      </c>
    </row>
    <row r="19" spans="2:3">
      <c r="B19" s="9">
        <v>5</v>
      </c>
      <c r="C19" s="29" t="s">
        <v>39</v>
      </c>
    </row>
    <row r="20" spans="2:3" ht="28.5">
      <c r="B20" s="9">
        <v>6</v>
      </c>
      <c r="C20" s="29" t="s">
        <v>40</v>
      </c>
    </row>
    <row r="21" spans="2:3" ht="28.5">
      <c r="B21" s="9">
        <v>7</v>
      </c>
      <c r="C21" s="29" t="s">
        <v>41</v>
      </c>
    </row>
    <row r="22" spans="2:3" ht="28.5">
      <c r="B22" s="9">
        <v>8</v>
      </c>
      <c r="C22" s="29" t="s">
        <v>46</v>
      </c>
    </row>
    <row r="23" spans="2:3">
      <c r="B23" s="9">
        <v>9</v>
      </c>
      <c r="C23" s="29" t="s">
        <v>47</v>
      </c>
    </row>
    <row r="24" spans="2:3">
      <c r="B24" s="9">
        <v>10</v>
      </c>
      <c r="C24" s="29"/>
    </row>
    <row r="25" spans="2:3">
      <c r="B25" s="9">
        <v>11</v>
      </c>
      <c r="C25" s="29"/>
    </row>
    <row r="26" spans="2:3">
      <c r="B26" s="9">
        <v>12</v>
      </c>
      <c r="C26" s="29"/>
    </row>
    <row r="27" spans="2:3">
      <c r="B27" s="9">
        <v>13</v>
      </c>
      <c r="C27" s="29"/>
    </row>
    <row r="28" spans="2:3">
      <c r="B28" s="9">
        <v>14</v>
      </c>
      <c r="C28" s="29"/>
    </row>
    <row r="29" spans="2:3">
      <c r="B29" s="9">
        <v>15</v>
      </c>
      <c r="C29" s="29"/>
    </row>
    <row r="30" spans="2:3">
      <c r="B30" s="9">
        <v>16</v>
      </c>
      <c r="C30" s="29"/>
    </row>
    <row r="31" spans="2:3" ht="28.5">
      <c r="B31" s="9">
        <v>17</v>
      </c>
      <c r="C31" s="29" t="s">
        <v>57</v>
      </c>
    </row>
    <row r="32" spans="2:3">
      <c r="B32" s="9">
        <v>18</v>
      </c>
      <c r="C32" s="29" t="s">
        <v>58</v>
      </c>
    </row>
    <row r="33" spans="2:3">
      <c r="B33" s="9">
        <v>19</v>
      </c>
      <c r="C33" s="29"/>
    </row>
    <row r="34" spans="2:3" ht="28.5">
      <c r="B34" s="9">
        <v>20</v>
      </c>
      <c r="C34" s="29" t="s">
        <v>48</v>
      </c>
    </row>
    <row r="35" spans="2:3" ht="28.5">
      <c r="B35" s="9">
        <v>21</v>
      </c>
      <c r="C35" s="29" t="s">
        <v>49</v>
      </c>
    </row>
    <row r="36" spans="2:3" ht="28.5">
      <c r="B36" s="9">
        <v>22</v>
      </c>
      <c r="C36" s="29" t="s">
        <v>50</v>
      </c>
    </row>
    <row r="37" spans="2:3">
      <c r="B37" s="9">
        <v>23</v>
      </c>
      <c r="C37" s="29"/>
    </row>
    <row r="38" spans="2:3">
      <c r="B38" s="9">
        <v>24</v>
      </c>
      <c r="C38" s="29"/>
    </row>
    <row r="39" spans="2:3" ht="28.5">
      <c r="B39" s="9">
        <v>25</v>
      </c>
      <c r="C39" s="29" t="s">
        <v>52</v>
      </c>
    </row>
    <row r="40" spans="2:3" ht="28.5">
      <c r="B40" s="9">
        <v>26</v>
      </c>
      <c r="C40" s="29" t="s">
        <v>53</v>
      </c>
    </row>
    <row r="41" spans="2:3">
      <c r="B41" s="9">
        <v>27</v>
      </c>
      <c r="C41" s="29" t="s">
        <v>54</v>
      </c>
    </row>
    <row r="42" spans="2:3" ht="42.75">
      <c r="B42" s="9">
        <v>28</v>
      </c>
      <c r="C42" s="29" t="s">
        <v>55</v>
      </c>
    </row>
    <row r="43" spans="2:3">
      <c r="B43" s="9">
        <v>29</v>
      </c>
      <c r="C43" s="29" t="s">
        <v>56</v>
      </c>
    </row>
    <row r="44" spans="2:3">
      <c r="B44" s="9">
        <v>30</v>
      </c>
      <c r="C44" s="29"/>
    </row>
    <row r="45" spans="2:3">
      <c r="B45" s="9">
        <v>31</v>
      </c>
      <c r="C45" s="29"/>
    </row>
    <row r="46" spans="2:3">
      <c r="B46" s="9">
        <v>32</v>
      </c>
      <c r="C46" s="29"/>
    </row>
  </sheetData>
  <mergeCells count="6">
    <mergeCell ref="N2:O2"/>
    <mergeCell ref="B14:C14"/>
    <mergeCell ref="B2:C2"/>
    <mergeCell ref="E2:F2"/>
    <mergeCell ref="H2:I2"/>
    <mergeCell ref="K2:L2"/>
  </mergeCells>
  <phoneticPr fontId="5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Q&amp;A</vt:lpstr>
      <vt:lpstr>List</vt:lpstr>
      <vt:lpstr>a</vt:lpstr>
      <vt:lpstr>confirmed</vt:lpstr>
      <vt:lpstr>dev</vt:lpstr>
      <vt:lpstr>PID</vt:lpstr>
      <vt:lpstr>type</vt:lpstr>
      <vt:lpstr>分類</vt:lpstr>
      <vt:lpstr>設計者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Hong Phuc</dc:creator>
  <cp:lastModifiedBy>tan tuan nguyen</cp:lastModifiedBy>
  <cp:lastPrinted>2015-06-22T02:13:46Z</cp:lastPrinted>
  <dcterms:created xsi:type="dcterms:W3CDTF">2014-06-25T09:03:20Z</dcterms:created>
  <dcterms:modified xsi:type="dcterms:W3CDTF">2021-02-05T13:23:41Z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1033-9.1.0.4514</vt:lpwstr>
  </property>
  <property fmtid="{D5CDD505-2E9C-101B-9397-08002B2CF9AE}" pid="3" name="WorkbookGuid">
    <vt:lpwstr>f6a65e11-6416-4917-9ee6-c829e318ec96</vt:lpwstr>
  </property>
</Properties>
</file>