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HẦN MỀM DUY LÀM\Phần mềm ôn tập thi\data\"/>
    </mc:Choice>
  </mc:AlternateContent>
  <xr:revisionPtr revIDLastSave="0" documentId="13_ncr:1_{C5EAD6B3-92C9-4709-8B98-EC7EF6C063FD}" xr6:coauthVersionLast="36" xr6:coauthVersionMax="47" xr10:uidLastSave="{00000000-0000-0000-0000-000000000000}"/>
  <bookViews>
    <workbookView xWindow="0" yWindow="0" windowWidth="23040" windowHeight="7212" xr2:uid="{00000000-000D-0000-FFFF-FFFF00000000}"/>
  </bookViews>
  <sheets>
    <sheet name="Đợt 2.2026" sheetId="8" r:id="rId1"/>
    <sheet name="Sheet3" sheetId="10" state="hidden" r:id="rId2"/>
    <sheet name="Final" sheetId="11" state="hidden" r:id="rId3"/>
  </sheets>
  <definedNames>
    <definedName name="_xlnm._FilterDatabase" localSheetId="0" hidden="1">'Đợt 2.2026'!$A$2:$G$301</definedName>
    <definedName name="_xlnm._FilterDatabase" localSheetId="2" hidden="1">Final!$A$4:$C$603</definedName>
    <definedName name="_xlnm.Print_Titles" localSheetId="0">'Đợt 2.2026'!#REF!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4" i="11" l="1"/>
  <c r="A105" i="11"/>
  <c r="A106" i="11"/>
  <c r="A107" i="11"/>
  <c r="A108" i="11"/>
  <c r="A109" i="11"/>
  <c r="A110" i="11"/>
  <c r="A111" i="11"/>
  <c r="A112" i="11"/>
  <c r="A339" i="11"/>
  <c r="A340" i="11"/>
  <c r="A341" i="11"/>
  <c r="A582" i="11"/>
  <c r="A89" i="11"/>
  <c r="A342" i="11"/>
  <c r="A343" i="11"/>
  <c r="A344" i="11"/>
  <c r="A51" i="11"/>
  <c r="A370" i="11"/>
  <c r="A345" i="11"/>
  <c r="A113" i="11"/>
  <c r="A90" i="11"/>
  <c r="A91" i="11"/>
  <c r="A92" i="11"/>
  <c r="A93" i="11"/>
  <c r="A52" i="11"/>
  <c r="A346" i="11"/>
  <c r="A53" i="11"/>
  <c r="A54" i="11"/>
  <c r="A94" i="11"/>
  <c r="A55" i="11"/>
  <c r="A56" i="11"/>
  <c r="A57" i="11"/>
  <c r="A95" i="11"/>
  <c r="A347" i="11"/>
  <c r="A348" i="11"/>
  <c r="A96" i="11"/>
  <c r="A349" i="11"/>
  <c r="A350" i="11"/>
  <c r="A351" i="11"/>
  <c r="A97" i="11"/>
  <c r="A352" i="11"/>
  <c r="A353" i="11"/>
  <c r="A354" i="11"/>
  <c r="A98" i="11"/>
  <c r="A99" i="11"/>
  <c r="A100" i="11"/>
  <c r="A332" i="11"/>
  <c r="A333" i="11"/>
  <c r="A114" i="11"/>
  <c r="A355" i="11"/>
  <c r="A356" i="11"/>
  <c r="A357" i="11"/>
  <c r="A115" i="11"/>
  <c r="A46" i="11"/>
  <c r="A167" i="11"/>
  <c r="A5" i="11"/>
  <c r="A565" i="11"/>
  <c r="A593" i="11"/>
  <c r="A371" i="11"/>
  <c r="A168" i="11"/>
  <c r="A239" i="11"/>
  <c r="A66" i="11"/>
  <c r="A6" i="11"/>
  <c r="A566" i="11"/>
  <c r="A567" i="11"/>
  <c r="A372" i="11"/>
  <c r="A7" i="11"/>
  <c r="A75" i="11"/>
  <c r="A8" i="11"/>
  <c r="A9" i="11"/>
  <c r="A568" i="11"/>
  <c r="A169" i="11"/>
  <c r="A569" i="11"/>
  <c r="A402" i="11"/>
  <c r="A174" i="11"/>
  <c r="A10" i="11"/>
  <c r="A240" i="11"/>
  <c r="A83" i="11"/>
  <c r="A282" i="11"/>
  <c r="A241" i="11"/>
  <c r="A527" i="11"/>
  <c r="A319" i="11"/>
  <c r="A73" i="11"/>
  <c r="A11" i="11"/>
  <c r="A540" i="11"/>
  <c r="A403" i="11"/>
  <c r="A165" i="11"/>
  <c r="A125" i="11"/>
  <c r="A378" i="11"/>
  <c r="A242" i="11"/>
  <c r="A379" i="11"/>
  <c r="A243" i="11"/>
  <c r="A283" i="11"/>
  <c r="A513" i="11"/>
  <c r="A528" i="11"/>
  <c r="A175" i="11"/>
  <c r="A12" i="11"/>
  <c r="A176" i="11"/>
  <c r="A391" i="11"/>
  <c r="A227" i="11"/>
  <c r="A380" i="11"/>
  <c r="A381" i="11"/>
  <c r="A514" i="11"/>
  <c r="A392" i="11"/>
  <c r="A393" i="11"/>
  <c r="A364" i="11"/>
  <c r="A382" i="11"/>
  <c r="A177" i="11"/>
  <c r="A383" i="11"/>
  <c r="A244" i="11"/>
  <c r="A384" i="11"/>
  <c r="A245" i="11"/>
  <c r="A460" i="11"/>
  <c r="A178" i="11"/>
  <c r="A331" i="11"/>
  <c r="A508" i="11"/>
  <c r="A543" i="11"/>
  <c r="A13" i="11"/>
  <c r="A277" i="11"/>
  <c r="A548" i="11"/>
  <c r="A461" i="11"/>
  <c r="A14" i="11"/>
  <c r="A462" i="11"/>
  <c r="A463" i="11"/>
  <c r="A193" i="11"/>
  <c r="A170" i="11"/>
  <c r="A228" i="11"/>
  <c r="A327" i="11"/>
  <c r="A63" i="11"/>
  <c r="A86" i="11"/>
  <c r="A202" i="11"/>
  <c r="A550" i="11"/>
  <c r="A597" i="11"/>
  <c r="A515" i="11"/>
  <c r="A87" i="11"/>
  <c r="A510" i="11"/>
  <c r="A511" i="11"/>
  <c r="A281" i="11"/>
  <c r="A516" i="11"/>
  <c r="A305" i="11"/>
  <c r="A517" i="11"/>
  <c r="A15" i="11"/>
  <c r="A500" i="11"/>
  <c r="A535" i="11"/>
  <c r="A297" i="11"/>
  <c r="A464" i="11"/>
  <c r="A328" i="11"/>
  <c r="A334" i="11"/>
  <c r="A552" i="11"/>
  <c r="A531" i="11"/>
  <c r="A532" i="11"/>
  <c r="A570" i="11"/>
  <c r="A465" i="11"/>
  <c r="A16" i="11"/>
  <c r="A17" i="11"/>
  <c r="A306" i="11"/>
  <c r="A304" i="11"/>
  <c r="A586" i="11"/>
  <c r="A307" i="11"/>
  <c r="A512" i="11"/>
  <c r="A556" i="11"/>
  <c r="A530" i="11"/>
  <c r="A137" i="11"/>
  <c r="A18" i="11"/>
  <c r="A19" i="11"/>
  <c r="A161" i="11"/>
  <c r="A179" i="11"/>
  <c r="A88" i="11"/>
  <c r="A571" i="11"/>
  <c r="A365" i="11"/>
  <c r="A315" i="11"/>
  <c r="A553" i="11"/>
  <c r="A518" i="11"/>
  <c r="A246" i="11"/>
  <c r="A141" i="11"/>
  <c r="A594" i="11"/>
  <c r="A572" i="11"/>
  <c r="A247" i="11"/>
  <c r="A248" i="11"/>
  <c r="A171" i="11"/>
  <c r="A190" i="11"/>
  <c r="A162" i="11"/>
  <c r="A541" i="11"/>
  <c r="A292" i="11"/>
  <c r="A501" i="11"/>
  <c r="A427" i="11"/>
  <c r="A502" i="11"/>
  <c r="A180" i="11"/>
  <c r="A181" i="11"/>
  <c r="A311" i="11"/>
  <c r="A20" i="11"/>
  <c r="A376" i="11"/>
  <c r="A203" i="11"/>
  <c r="A503" i="11"/>
  <c r="A385" i="11"/>
  <c r="A386" i="11"/>
  <c r="A234" i="11"/>
  <c r="A204" i="11"/>
  <c r="A195" i="11"/>
  <c r="A235" i="11"/>
  <c r="A504" i="11"/>
  <c r="A119" i="11"/>
  <c r="A536" i="11"/>
  <c r="A538" i="11"/>
  <c r="A294" i="11"/>
  <c r="A312" i="11"/>
  <c r="A230" i="11"/>
  <c r="A313" i="11"/>
  <c r="A557" i="11"/>
  <c r="A59" i="11"/>
  <c r="A229" i="11"/>
  <c r="A525" i="11"/>
  <c r="A120" i="11"/>
  <c r="A519" i="11"/>
  <c r="A520" i="11"/>
  <c r="A573" i="11"/>
  <c r="A526" i="11"/>
  <c r="A142" i="11"/>
  <c r="A574" i="11"/>
  <c r="A595" i="11"/>
  <c r="A505" i="11"/>
  <c r="A387" i="11"/>
  <c r="A506" i="11"/>
  <c r="A388" i="11"/>
  <c r="A163" i="11"/>
  <c r="A21" i="11"/>
  <c r="A521" i="11"/>
  <c r="A249" i="11"/>
  <c r="A250" i="11"/>
  <c r="A575" i="11"/>
  <c r="A251" i="11"/>
  <c r="A252" i="11"/>
  <c r="A253" i="11"/>
  <c r="A172" i="11"/>
  <c r="A22" i="11"/>
  <c r="A164" i="11"/>
  <c r="A293" i="11"/>
  <c r="A23" i="11"/>
  <c r="A69" i="11"/>
  <c r="A144" i="11"/>
  <c r="A220" i="11"/>
  <c r="A182" i="11"/>
  <c r="A271" i="11"/>
  <c r="A588" i="11"/>
  <c r="A185" i="11"/>
  <c r="A287" i="11"/>
  <c r="A288" i="11"/>
  <c r="A24" i="11"/>
  <c r="A194" i="11"/>
  <c r="A254" i="11"/>
  <c r="A25" i="11"/>
  <c r="A221" i="11"/>
  <c r="A26" i="11"/>
  <c r="A60" i="11"/>
  <c r="A145" i="11"/>
  <c r="A102" i="11"/>
  <c r="A146" i="11"/>
  <c r="A544" i="11"/>
  <c r="A147" i="11"/>
  <c r="A585" i="11"/>
  <c r="A404" i="11"/>
  <c r="A186" i="11"/>
  <c r="A187" i="11"/>
  <c r="A188" i="11"/>
  <c r="A222" i="11"/>
  <c r="A205" i="11"/>
  <c r="A148" i="11"/>
  <c r="A255" i="11"/>
  <c r="A256" i="11"/>
  <c r="A27" i="11"/>
  <c r="A389" i="11"/>
  <c r="A149" i="11"/>
  <c r="A150" i="11"/>
  <c r="A589" i="11"/>
  <c r="A70" i="11"/>
  <c r="A151" i="11"/>
  <c r="A361" i="11"/>
  <c r="A362" i="11"/>
  <c r="A363" i="11"/>
  <c r="A28" i="11"/>
  <c r="A29" i="11"/>
  <c r="A116" i="11"/>
  <c r="A257" i="11"/>
  <c r="A405" i="11"/>
  <c r="A406" i="11"/>
  <c r="A206" i="11"/>
  <c r="A258" i="11"/>
  <c r="A76" i="11"/>
  <c r="A223" i="11"/>
  <c r="A224" i="11"/>
  <c r="A200" i="11"/>
  <c r="A197" i="11"/>
  <c r="A198" i="11"/>
  <c r="A201" i="11"/>
  <c r="A199" i="11"/>
  <c r="A30" i="11"/>
  <c r="A369" i="11"/>
  <c r="A320" i="11"/>
  <c r="A366" i="11"/>
  <c r="A596" i="11"/>
  <c r="A466" i="11"/>
  <c r="A232" i="11"/>
  <c r="A211" i="11"/>
  <c r="A467" i="11"/>
  <c r="A468" i="11"/>
  <c r="A469" i="11"/>
  <c r="A470" i="11"/>
  <c r="A471" i="11"/>
  <c r="A45" i="11"/>
  <c r="A31" i="11"/>
  <c r="A47" i="11"/>
  <c r="A48" i="11"/>
  <c r="A522" i="11"/>
  <c r="A133" i="11"/>
  <c r="A236" i="11"/>
  <c r="A233" i="11"/>
  <c r="A32" i="11"/>
  <c r="A598" i="11"/>
  <c r="A542" i="11"/>
  <c r="A58" i="11"/>
  <c r="A420" i="11"/>
  <c r="A564" i="11"/>
  <c r="A472" i="11"/>
  <c r="A82" i="11"/>
  <c r="A421" i="11"/>
  <c r="A422" i="11"/>
  <c r="A423" i="11"/>
  <c r="A68" i="11"/>
  <c r="A79" i="11"/>
  <c r="A80" i="11"/>
  <c r="A33" i="11"/>
  <c r="A424" i="11"/>
  <c r="A425" i="11"/>
  <c r="A539" i="11"/>
  <c r="A426" i="11"/>
  <c r="A359" i="11"/>
  <c r="A560" i="11"/>
  <c r="A559" i="11"/>
  <c r="A438" i="11"/>
  <c r="A439" i="11"/>
  <c r="A440" i="11"/>
  <c r="A441" i="11"/>
  <c r="A442" i="11"/>
  <c r="A443" i="11"/>
  <c r="A444" i="11"/>
  <c r="A445" i="11"/>
  <c r="A446" i="11"/>
  <c r="A447" i="11"/>
  <c r="A448" i="11"/>
  <c r="A449" i="11"/>
  <c r="A450" i="11"/>
  <c r="A451" i="11"/>
  <c r="A452" i="11"/>
  <c r="A453" i="11"/>
  <c r="A454" i="11"/>
  <c r="A455" i="11"/>
  <c r="A456" i="11"/>
  <c r="A457" i="11"/>
  <c r="A458" i="11"/>
  <c r="A459" i="11"/>
  <c r="A117" i="11"/>
  <c r="A394" i="11"/>
  <c r="A308" i="11"/>
  <c r="A269" i="11"/>
  <c r="A558" i="11"/>
  <c r="A374" i="11"/>
  <c r="A128" i="11"/>
  <c r="A295" i="11"/>
  <c r="A50" i="11"/>
  <c r="A77" i="11"/>
  <c r="A473" i="11"/>
  <c r="A400" i="11"/>
  <c r="A474" i="11"/>
  <c r="A237" i="11"/>
  <c r="A152" i="11"/>
  <c r="A545" i="11"/>
  <c r="A153" i="11"/>
  <c r="A71" i="11"/>
  <c r="A129" i="11"/>
  <c r="A590" i="11"/>
  <c r="A34" i="11"/>
  <c r="A270" i="11"/>
  <c r="A130" i="11"/>
  <c r="A259" i="11"/>
  <c r="A154" i="11"/>
  <c r="A546" i="11"/>
  <c r="A390" i="11"/>
  <c r="A260" i="11"/>
  <c r="A238" i="11"/>
  <c r="A289" i="11"/>
  <c r="A155" i="11"/>
  <c r="A35" i="11"/>
  <c r="A36" i="11"/>
  <c r="A156" i="11"/>
  <c r="A37" i="11"/>
  <c r="A84" i="11"/>
  <c r="A261" i="11"/>
  <c r="A262" i="11"/>
  <c r="A507" i="11"/>
  <c r="A562" i="11"/>
  <c r="A290" i="11"/>
  <c r="A563" i="11"/>
  <c r="A143" i="11"/>
  <c r="A401" i="11"/>
  <c r="A475" i="11"/>
  <c r="A476" i="11"/>
  <c r="A477" i="11"/>
  <c r="A499" i="11"/>
  <c r="A284" i="11"/>
  <c r="A478" i="11"/>
  <c r="A479" i="11"/>
  <c r="A291" i="11"/>
  <c r="A480" i="11"/>
  <c r="A38" i="11"/>
  <c r="A263" i="11"/>
  <c r="A72" i="11"/>
  <c r="A264" i="11"/>
  <c r="A265" i="11"/>
  <c r="A576" i="11"/>
  <c r="A481" i="11"/>
  <c r="A157" i="11"/>
  <c r="A158" i="11"/>
  <c r="A482" i="11"/>
  <c r="A81" i="11"/>
  <c r="A555" i="11"/>
  <c r="A322" i="11"/>
  <c r="A275" i="11"/>
  <c r="A323" i="11"/>
  <c r="A483" i="11"/>
  <c r="A326" i="11"/>
  <c r="A587" i="11"/>
  <c r="A484" i="11"/>
  <c r="A39" i="11"/>
  <c r="A324" i="11"/>
  <c r="A266" i="11"/>
  <c r="A267" i="11"/>
  <c r="A40" i="11"/>
  <c r="A325" i="11"/>
  <c r="A41" i="11"/>
  <c r="A173" i="11"/>
  <c r="A485" i="11"/>
  <c r="A486" i="11"/>
  <c r="A268" i="11"/>
  <c r="A373" i="11"/>
  <c r="A42" i="11"/>
  <c r="A487" i="11"/>
  <c r="A529" i="11"/>
  <c r="A43" i="11"/>
  <c r="A279" i="11"/>
  <c r="A316" i="11"/>
  <c r="A280" i="11"/>
  <c r="A577" i="11"/>
  <c r="A537" i="11"/>
  <c r="A231" i="11"/>
  <c r="A49" i="11"/>
  <c r="A191" i="11"/>
  <c r="A285" i="11"/>
  <c r="A310" i="11"/>
  <c r="A488" i="11"/>
  <c r="A44" i="11"/>
  <c r="A126" i="11"/>
  <c r="A329" i="11"/>
  <c r="A509" i="11"/>
  <c r="A410" i="11"/>
  <c r="A489" i="11"/>
  <c r="A166" i="11"/>
  <c r="A490" i="11"/>
  <c r="A491" i="11"/>
  <c r="A492" i="11"/>
  <c r="A578" i="11"/>
  <c r="A579" i="11"/>
  <c r="A493" i="11"/>
  <c r="A276" i="11"/>
  <c r="A494" i="11"/>
  <c r="A416" i="11"/>
  <c r="A286" i="11"/>
  <c r="A411" i="11"/>
  <c r="A414" i="11"/>
  <c r="A415" i="11"/>
  <c r="A225" i="11"/>
  <c r="A226" i="11"/>
  <c r="A601" i="11"/>
  <c r="A602" i="11"/>
  <c r="A603" i="11"/>
  <c r="A214" i="11"/>
  <c r="A215" i="11"/>
  <c r="A216" i="11"/>
  <c r="A217" i="11"/>
  <c r="A523" i="11"/>
  <c r="A218" i="11"/>
  <c r="A219" i="11"/>
  <c r="A417" i="11"/>
  <c r="A418" i="11"/>
  <c r="A409" i="11"/>
  <c r="A413" i="11"/>
  <c r="A412" i="11"/>
  <c r="A207" i="11"/>
  <c r="A208" i="11"/>
  <c r="A209" i="11"/>
  <c r="A210" i="11"/>
  <c r="A338" i="11"/>
  <c r="A398" i="11"/>
  <c r="A399" i="11"/>
  <c r="A495" i="11"/>
  <c r="A335" i="11"/>
  <c r="A496" i="11"/>
  <c r="A183" i="11"/>
  <c r="A591" i="11"/>
  <c r="A592" i="11"/>
  <c r="A317" i="11"/>
  <c r="A549" i="11"/>
  <c r="A584" i="11"/>
  <c r="A189" i="11"/>
  <c r="A127" i="11"/>
  <c r="A272" i="11"/>
  <c r="A428" i="11"/>
  <c r="A429" i="11"/>
  <c r="A314" i="11"/>
  <c r="A131" i="11"/>
  <c r="A278" i="11"/>
  <c r="A273" i="11"/>
  <c r="A132" i="11"/>
  <c r="A533" i="11"/>
  <c r="A534" i="11"/>
  <c r="A212" i="11"/>
  <c r="A159" i="11"/>
  <c r="A336" i="11"/>
  <c r="A213" i="11"/>
  <c r="A101" i="11"/>
  <c r="A375" i="11"/>
  <c r="A497" i="11"/>
  <c r="A430" i="11"/>
  <c r="A580" i="11"/>
  <c r="A431" i="11"/>
  <c r="A432" i="11"/>
  <c r="A604" i="11"/>
  <c r="A433" i="11"/>
  <c r="A434" i="11"/>
  <c r="A435" i="11"/>
  <c r="A184" i="11"/>
  <c r="A436" i="11"/>
  <c r="A547" i="11"/>
  <c r="A581" i="11"/>
  <c r="A437" i="11"/>
  <c r="A318" i="11"/>
  <c r="A121" i="11"/>
  <c r="A407" i="11"/>
  <c r="A498" i="11"/>
  <c r="A296" i="11"/>
  <c r="A138" i="11"/>
  <c r="A554" i="11"/>
  <c r="A551" i="11"/>
  <c r="A118" i="11"/>
  <c r="A309" i="11"/>
  <c r="A134" i="11"/>
  <c r="A85" i="11"/>
  <c r="A321" i="11"/>
  <c r="A135" i="11"/>
  <c r="A196" i="11"/>
  <c r="A396" i="11"/>
  <c r="A298" i="11"/>
  <c r="A74" i="11"/>
  <c r="A337" i="11"/>
  <c r="A61" i="11"/>
  <c r="A78" i="11"/>
  <c r="A561" i="11"/>
  <c r="A600" i="11"/>
  <c r="A140" i="11"/>
  <c r="A358" i="11"/>
  <c r="A274" i="11"/>
  <c r="A67" i="11"/>
  <c r="A62" i="11"/>
  <c r="A139" i="11"/>
  <c r="A192" i="11"/>
  <c r="A299" i="11"/>
  <c r="A395" i="11"/>
  <c r="A397" i="11"/>
  <c r="A124" i="11"/>
  <c r="A368" i="11"/>
  <c r="A300" i="11"/>
  <c r="A360" i="11"/>
  <c r="A524" i="11"/>
  <c r="A583" i="11"/>
  <c r="A367" i="11"/>
  <c r="A301" i="11"/>
  <c r="A302" i="11"/>
  <c r="A377" i="11"/>
  <c r="A64" i="11"/>
  <c r="A408" i="11"/>
  <c r="A122" i="11"/>
  <c r="A123" i="11"/>
  <c r="A136" i="11"/>
  <c r="A330" i="11"/>
  <c r="A419" i="11"/>
  <c r="A599" i="11"/>
  <c r="A65" i="11"/>
  <c r="A160" i="11"/>
  <c r="A303" i="11"/>
  <c r="A103" i="11"/>
  <c r="A1" i="10" l="1"/>
</calcChain>
</file>

<file path=xl/sharedStrings.xml><?xml version="1.0" encoding="utf-8"?>
<sst xmlns="http://schemas.openxmlformats.org/spreadsheetml/2006/main" count="2575" uniqueCount="1709">
  <si>
    <t>STT</t>
  </si>
  <si>
    <t>CÂU HỎI</t>
  </si>
  <si>
    <t xml:space="preserve">ĐÁP ÁN ĐÚNG </t>
  </si>
  <si>
    <t>Chức năng của Ban Khách hàng cá nhân tham mưu giúp Hội đồng thành viên, Tổng Giám đốc đối với khách hàng cá nhân (khách hàng cá nhân, tổ hợp tác, hộ gia đình) trong việc?</t>
  </si>
  <si>
    <t>Quản lý, dự báo</t>
  </si>
  <si>
    <t>Xây dựng chiến lược</t>
  </si>
  <si>
    <t xml:space="preserve">Chính sách khách hàng </t>
  </si>
  <si>
    <t>Tất cả các đáp án trên</t>
  </si>
  <si>
    <t>Chức năng của Ban Khách hàng cá nhân đối với các sản phẩm dịch vụ (huy động vốn, tín dụng, ngân hàng điện tử, thanh toán bảo hiểm) cung cấp cho khách hàng cá nhân trong việc?</t>
  </si>
  <si>
    <t>Tham mưu, đề xuất xây dựng, tổ chức triển khai</t>
  </si>
  <si>
    <t>Phát triển, quản lý các sản phẩm</t>
  </si>
  <si>
    <t>Đề xuất việc phát triển các kênh phân phối để cung cấp các sản phẩm đối với khách hàng cá nhân</t>
  </si>
  <si>
    <t>Chức năng của Ban Khách hàng cá nhân tham mưu, đề xuất trong việc thiết lập, quản lý, duy trì và phát triển khách hàng cá nhân trong hệ thống Agribank?</t>
  </si>
  <si>
    <t>Đúng</t>
  </si>
  <si>
    <t>Sai</t>
  </si>
  <si>
    <t>Chức năng của Ban Khách hàng cá nhân tham mưu, đề xuất trong việc thiết lập, quản lý, duy trì và phát triển khách hàng hộ gia đình, tổ hợp tác trong hệ thống Agribank?</t>
  </si>
  <si>
    <t>Chức năng của Ban Khách hàng cá nhân tham mưu, đề xuất trong việc thiết lập, quản lý, duy trì và phát triển khách hàng hộ gia đình, tổ hợp tác, khách hàng tổ chức trong hệ thống Agribank?</t>
  </si>
  <si>
    <t>Chức năng của Ban Khách hàng cá nhân?</t>
  </si>
  <si>
    <t>Tham mưu HĐTV, Tổng Giám đốc trong việc quản lý, dự báo xây dựng chiến lược chính sách khách hàng đối với khách hàng cá nhân</t>
  </si>
  <si>
    <t>Tham mưu, đề xuất xây dựng, tổ chức triển khai, phát triển, quản lý các sản phẩm; Đề xuất việc phát triển các kênh phân phối để cung cấp các sản phẩm đối với khách hàng cá nhân</t>
  </si>
  <si>
    <t>Tham mưu, đề xuất trong việc thiết lập, quản lý, duy trì và phát triển khách hàng cá nhân trong hệ thống Agribank</t>
  </si>
  <si>
    <t>Chức năng nào là không đúng với chức năng của Ban Khách hàng cá nhân?</t>
  </si>
  <si>
    <t>Tham mưu, đề xuất trong việc thiết lập, quản lý, duy trì và phát triển khách hàng cá nhân và pháp nhân trong hệ thống Agribank</t>
  </si>
  <si>
    <t>Tham mưu, đề xuất trong việc thiết lập, quản lý, duy trì và phát triển khách hàng cá nhân, khách hàng doanh nghiệp vừa và nhỏ trong hệ thống Agribank</t>
  </si>
  <si>
    <t>Tham mưu HĐTV, Tổng Giám đốc trong việc quản lý, dự báo xây dựng chiến lược chính sách khách hàng đối với khách hàng cá nhân, hộ gia đình, hợp tác xã</t>
  </si>
  <si>
    <t>Tham mưu, đề xuất xây dựng, tổ chức triển khai, phát triển, quản lý các sản phẩm; Đề xuất việc phát triển các kênh phân phối để cung cấp các sản phẩm đối với khách hàng cá nhân, hộ gia đình, hợp tác xã, doanh nghiệp vừa nhỏ</t>
  </si>
  <si>
    <t>Nhiệm vụ Ban KHCN là đầu mối nghiên cứu, xây dựng chiến lược phát triển, chính sách khách hàng đối với từng phân khúc khách hàng cá nhân phù hợp với mục tiêu và định hướng kinh doanh của Agribank trong từng thời kỳ?</t>
  </si>
  <si>
    <t>Nhiệm vụ Ban KHCN là đơn vị đầu mối xây dựng, đề xuất ban hành và tổ chức triển khai các chương trình, sản phẩm đối với khách hàng cá nhân; thực hiện giám sát và tổng kết đánh giá các chương trình, sản phẩm đối với khách hàng cá nhân; xây dựng các chương trình thúc đẩy cung cấp sản phẩm dịch vụ đối với khách hàng cá nhân trong hệ thống Agribank</t>
  </si>
  <si>
    <t>Nhiệm vụ Ban KHCN là đơn vị đầu mối</t>
  </si>
  <si>
    <t>Xây dựng, đề xuất ban hành và tổ chức triển khai các chương trình, sản phẩm đối với khách hàng cá nhân</t>
  </si>
  <si>
    <t>Thực hiện giám sát và tổng kết đánh giá các chương trình, sản phẩm đối với khách hàng cá nhân</t>
  </si>
  <si>
    <t>Xây dựng các chương trình thúc đẩy cung cấp sản phẩm dịch vụ đối với khách hàng cá nhân trong hệ thống Agribank</t>
  </si>
  <si>
    <t>Về công tác kế hoạch, nhiệm vụ Ban KHCN là đơn vị</t>
  </si>
  <si>
    <t>Đầu mối thực hiện rà soát, xây dựng, đề xuất giao và điều chỉnh chỉ tiêu kế hoạch (dư nợ, nguồn vốn, thu dịch vụ) đối với khách hàng cá nhân</t>
  </si>
  <si>
    <t>Chọn đáp án Sai trong công tác kế hoạch, nhiệm vụ Ban KHCN là đơn vị</t>
  </si>
  <si>
    <t>Phối hợp với Ban Kế hoạch chiến lược (đầu mối) thực hiện rà soát, xây dựng, đề xuất giao và điều chỉnh chỉ tiêu kế hoạch (dư nợ, nguồn vốn, thu dịch vụ) đối với khách hàng cá nhân</t>
  </si>
  <si>
    <t>Chịu trách nhiệm tổ chức triển khai thực hiện.</t>
  </si>
  <si>
    <t>Giám sát và đánh giá kết quả thực hiện chỉ tiêu kế hoạch sản phẩm đối với khách hàng cá nhân trong hệ thống Agribank</t>
  </si>
  <si>
    <t>Nhiệm vụ Ban Khách hàng cá nhân là đơn vị đầu mối thực hiện giám sát việc chấp hành quy trình, quy chế, chính sách khách hàng, các chương trình, sản phẩm đối với khách hàng cá nhân; Phối hợp kiểm soát rủi ro trong thực hiện chương trình, sản phẩm đối tượng phân khúc khách hàng cá nhân.</t>
  </si>
  <si>
    <t>Nhiệm vụ Ban Khách hàng cá nhân là đơn vị đầu mối thực hiện giám sát việc chấp hành quy trình, quy chế, chính sách khách hàng, các chương trình, sản phẩm đối với khách hàng cá nhân, hộ gia đình, tổ hợp tác, khách hàng cá nhân của các Tập đoàn và của các, doanh nghiệp lớn.</t>
  </si>
  <si>
    <t>Nhiệm vụ Ban Khách hàng cá nhân là đơn vị đề xuất sơ kết, tổng kết chuyên đề, xây dựng tiêu chí chấm điểm, xếp loại thi đua chuyên đề khách hàng cá nhân theo chức năng nhiệm vụ của Ban KHCN?</t>
  </si>
  <si>
    <t>Tối đa 12 tháng.</t>
  </si>
  <si>
    <t>Cả 3 đáp án trên</t>
  </si>
  <si>
    <t>Tất cả các đáp án trên.</t>
  </si>
  <si>
    <t>Chọn đáp án  Không phù hợp với nhiệm vụ Ban KHCN là đơn vị?</t>
  </si>
  <si>
    <t xml:space="preserve">Thực hiện giám sát và đánh giá kết quả thực hiện chỉ tiêu kế hoạch sản phẩm địch vụ đối với khách hàng cá nhân </t>
  </si>
  <si>
    <t>Thực hiện giám sát và đầu mối kiểm soát rủi ro trong thực hiện chương trình, sản phẩm đối tượng phân khúc khách hàng cá nhân</t>
  </si>
  <si>
    <t>Thực hiện giám sát và tổng kết đánh giá các chương trình, gói sản phẩm, sản phẩm đối với khách hàng cá nhân</t>
  </si>
  <si>
    <t>Chọn đáp án  Không phù hợp với nhiệm vụ Ban KHCN là đơn vị (Không xét đến việc thực hiện nhiệm vụ khác do HĐTV, Tổng Giám đốc giao)?</t>
  </si>
  <si>
    <t>Thực hiện giám sát và tổng kết đánh giá các chương trình, sản phẩm dịch vụ triển khai trong hệ thống Agribank</t>
  </si>
  <si>
    <t>Thực hiện giám sát và phối hợp kiểm soát rủi ro trong thực hiện chương trình, sản phẩm đối tượng phân khúc khách hàng cá nhân</t>
  </si>
  <si>
    <t xml:space="preserve">Thực hiện giám sát và đánh giá kết quả thực hiện chỉ tiêu kế hoạch dư nợ, nguồn vốn, thu dịch vụ đối với khách hàng cá nhân </t>
  </si>
  <si>
    <t>Chọn đáp án  Không phù hợp\với nhiệm vụ Ban KHCN là đơn vị (Không xét đến việc thực hiện nhiệm vụ khác do HĐTV, Tổng Giám đốc giao)?</t>
  </si>
  <si>
    <t>Thực hiện giám sát và đánh giá kết quả thực hiện chỉ tiêu kế hoạch kinh doanh của các chi nhánh trong hệ thống Agribank</t>
  </si>
  <si>
    <t>Thực hiện giám sát và phối hợp kiểm soát rủi ro trong thực hiện chương trình, sản phẩm đối tượng khách hàng cá nhân trong hợp tác với các Doanh nghiệp, Tập đoàn, Tổng công ty</t>
  </si>
  <si>
    <t>Nhận định nào sau đây Không đúng về nhiệm vụ Ban KHCN là đơn vị (Không xét đến việc thực hiện nhiệm vụ khác do HĐTV, Tổng Giám đốc giao)</t>
  </si>
  <si>
    <t xml:space="preserve">Thực hiện giám sát và tổng kết đánh giá triển khai các sản phẩm tiền gửi tiết kiệm trong hệ thống Agribank </t>
  </si>
  <si>
    <t xml:space="preserve">Thực hiện giám sát và tổng kết đánh giá triển khai các sản phẩm tiền gửi có kỳ hạn trong hệ thống Agribank </t>
  </si>
  <si>
    <t xml:space="preserve">Không thực hiện giám sát, đánh giá triển khai các sản phẩm cho vay doanh nghiệp xuất nhập khẩu trong hệ thống Agribank </t>
  </si>
  <si>
    <t xml:space="preserve">Không thực hiện giám sát, đánh giá triển khai các sản phẩm bảo lãnh đối với khách hàng doanh nghiệp trong hệ thống Agribank </t>
  </si>
  <si>
    <t>Nhiệm vụ Ban KHCN là đơn vị phối hợp với Ban Kế hoạch chiến lược (đơn vị đầu mối) thực hiện rà soát, xây dựng, đề xuất giao và điều chỉnh chỉ tiêu kế hoạch (dư nợ, nguồn vốn, thu dịch vụ) đối với khách hàng cá nhân?</t>
  </si>
  <si>
    <t>Nhiệm vụ Ban KHCN là Thực hiện giám sát và đánh giá kết quả thực hiện chỉ tiêu kế hoạch kinh doanh của các chi nhánh trong hệ thống Agribank (Không xét đến việc thực hiện nhiệm vụ khác do HĐTV, Tổng Giám đốc giao)?</t>
  </si>
  <si>
    <t>Nhiệm vụ Ban KHCN là Thực hiện giám sát và đầu mối kiểm soát rủi ro trong thực hiện chương trình, sản phẩm đối tượng phân khúc khách hàng cá nhân (Không xét đến việc thực hiện nhiệm vụ khác do HĐTV, Tổng Giám đốc giao)?</t>
  </si>
  <si>
    <t>Chức năng của Ban Khách hàng cá nhân tham mưu giúp Hội đồng thành viên, Tổng Giám đốc trong việc Quản lý, dự báo; Xây dựng chiến lược; Chính sách khách hàng đối với khách hàng cá nhân (khách hàng cá nhân, tổ hợp tác, hộ gia đình) ?</t>
  </si>
  <si>
    <t>Cá nhân là người nước ngoài</t>
  </si>
  <si>
    <t>Cả 1 và 2 đều đúng</t>
  </si>
  <si>
    <t>Agribank nơi giao dịch tiền gửi tiết kiệm phải thực hiện niêm yết công khai những nội dung nào sau đây?</t>
  </si>
  <si>
    <t>Lãi suất tiền gửi tiết kiệm, mức phí liên quan (nếu có), loại ngoại tệ nhận tiền gửi tiết kiệm</t>
  </si>
  <si>
    <t>Thủ tục giao dịch tiền gửi tiết kiệm, hình thức tiền gửi tiết kiệm</t>
  </si>
  <si>
    <t>Biện pháp tra cứu tài khoản tiền gửi tiết kiệm. Xử lý đối với trường hợp nhàu nát, rách, mất Thẻ tiết kiệm</t>
  </si>
  <si>
    <t>Trường hợp nào sau đây, người gửi tiền phải thông qua người đại diện theo pháp luật thực hiện giao dịch tiền gửi tiết kiệm</t>
  </si>
  <si>
    <t>Cả 1 và 3 đều đúng</t>
  </si>
  <si>
    <t>Việc sử dụng tiền gửi tiết kiệm làm tài sản đảm bảo cho mục đích nào sau đây</t>
  </si>
  <si>
    <t>Để cho chính chủ tiền gửi tiết kiệm vay vốn</t>
  </si>
  <si>
    <t>Để đảm bảo cho bên thứ ba vay vốn</t>
  </si>
  <si>
    <t>Gồm cả 1 và 2</t>
  </si>
  <si>
    <t>Cả 1 và 2 đều sai</t>
  </si>
  <si>
    <t>Quy định về nguyên tắc ủy quyền đối với giao dịch tiền gửi có kỳ hạn, câu nào sau đây đúng</t>
  </si>
  <si>
    <t>Khách hàng được ủy quyền cho cá nhân, pháp nhân khác thực hiện giao dịch</t>
  </si>
  <si>
    <t>Việc ủy quyền phải được lập thành văn bản</t>
  </si>
  <si>
    <t>Bên được ủy quyền không được thực hiện chuyển giao quyền sở hữu tiền gửi có kỳ hạn cho cá nhân, tổ chức khác</t>
  </si>
  <si>
    <t>Cả 3 đáp án trên đều đúng</t>
  </si>
  <si>
    <t>Đối tượng khách hàng gửi tiền gửi có kỳ hạn là</t>
  </si>
  <si>
    <t>Người cư trú là tổ chức</t>
  </si>
  <si>
    <t>Người cư trú là cá nhân</t>
  </si>
  <si>
    <t>Cá nhân nước ngoài được phép cư trú tại Việt Nam với thời hạn từ 6 tháng trở lên</t>
  </si>
  <si>
    <t>Cá nhân nước ngoài được phép cư trú ở Việt Nam từ 6 tháng trở lên có thể gửi tiền qua sản phẩm tiền gửi nào của Agribank</t>
  </si>
  <si>
    <t>Tiền gửi trực tuyến</t>
  </si>
  <si>
    <t>Tiền gửi có kỳ hạn trả lãi sau toàn bộ</t>
  </si>
  <si>
    <t>Tiền gửi tích lũy</t>
  </si>
  <si>
    <t>Không được gửi tiền</t>
  </si>
  <si>
    <t>Agribank chi trả tiền gửi có kỳ hạn qua hình thức nào</t>
  </si>
  <si>
    <t>Tiền mặt</t>
  </si>
  <si>
    <t>Chuyển khoản thông qua tài khoản thanh toán của chính khách hàng</t>
  </si>
  <si>
    <t>Chuyển khoản thông qua tài khoản chỉ định theo yêu cầu của khách hàng</t>
  </si>
  <si>
    <t>Trường hợp thẻ tiết kiệm bị mất, việc cấp lại thẻ tiết kiệm mới có thể thực hiện tại đâu</t>
  </si>
  <si>
    <t>Tại Agribank nơi mở thẻ tiết kiệm</t>
  </si>
  <si>
    <t>Qua kênh ngân hàng điện tử</t>
  </si>
  <si>
    <t>Tại Agribank nơi  giao dịch không phải Agribank nơi  mở thẻ tiết kiệm</t>
  </si>
  <si>
    <t>Trường hợp nào sau đây, khách hàng được phép ủy quyền cho người khác thực hiện giao dịch thay mình</t>
  </si>
  <si>
    <t>Chuyển quyền sở hữu Thẻ tiết kiệm</t>
  </si>
  <si>
    <t>Cầm cố Thẻ tiết kiệm để vay vốn tại Agribank</t>
  </si>
  <si>
    <t>Rút tiền gốc, lãi tiền gửi tiết kiệm</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</si>
  <si>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</si>
  <si>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</si>
  <si>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</si>
  <si>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</si>
  <si>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</si>
  <si>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Các phương thức trả lãi tiền gửi tiết kiệm có kỳ hạn Agribank đang áp dụng?</t>
  </si>
  <si>
    <t>Trả lãi sau toàn bộ</t>
  </si>
  <si>
    <t>Trả lãi trước/sau toàn bộ</t>
  </si>
  <si>
    <t>Trả lãi sau toàn bộ/định kỳ</t>
  </si>
  <si>
    <t>Trả lãi trước/sau toàn bộ/định kỳ</t>
  </si>
  <si>
    <t>Agribank quy định người gửi tiền được chuyển giao quyền sở hữu tiền gửi tiết kiệm cho người khác bao gồm</t>
  </si>
  <si>
    <t>Toàn bộ số tiền gốc</t>
  </si>
  <si>
    <t>Toàn bộ số tiền lãi phát sinh</t>
  </si>
  <si>
    <t>Toàn bộ số dư gốc và lãi chưa lĩnh tính đến thời điểm chuyển quyền sở hữu</t>
  </si>
  <si>
    <t>Một phần số tiền gốc</t>
  </si>
  <si>
    <t>Agribank chi trả tiền gửi tiết kiệm cho khách hàng tại đâu</t>
  </si>
  <si>
    <t>Tại Agribank khác nơi mở thẻ tiết kiệm</t>
  </si>
  <si>
    <t>Tại địa điểm khách hàng chỉ định</t>
  </si>
  <si>
    <t>Tại Agribank nơi mở thẻ tiết kiệm hoặc tại Agribank khác nơi mở thẻ tiết kiệm</t>
  </si>
  <si>
    <t>Trường hợp người gửi tiền tại Agribank không đọc được thì khi rút tiền phải có mấy người làm chứng</t>
  </si>
  <si>
    <t>01 người</t>
  </si>
  <si>
    <t>02 người</t>
  </si>
  <si>
    <t>03 người</t>
  </si>
  <si>
    <t>04 người</t>
  </si>
  <si>
    <t>Lãi suất áp dụng đối với sản phẩm Tiết kiệm học đường là gì</t>
  </si>
  <si>
    <t>Lãi suất cố định suốt kỳ hạn gửi</t>
  </si>
  <si>
    <t>Lãi suất thả nổi theo lãi suất tiền gửi tiết kiệm có kỳ hạn 6 tháng trả lãi cuối kỳ</t>
  </si>
  <si>
    <t>Lãi suất thả nổi tối đa bằng lãi suất tiền gửi tiết kiệm có kỳ hạn 12 tháng trả lãi cuối kỳ (+) lãi suất thưởng gia tăng theo năm (chỉ áp dụng với VND)</t>
  </si>
  <si>
    <t xml:space="preserve">Lãi suất cố định  cộng lãi suất thưởng gia tăng theo số năm gửi </t>
  </si>
  <si>
    <t>Khách hàng chịu phí đóng tài khoản trước hạn nếu không thông báo cho Agribank trước bao lâu</t>
  </si>
  <si>
    <t>1 ngày làm việc</t>
  </si>
  <si>
    <t>Từ 12 tháng đến 24 tháng</t>
  </si>
  <si>
    <t>100.000 VND</t>
  </si>
  <si>
    <t>Tiết kiệm an sinh</t>
  </si>
  <si>
    <t xml:space="preserve">Công thức tính ngày đến hạn thực tế của tài khoản tiết kiệm học đường </t>
  </si>
  <si>
    <t>Ngày đến hạn gốc - (Số ngày gửi góp muộn - Số ngày gửi góp sớm)/Tổng số kỳ gửi góp</t>
  </si>
  <si>
    <t>Ngày đến hạn gốc + (Số ngày gửi góp muộn - Số ngày gửi góp sớm)</t>
  </si>
  <si>
    <t>Ngày đến hạn gốc - (Số ngày gửi góp muộn - Số ngày gửi góp sớm)</t>
  </si>
  <si>
    <t>Ngày đến hạn gốc + (Số ngày gửi góp muộn - Số ngày gửi góp sớm)/Tổng số kỳ gửi góp</t>
  </si>
  <si>
    <t>Sản phẩm tiền gửi tiết kiệm nào sau đây khách hàng có thể rút trước hạn một phần tiền gửi</t>
  </si>
  <si>
    <t>Tiết kiệm hưu trí</t>
  </si>
  <si>
    <t>Tiết kiệm linh hoạt</t>
  </si>
  <si>
    <t>Tiết kiệm học đường</t>
  </si>
  <si>
    <t>Khách hàng gửi "Tiết kiệm linh hoạt" có thể rút gốc trước hạn tối đa bao nhiêu lần trong thời hạn gửi</t>
  </si>
  <si>
    <t>Không giới hạn số lần rút gốc trước hạn</t>
  </si>
  <si>
    <t>Sản phẩm nào sau đây áp dụng lãi suất thả nổi</t>
  </si>
  <si>
    <t>Khách hàng có thể gửi Tiết kiệm hưu trí bằng đồng tiền nào?</t>
  </si>
  <si>
    <t>Chỉ VND</t>
  </si>
  <si>
    <t>VND và ngoại tệ</t>
  </si>
  <si>
    <t>Lãi suất áp dụng đối với sản phẩm Tiền gửi Tích lũy trực tuyến là gì</t>
  </si>
  <si>
    <t>Lãi suất cố định</t>
  </si>
  <si>
    <t>Lãi suất thả nổi</t>
  </si>
  <si>
    <t>Tùy theo thỏa thuận giữa khách hàng và ngân hàng về hình thức lãi suất</t>
  </si>
  <si>
    <t>Thời hạn gửi tiền của Tiền gửi Tích lũy trực tuyến?</t>
  </si>
  <si>
    <t>12 tháng đến 60 tháng</t>
  </si>
  <si>
    <t>6 tháng đến 60 tháng</t>
  </si>
  <si>
    <t>12 tháng đến 24 tháng</t>
  </si>
  <si>
    <t>6 tháng đến 36 tháng</t>
  </si>
  <si>
    <t>Tiền gửi Tích lũy trực tuyến là sản phẩm</t>
  </si>
  <si>
    <t>Gửi một lần rút nhiều lần</t>
  </si>
  <si>
    <t>Gửi nhiều lần rút một lần</t>
  </si>
  <si>
    <t>Gửi nhiều lần rút nhiều lần</t>
  </si>
  <si>
    <t>Gửi một lần rút một lần</t>
  </si>
  <si>
    <t>1.000.000 VND</t>
  </si>
  <si>
    <t>10.000.000 VND</t>
  </si>
  <si>
    <t>1.000.000 VND hoặc 100 USD</t>
  </si>
  <si>
    <t>Agribank huy động kỳ hạn gửi nào đối với tài khoản Tiền gửi trực tuyến</t>
  </si>
  <si>
    <t>Dưới 12 tháng</t>
  </si>
  <si>
    <t>Từ 12 tháng đến dưới 24 tháng</t>
  </si>
  <si>
    <t>Từ 24 tháng trở lên</t>
  </si>
  <si>
    <t>Đối với tài khoản tiền gửi trực tuyến, khách hàng đóng sớm tài khoản trong vòng 03 ngày kể từ khi mở tài khoản, áp dụng lãi suất nào</t>
  </si>
  <si>
    <t>Lãi suất 0%</t>
  </si>
  <si>
    <t>Lãi suất không kỳ hạn tại thời điểm khách hàng đóng tài khoản</t>
  </si>
  <si>
    <t>Lãi suất không kỳ hạn thấp nhất tại thời điểm khách hàng đóng tài khoản</t>
  </si>
  <si>
    <t>1 hoặc 2</t>
  </si>
  <si>
    <t>Số tiền gửi tối thiểu khi gửi Tiền gửi trực tuyến tại Agribank là bao nhiêu</t>
  </si>
  <si>
    <t>1.000.000 đồng</t>
  </si>
  <si>
    <t>10.000.000 đồng</t>
  </si>
  <si>
    <t>50 USD</t>
  </si>
  <si>
    <t>Phương thức trả lãi của tiền gửi có kỳ hạn?</t>
  </si>
  <si>
    <t>Trả lãi trước</t>
  </si>
  <si>
    <t>Trả lãi cuối kỳ</t>
  </si>
  <si>
    <t xml:space="preserve">Trả lãi định kỳ </t>
  </si>
  <si>
    <t>Tất cả các phương thức trên</t>
  </si>
  <si>
    <t>VND, USD</t>
  </si>
  <si>
    <t>USD</t>
  </si>
  <si>
    <t>VND</t>
  </si>
  <si>
    <t>Agribank E-Mobile Banking</t>
  </si>
  <si>
    <t>Nguyên tắc cho vay, vay vốn là:</t>
  </si>
  <si>
    <t>Khách hàng có TSBĐ cho khoản vay, hoàn trả gốc, lãi tiền vay đúng kỳ hạn.</t>
  </si>
  <si>
    <t>Khách hàng sử dụng vốn vay đúng mục đích, có TSBĐ cho khoản vay theo thỏa thuận.</t>
  </si>
  <si>
    <t>Khách hàng sử dụng vốn vay đúng mục đích, hoàn trả nợ gốc và lãi tiền vay đúng thời hạn đã thỏa thuận với Agribank.</t>
  </si>
  <si>
    <t>Để được vay vốn, khách hàng phải cung cấp cho Agribank nơi cho vay các thông tin, tài liệu nào sau đây:</t>
  </si>
  <si>
    <t>Thỏa thuận nào là đúng giữa Agribank và khách hàng về trả nợ gốc, lãi khi khoản vay bị quá hạn:</t>
  </si>
  <si>
    <t>Thu nợ gốc đồng thời với thu lãi tiền vay</t>
  </si>
  <si>
    <t>Thu lãi tiền vay trước, thu nợ gốc sau</t>
  </si>
  <si>
    <t>Thực hiện theo thứ tự nợ gốc thu trước, nợ lãi thu sau</t>
  </si>
  <si>
    <t>Cả 02 trường hợp 1 và 2.</t>
  </si>
  <si>
    <t>Trong các loại phí liên quan đến hoạt động cho vay, loại phí nào sau đây không phải là thỏa thuận của Agribank và khách hàng:</t>
  </si>
  <si>
    <t>Phí trả nợ trước hạn trong trường hợp khách hàng trả nợ trước hạn.</t>
  </si>
  <si>
    <t>Phí trả cho hạn mức tín dụng dự phòng.</t>
  </si>
  <si>
    <t>Phí thu xếp cho vay liên chi nhánh.</t>
  </si>
  <si>
    <t>Phí cam kết rút vốn kể từ thời điểm Thỏa thuận cho vay có hiệu lực đến ngày giải ngân vốn vay lần đầu.</t>
  </si>
  <si>
    <t>Agribank có quyền xem xét quyết định chấm dứt cho vay, thu hồi nợ trước hạn đối với khách hàng trong các trường hợp nào sau đây:</t>
  </si>
  <si>
    <t>Khi phát hiện khách hàng cung cấp thông tin sai sự thật.</t>
  </si>
  <si>
    <t xml:space="preserve">Các trường hợp khác có nguy cơ ảnh hưởng đến khả năng trả nợ của khách hàng. </t>
  </si>
  <si>
    <t>Tất cả các trường hợp trên</t>
  </si>
  <si>
    <t>Khi thực hiện chấm dứt cho vay, thu hồi nợ trước hạn, Agribank thông báo cho khách hàng các nội dung nào sau đây:</t>
  </si>
  <si>
    <t>Thời điểm chấm dứt cho vay, thu hồi nợ trước hạn.</t>
  </si>
  <si>
    <t>Số dư nợ gốc bị thu hồi trước hạn; thời hạn hoàn trả số dư nợ gốc bị thu hồi trước hạn.</t>
  </si>
  <si>
    <t>Thời điểm chuyển nợ quá hạn và lãi suất áp dụng đối với số dư nợ gốc bị thu hồi trước hạn.</t>
  </si>
  <si>
    <t>Tất cả các nội dung trên.</t>
  </si>
  <si>
    <t>Trong điều kiện vay vốn: “Có khả năng tài chính để trả nợ” tiêu chí nào sau đây không nằm trong điều kiện này:</t>
  </si>
  <si>
    <t>Trường hợp khách hàng có khó khăn tài chính, Agribank xem xét cho vay bù đắp tài chính theo quy định hiện hành.</t>
  </si>
  <si>
    <t>Theo quy định của Agribank, các nhu cầu nào sau đây không được cho vay:</t>
  </si>
  <si>
    <t>Để thực hiện các hoạt động đầu tư kinh doanh thuộc ngành, nghề mà pháp luật cấm đầu tư kinh doanh theo quy định của Luật Đầu tư</t>
  </si>
  <si>
    <t>Để thanh toán các chi phí, đáp ứng các nhu cầu tài chính của hoạt động đầu tư kinh doanh thuộc ngành, nghề cấm đầu tư  kinh doanh theo quy định của Luật đầu tư và các giao dịch, hành vi khác mà pháp luật cấm</t>
  </si>
  <si>
    <t>Để mua, sử dụng các hàng hóa, dịch vụ thuộc ngành, nghề cấm đầu tư kinh doanh theo quy định của Luật Đầu tư</t>
  </si>
  <si>
    <t>Bao gồm cả 1, 2, 3 đều đúng.</t>
  </si>
  <si>
    <t>Tất cả các trường hợp trên.</t>
  </si>
  <si>
    <t>Khoản cấp tín dụng của chính mình.</t>
  </si>
  <si>
    <t>Khoản cấp tín dụng của cha, mẹ, vợ, chồng, con của mình.</t>
  </si>
  <si>
    <t>Khoản cấp tín dụng của doanh nghiệp do mình sở hữu trên 10% vốn điều lệ của doanh nghiệp đó.</t>
  </si>
  <si>
    <t>Đối tượng áp dụng là khách hàng cá nhân vay vốn tại Agribank bao gồm các trường hợp nào sau đây:</t>
  </si>
  <si>
    <t xml:space="preserve">Cá nhân, các cá nhân  </t>
  </si>
  <si>
    <t>Chủ doanh nghiệp tư nhân</t>
  </si>
  <si>
    <t>Cả 1, 2 đều đúng</t>
  </si>
  <si>
    <t>Cả 1, 2 đều sai.</t>
  </si>
  <si>
    <t>Tiêu chí đánh giá khách hàng có tình hình tài chính minh bạch, lành mạnh</t>
  </si>
  <si>
    <t xml:space="preserve">Bộ hồ sơ vay vốn phân theo các khâu nào thuộc quy trình cho vay </t>
  </si>
  <si>
    <t>Hồ sơ trong giai đoạn xét duyệt cho vay.</t>
  </si>
  <si>
    <t>Hồ sơ trong giai đoạn giải ngân vốn vay</t>
  </si>
  <si>
    <t>Hồ sơ trong giai đoạn thu nợ, quản lý nợ, xử lý nợ cho vay.</t>
  </si>
  <si>
    <t>Cho vay theo hạn mức quy mô nhỏ đối với khách hàng cá nhân bao gồm các nội dung nào sau đây:</t>
  </si>
  <si>
    <t>Cho vay theo hạn mức quy mô nhỏ đối với khách hàng cá nhân (KHCN) là việc Agribank nơi cho vay thỏa thuận cho khách hàng vay một hạn mức dư nợ tối đa được duy trì trong một thời hạn nhất định.</t>
  </si>
  <si>
    <t>Cả 1, 2 đều đúng.</t>
  </si>
  <si>
    <t>Hạn mức cho vay quy mô nhỏ đối với khách hàng cá nhân tối đa là bao nhiêu VND?</t>
  </si>
  <si>
    <t>Trong hạn mức cho vay quy mô nhỏ đối với KHCN, Agribank nơi cho vay có thể thực hiện các phương thức cho vay nào sau đây:</t>
  </si>
  <si>
    <t>Cho vay từng lần.</t>
  </si>
  <si>
    <t>Phát hành thẻ tín dụng</t>
  </si>
  <si>
    <t>Việc xác định hạn mức cho vay quy mô nhỏ đối với KHCN bao gồm căn cứ nào sau đây:</t>
  </si>
  <si>
    <t>Quy mô, điều kiện SXKD: Diện tích đất và/hoặc mặt nước sản xuất, chuồng trại chăn nuôi, số lượng lao động…</t>
  </si>
  <si>
    <t>Thời hạn duy trì hạn mức cho vay quy mô nhỏ đối với KHCN tối đa là bao nhiêu tháng?</t>
  </si>
  <si>
    <t>18 tháng</t>
  </si>
  <si>
    <t>24 tháng</t>
  </si>
  <si>
    <t>30 tháng</t>
  </si>
  <si>
    <t>36 tháng</t>
  </si>
  <si>
    <t>Cho vay bù đắp tài chính bao gồm các nội dung nào sau đây:</t>
  </si>
  <si>
    <t>Không quá 18 tháng.</t>
  </si>
  <si>
    <t>Không quá 20 tháng.</t>
  </si>
  <si>
    <t>Không quá 22 tháng.</t>
  </si>
  <si>
    <t>Không quá 24 tháng.</t>
  </si>
  <si>
    <t>Không quá 36 tháng.</t>
  </si>
  <si>
    <t>Không quá 48 tháng.</t>
  </si>
  <si>
    <t>Không quá 60 tháng.</t>
  </si>
  <si>
    <t>Khoản vay trả nợ trước hạn TCTD khác, khách hàng phải đáp ứng thêm các điều kiện nào sau đây:</t>
  </si>
  <si>
    <t>Thời hạn cho vay không vượt quá thời hạn cho vay còn lại của khoản vay cũ</t>
  </si>
  <si>
    <t>Khoản vay chưa thực hiện cơ cấu lại thời hạn trả nợ.</t>
  </si>
  <si>
    <t>Cả 1 và 2 đều đúng.</t>
  </si>
  <si>
    <t>Cả 1 và 2 đều sai.</t>
  </si>
  <si>
    <t>Cho vay ngắn hạn.</t>
  </si>
  <si>
    <t>Tối đa 18 tháng.</t>
  </si>
  <si>
    <t>Tối đa 24 tháng.</t>
  </si>
  <si>
    <t xml:space="preserve">Tối đa 36 tháng </t>
  </si>
  <si>
    <t>Điều kiện cho vay đối với khách hàng cá nhân trả nợ trước hạn khoản vay tại Tổ chức tín dụng khác</t>
  </si>
  <si>
    <t>Được xếp hạng tín dụng nội bộ tại Agribank từ A1 đến A12</t>
  </si>
  <si>
    <t>Tổ vay vốn của Agribank có trên bao nhiêu thành viên thì được thành lập thêm tổ vay vốn</t>
  </si>
  <si>
    <t>Mỗi hộ gia đình được tham gia tối đa bao nhiêu tổ vay vốn của Agribank</t>
  </si>
  <si>
    <t>01 tổ vay vốn</t>
  </si>
  <si>
    <t>Tổ cho vay lưu động của Agribank có tối thiểu bao nhiêu thành viên?</t>
  </si>
  <si>
    <t>Tổ cho vay lưu động của Agribank thực hiện các nhiệm vụ nào sau đây</t>
  </si>
  <si>
    <t>Cho vay cầm cố sổ tiết kiệm do Agribank phát hành</t>
  </si>
  <si>
    <t>Huy động tiết kiệm</t>
  </si>
  <si>
    <t>Trước ít nhất 01 ngày</t>
  </si>
  <si>
    <t>Trước ít nhất 02 ngày</t>
  </si>
  <si>
    <t>Trước ít nhất 03 ngày</t>
  </si>
  <si>
    <t>Trước ít nhất 05 ngày</t>
  </si>
  <si>
    <t>Mức cho vay có tài sản bảo đảm đối với người lao động Việt Nam đi làm việc ở nước ngoài theo Hợp đồng được quy định tỷ lệ là bao nhiêu?</t>
  </si>
  <si>
    <t>Mức cho vay không có bảo đảm bằng tài sản theo Chương trình tín dụng tiêu dùng đối với khách hàng cá nhân, hộ gia đình (VB 287) là:</t>
  </si>
  <si>
    <t>Không quá 30 triệu đồng</t>
  </si>
  <si>
    <t>Thời gian cho vay theo Chương trình tín dụng tiêu dùng đối với khách hàng cá nhân, hộ gia đình (VB 287)</t>
  </si>
  <si>
    <t>Tất cả các nội dung trên</t>
  </si>
  <si>
    <t>Có</t>
  </si>
  <si>
    <t>Không</t>
  </si>
  <si>
    <t>Khách hàng cá nhân mở tài khoản thanh toán tại ngân hàng và có thể thực hiện ủy quyền, cho thuê, cho mượn tài khoản thanh toán.</t>
  </si>
  <si>
    <t xml:space="preserve">Triển khai các nội dung tại Thỏa thuận hợp tác toàn diện giữa Agribank và VNPost theo Thỏa thuận hợp tác toàn diện số 26/2022/VIETNAMPOST- AGRIBANK ký ngày 16/02/2022 giữa Agribank và VNPost, chi nhánh loại I, thực hiện các nội dung như sau: </t>
  </si>
  <si>
    <t xml:space="preserve">Chủ động tiếp cận VNPost và các đơn vị thành viên, cán bộ công nhân viên VNPost để mở tài khoản, giới thiệu sản phẩm dịch vụ (SPDV) của Agribank, nắm bắt và đáp ứng nhu cầu khách hàng về dịch vụ của Agribank theo các nội dung tại Thỏa thuận hợp tác. </t>
  </si>
  <si>
    <t>Tổ chức triển khai nội dung cung ứng toàn diện SPDV cho VNPost, các đơn vị thành viên, cán bộ công nhân viên của VNPost.</t>
  </si>
  <si>
    <t>Phối hợp truyền thông, quảng bá thương hiệu, hình ảnh, SPDV Agribank.</t>
  </si>
  <si>
    <t xml:space="preserve">Theo Luật kinh doanh bảo hiểm, ngoài các nghiệp vụ bảo hiểm đặc thù do Chính Phủ quy định, các nghiệp vụ bảo hiểm được chia thành? </t>
  </si>
  <si>
    <t>Bảo hiểm nhân thọ; Bảo hiểm sức khỏe; Bảo hiểm phi nhân thọ.</t>
  </si>
  <si>
    <t>Mức phí bảo hiểm Bảo an tài khoản (đã bao gồm VAT) là?</t>
  </si>
  <si>
    <t xml:space="preserve">70.000 VNĐ/năm/tài khoản </t>
  </si>
  <si>
    <t>77.000 VNĐ/năm/tài khoản</t>
  </si>
  <si>
    <t>80.000 VNĐ/năm/tài khoản</t>
  </si>
  <si>
    <t>88.000 VNĐ/năm/tài khoản</t>
  </si>
  <si>
    <t>Cả 2 và 3</t>
  </si>
  <si>
    <t>Sản phẩm Bảo an tín dụng có những quyền lợi cơ bản nào?</t>
  </si>
  <si>
    <t>Sản phẩm Bảo an tín dụng có những quyền lợi bổ sung nào?</t>
  </si>
  <si>
    <t>01 năm</t>
  </si>
  <si>
    <t>Tối thiểu 01 năm</t>
  </si>
  <si>
    <t>Tối thiểu 01 năm và tối đa 03 năm</t>
  </si>
  <si>
    <t>Tối đa 03 năm</t>
  </si>
  <si>
    <t>100 triệu đồng/1 người/ 1 vụ tai nạn</t>
  </si>
  <si>
    <t>120 triệu đồng/1 người/1 vụ tai nạn</t>
  </si>
  <si>
    <t>150 triệu đồng/1 người/1 vụ tai nạn</t>
  </si>
  <si>
    <t>180 triệu đồng/1 người/1 vụ tai nạn</t>
  </si>
  <si>
    <t>Kể từ ngày xảy ra sự kiện bảo hiểm, trừ trường hợp chậm trễ do nguyên nhân khách quan và bất khả kháng theo quy định của pháp luật, thời hạn yêu cầu giải quyết quyền lợi bảo hiểm trong vòng:</t>
  </si>
  <si>
    <t xml:space="preserve">01 năm </t>
  </si>
  <si>
    <t>1 triệu đồng/Thỏa thuận cho vay</t>
  </si>
  <si>
    <t>2 triệu đồng/Thỏa thuận cho vay</t>
  </si>
  <si>
    <t>3 triệu đồng/Thỏa thuận cho vay</t>
  </si>
  <si>
    <t xml:space="preserve">Có bao nhiêu hình thức khuyến mại được quy định trong Luật Xúc tiến thương mại </t>
  </si>
  <si>
    <t>05 hình thức</t>
  </si>
  <si>
    <t xml:space="preserve">07 hình thức </t>
  </si>
  <si>
    <t xml:space="preserve">08 hình thức </t>
  </si>
  <si>
    <t xml:space="preserve">10 hình thức </t>
  </si>
  <si>
    <t>Tổng giá trị hàng hóa , dịch vụ dùng để khuyến mại thương nhân thực hiện trong một chương trình khuyến mại theo quy định của Luật Xúc tiến thương mại là bao nhiêu?
Lưu ý:  Loại trừ trường hợp Đối với các chương trình khuyến mại tập trung và trong khuôn khổ các chương trình hoạt động xúc tiến thương mại do Thủ tướng Chính phủ quyết định, hạn mức tối đa là 100%</t>
  </si>
  <si>
    <t>không được vượt quá 20%</t>
  </si>
  <si>
    <t>không được vượt quá 30%</t>
  </si>
  <si>
    <t>không được vượt quá 50%</t>
  </si>
  <si>
    <t>không được vượt quá 70%</t>
  </si>
  <si>
    <t>Tổng thời gian thực hiện khuyến mại bằng hình thức giảm giá đối với một loại nhãn hiệu hàng hóa, dịch vụ được quy định tối đa bao nhiêu ngày trong một năm theo Luật Xúc tiến thương mại?</t>
  </si>
  <si>
    <t xml:space="preserve"> Tối đa 45 ngày </t>
  </si>
  <si>
    <t xml:space="preserve">Tối đa 60 ngày </t>
  </si>
  <si>
    <t xml:space="preserve">Tối đa 90 ngày </t>
  </si>
  <si>
    <t xml:space="preserve">Tối đa 120 ngày </t>
  </si>
  <si>
    <t xml:space="preserve">Luật thương mại quy định thời gian triển khai tối đa đối với một chương trình khuyến mại là bao lâu? </t>
  </si>
  <si>
    <t xml:space="preserve">Tối đa 45 ngày </t>
  </si>
  <si>
    <t xml:space="preserve">Không quy định </t>
  </si>
  <si>
    <t>Nêu các trường hợp thương nhân không phải thực hiện thủ tục hành chính thông báo thực hiện khuyến mại?</t>
  </si>
  <si>
    <t xml:space="preserve">Hồ sơ Thông báo của Thương nhân thực hiện khuyến mại gửi đến Sở Công thương tối thiểu trước bao nhiêu ngày làm việc trước khi thực hiện khuyến mại? </t>
  </si>
  <si>
    <t xml:space="preserve">Tối thiểu trước 03 ngày làm việc </t>
  </si>
  <si>
    <t xml:space="preserve">Tối thiểu trước 05 ngày làm việc </t>
  </si>
  <si>
    <t>Tối thiểu trước 03 ngày làm việc trước khi thực hiện khuyến mại (căn cứu theo ngày nhận ghi trên vận đơn bưu điện, ngày ghi trong giấy tiếp nhận hồ sơ, thời gian ghi nhận trên hệ thống thư điện tử hoặc ngày ghi nhận trên hệ thống</t>
  </si>
  <si>
    <t xml:space="preserve">Nêu các hình thức Thương nhân thực hiện khuyến mại gửi Hồ sơ Thông báo đến Sở Công thương nơi thực hiện khuyến mại </t>
  </si>
  <si>
    <t>Trong trường hợp không có người trúng thưởng, Thương nhân thực hiện chương trình khuyến mại mang tính may rủi phải trích bao nhiêu tiền vào ngân sách nhà nước</t>
  </si>
  <si>
    <t xml:space="preserve">25% giá trị giải thưởng đã công bố </t>
  </si>
  <si>
    <t xml:space="preserve">35% giá trị giải thưởng đã công bố </t>
  </si>
  <si>
    <t xml:space="preserve">50% giá trị giải thưởng đã công bố </t>
  </si>
  <si>
    <t xml:space="preserve">70% giá trị giải thưởng đã công bố </t>
  </si>
  <si>
    <t>Bằng chứng xác định trúng thưởng của Chương trình khuyến mại mang tính may rủi phải tuân thủ các Điều kiện nào?</t>
  </si>
  <si>
    <t>Được thể hiện dưới dạng vật chất (vé số, phiếu, thẻ dự thưởng, phiếu rút thăm, bốc thăm, quay số, thẻ, tem, phiếu cào, tem, phiếu trúng thưởng; nắp nút, đáy, vỏ, thân của bao bì sản phẩm hoặc của sản phẩm; chính giải thưởng</t>
  </si>
  <si>
    <t xml:space="preserve">Được thể hiện dưới dạng thông điệp dữ liệu (tin nhắn; thư điện tử; mã code; mã giao dịch; mã khách hàng; mã sản phẩm) hoặc các hình thức khác có giá trị tương đương để làm căn cứu cho việc xác định trúng thưởng qua hình thức ngẫu nhiên </t>
  </si>
  <si>
    <t>cả 1,2,3</t>
  </si>
  <si>
    <t xml:space="preserve">Hồ sơ đăng ký thực hiện khuyến mại bao gồm những hồ sơ gì </t>
  </si>
  <si>
    <t xml:space="preserve">01 văn bản đăng ký thực hiện chương trình khuyến mại theo mẫu số 02 ; 01 Thể lệ chương trình theo mẫu số 03- Phụ lục Nghị định 81/2018/NĐ-CP ngày 22/05/2018 </t>
  </si>
  <si>
    <t xml:space="preserve">mẫu bằng chứng xác định trúng thưởng </t>
  </si>
  <si>
    <t>Thương nhân thực hiện thủ tục hành chính đăng ký hoạt động khuyến mại phải  phải được xác nhận của cơ quan quản lý nhà nước có thẩm quyền nào?</t>
  </si>
  <si>
    <t xml:space="preserve">Sở Công thương đối với chương trình khuyến mại mang tính may rủi thực hiện trên địa bàn một tỉnh , thành phố trực thuộc trung ương </t>
  </si>
  <si>
    <t xml:space="preserve">Bộ Công thương đối với chương trình khuyến mại mang tính may rủi thực hiện trên địa bàn 2 tỉnh, thành phố trực thuộc trung ương trở lên và chương trình khuyến mại theo các hình thức kacs </t>
  </si>
  <si>
    <t>Bộ Công thương đối với tất cả các chương trình</t>
  </si>
  <si>
    <t>cả 1,2</t>
  </si>
  <si>
    <t xml:space="preserve">Cơ quan quản lý nhà nước có thẩm quyền trong thời hạn bao nhiêu ngày làm việc,   kể từ ngày nhận được hồ sơ phải xác nhận (hoặc không xác nhận) việc Thương nhân đăng ký sử đổi, bổ sung nội dung chương trình khuyến mại? </t>
  </si>
  <si>
    <t>03 ngày làm việc</t>
  </si>
  <si>
    <t>05 ngày  làm việc</t>
  </si>
  <si>
    <t>07 ngày  làm việc</t>
  </si>
  <si>
    <t xml:space="preserve"> 10 ngày làm việc </t>
  </si>
  <si>
    <t xml:space="preserve">Thời hạn thương nhân thực hiện khuyến mại công bố kết quả trúng thưởng và trao giải thưởng của Chương trình khuyến mại kèm phiếu dự thi hoặc mang tính may rủi là bao nhiêu ngày theo quy định?  </t>
  </si>
  <si>
    <t xml:space="preserve">45 ngày </t>
  </si>
  <si>
    <t xml:space="preserve">90 ngày </t>
  </si>
  <si>
    <t xml:space="preserve">Thời hạn báo cáo kết quả thực hiện khuyến mại  của Chương trình khuyến mại kèm phiếu dự thi hoặc mang tính may rủi là bao nhiêu ngày theo quy định?  </t>
  </si>
  <si>
    <t>45 ngày kể từ ngày hết thời hạn trao giải thưởng</t>
  </si>
  <si>
    <t xml:space="preserve">Trường hợp nào sau đây  chấm dứt thực việc  hiện khuyến mại? </t>
  </si>
  <si>
    <t>Thương nhân thực hiện khuyến mại theo hình thức khuyến mại mang tính may rủi. Trường hợp phải trích nộp 50% giá trị giải thưởng không có người trúng thưởng vào NSNN. Vậy số tiền này thương nhân sẽ phải nộp vào thởi điểm nào ?</t>
  </si>
  <si>
    <t xml:space="preserve">Trong thời hạn 15 ngày làm việc kể từ khi nhận được quyết định thu nộp của cơ quan quản lý nhà nước </t>
  </si>
  <si>
    <t>Đáp án 1 và 2</t>
  </si>
  <si>
    <t>Đã triển khai</t>
  </si>
  <si>
    <t>Dịch vụ tài chính</t>
  </si>
  <si>
    <t>Dịch vụ nạp tiền</t>
  </si>
  <si>
    <t>Dịch vụ thanh toán.</t>
  </si>
  <si>
    <t>Dịch vụ phi tài chính</t>
  </si>
  <si>
    <t xml:space="preserve">Dịch vụ thanh toán </t>
  </si>
  <si>
    <t>Hiện nay, để thay đổi số điện thoại sử dụng dịch vụ SMS Banking, khách hàng cần thực hiện?</t>
  </si>
  <si>
    <t>Trực tiếp ra quầy giao dịch của Agribank để đăng ký thay đổi.</t>
  </si>
  <si>
    <t>Đối với khách hàng tổ chức khi thay đổi/bổ sung số điện thoại sử dụng dịch vụ SMS Banking của Agribank khách hàng có thể làm bằng cách nào?</t>
  </si>
  <si>
    <t>Đến chi nhánh đăng ký dịch vụ để thay đổi.</t>
  </si>
  <si>
    <t>SMS Banking</t>
  </si>
  <si>
    <t>DỊch vụ thanh toán</t>
  </si>
  <si>
    <t>Khách hàng tổ chức có thể thực hiện các giao dịch chuyển tiền qua dịch vụ nào sau đây?</t>
  </si>
  <si>
    <t>Bankplus</t>
  </si>
  <si>
    <t>Số điện thoại bất kỳ.</t>
  </si>
  <si>
    <t>Tên do khách hàng tự đặt</t>
  </si>
  <si>
    <t>Cùng tên với dịch vụ Internet Banking</t>
  </si>
  <si>
    <t xml:space="preserve"> Token OTP, SMS OTP, Soft OTP.</t>
  </si>
  <si>
    <t>Token OTP, Soft OTP</t>
  </si>
  <si>
    <t>SMS OTP, Soft OTP</t>
  </si>
  <si>
    <t>Token OTP, Soft OTP, Sinh trắc học</t>
  </si>
  <si>
    <t>Agribank có yêu cầu gì đối với tên đăng nhập của dịch vụ SMS Banking?</t>
  </si>
  <si>
    <t>Không cần đăng nhập bằng tên đăng nhập</t>
  </si>
  <si>
    <t>Là số điện thoại đăng ký dịch vụ</t>
  </si>
  <si>
    <t>Bảo mật sinh trắc học được áp dụng đối với dịch vụ nào sau đây?</t>
  </si>
  <si>
    <t>Chức năng thanh toán qua mã VietQR được thực hiện trên các dịch vụ nào sau đây của Agribank?</t>
  </si>
  <si>
    <t>Tất cả các dịnh vụ trên</t>
  </si>
  <si>
    <t>Trong các dịch vụ sau của Agribank dịch vụ nào là dịch vụ phi tài chính trên kênh SMS Banking?</t>
  </si>
  <si>
    <t>Dịch vụ Vntopup và Apaybill</t>
  </si>
  <si>
    <t>Dịch vụ Vntopup, Apaybill và chuyển khoản trong hệ thống Agribank.</t>
  </si>
  <si>
    <t>Chuyển khoản trong hệ thống Agribank</t>
  </si>
  <si>
    <t>Dịch vụ thanh toán hóa đơn trên kênh SMS Banking thuộc nhóm dịch vụ gì?</t>
  </si>
  <si>
    <t>Không quy định</t>
  </si>
  <si>
    <t>Áp dụng mật khẩu do khách hàng lựa chọn</t>
  </si>
  <si>
    <t>Áp dụng SMS OTP</t>
  </si>
  <si>
    <t>Đơn vị nào sau đây hỗ trợ xử lý khiếu nại về dịch vụ chi trả kiều hối vào tài khoản tiền gửi của khách hàng mở tại Agribank qua hệ thống ngân hàng điện tử?</t>
  </si>
  <si>
    <t>Ban Khách hàng Cá nhân</t>
  </si>
  <si>
    <t>Trung tâm Thẻ</t>
  </si>
  <si>
    <t>Trung tâm Dịch vụ Thanh toán và Kiều hối.</t>
  </si>
  <si>
    <t>Trung tâm thanh toán</t>
  </si>
  <si>
    <t>Trung tâm Dịch vụ Thanh toán và Kiều hối</t>
  </si>
  <si>
    <t>Trung tâm thanh toán.</t>
  </si>
  <si>
    <t>Trung tâm Thẻ.</t>
  </si>
  <si>
    <t xml:space="preserve"> Tối đa 50 triệu đồng/ giao dịch và 100 triệu đồng/ ngày</t>
  </si>
  <si>
    <t>Tối đa 50 triệu đồng/ giao dịch và 300 triệu đồng/ ngày</t>
  </si>
  <si>
    <t>Tối đa 100 triệu đồng/ giao dịch và 100 triệu đồng/ ngày.</t>
  </si>
  <si>
    <t xml:space="preserve">Tối đa 2,5 tỷ đồng/ giao dịch và 5 tỷ đồng/ ngày </t>
  </si>
  <si>
    <t xml:space="preserve"> Tối đa &lt;300 triệu đồng/ giao dịch và 5 tỷ đồng/ ngày</t>
  </si>
  <si>
    <t>Tối đa &lt;500 triệu đồng/ giao dịch và 5 tỷ đồng/ ngày</t>
  </si>
  <si>
    <t>Tối đa &lt;400 triệu đồng/ giao dịch và 5 tỷ đồng/ ngày</t>
  </si>
  <si>
    <t>Tất cả các đáp án trên;</t>
  </si>
  <si>
    <t>Khách hàng được quyền tra soát, khiếu nại trong vòng bao nhiêu ngày kể từ ngày phát sinh giao dịch trên kênh điện tử?</t>
  </si>
  <si>
    <t>60 ngày.</t>
  </si>
  <si>
    <t>50 ngày</t>
  </si>
  <si>
    <t>30 ngày</t>
  </si>
  <si>
    <t>120 ngày.</t>
  </si>
  <si>
    <t>Dịch vụ tài chính.</t>
  </si>
  <si>
    <t>Dịch vụ chuyển khoản theo lô được triển khai trên kênh điện tử nào sau đây tại Agribank?</t>
  </si>
  <si>
    <t>Dịch vụ phi tài chính.</t>
  </si>
  <si>
    <t>Dịch vụ VnTopUp là dịch vụ gì?</t>
  </si>
  <si>
    <t>Dịch vụ cho phép khách hàng thanh toán hóa đơn, các loại hàng hóa, dịch vụ</t>
  </si>
  <si>
    <t>Dịch vụ cho phép khách hàng chuyển khoản trong hệ thống Agribank;</t>
  </si>
  <si>
    <t xml:space="preserve">Phí tin nhắn dịch vụ thông báo số dư, biến động số dư tài khoản tiền gửi tiết kiệm, tiền gửi có kỳ hạn là bao nhiêu (Đã bao gồm VAT)? </t>
  </si>
  <si>
    <t xml:space="preserve">Tối đa là 10.000 đồng/tài khoản, tối thiểu là 5.000 đồng/tài khoản </t>
  </si>
  <si>
    <t>Tối đa là 11.000 đồng/tài khoản, tối thiểu là 5.500 đồng/tài khoản.</t>
  </si>
  <si>
    <t>Tối đa là 8.800 đồng/tài khoản, tối thiểu là 5.500 đồng/tài khoản.</t>
  </si>
  <si>
    <t xml:space="preserve">Tối đa là 9.900 đồng/tài khoản, tối thiểu là 5.500 đồng/tài khoản </t>
  </si>
  <si>
    <t>Phí tin nhắn thông báo số dư tài khoản vay Agribank trả  cho VNPAY là bao nhiêu (Đã bao gồm VAT)?</t>
  </si>
  <si>
    <t>300 đồng/ tin nhắn</t>
  </si>
  <si>
    <t>500 đồng/ tin nhắn;</t>
  </si>
  <si>
    <t>700 đồng/ tin nhắn</t>
  </si>
  <si>
    <t>800 đồng/ tin nhắn.</t>
  </si>
  <si>
    <t>Phí tin nhắn biến động số dư tài khoản tiền gửi tiết kiệm/ tiền gửi có kỳ hạn Agribank trả phí  cho VNPAY là bao nhiêu (Đã bao gồm VAT)?</t>
  </si>
  <si>
    <t>1.500 đồng/Tài khoản tiết kiệm.</t>
  </si>
  <si>
    <t>1.200 đồng/Tài khoản tiết kiệm</t>
  </si>
  <si>
    <t>1.000 đồng/Tài khoản tiết kiệm</t>
  </si>
  <si>
    <t>800 đồng/Tài khoản tiết kiệm</t>
  </si>
  <si>
    <t>Agribank quy định về bảo mật thông tin đối với dịch vụ ngân hàng điện tử như thế nào?</t>
  </si>
  <si>
    <t>Việc bảo mật thông tin khách hàng thực hiện theo các quy định hiện hành của pháp luật, Ngân hàng Nhà nước và Agribank;</t>
  </si>
  <si>
    <t>Chi nhánh khuyến nghị khách hàng có trách nhiệm bảo quản, bảo mật Tên đăng nhập, Mật khẩu đăng nhập, OTP… để đảm bảo an toàn, bảo mật thông tin khi sử dụng dịch vụ</t>
  </si>
  <si>
    <t>Agribank quy định về quản lý chứng từ đối với dịch vụ ngân hàng điện tử như thế nào?</t>
  </si>
  <si>
    <t>Khách hàng tự lưu trữ và quản lý</t>
  </si>
  <si>
    <t>Đáp án 1 và 2 đúng.</t>
  </si>
  <si>
    <t>Chức năng Tra cứu vị trí đặt máy rút tiền tự động (ATM) của dịch vụ SMS Banking là dịch vụ gì?</t>
  </si>
  <si>
    <t>Dịch vụ thanh toán</t>
  </si>
  <si>
    <t>Hạn mức giao dịch trên hệ thống Agribank eBanking là gi?</t>
  </si>
  <si>
    <t>là số tiền tối thiểu và tối đa mà khách hàng được thực hiện trên một lần/ ngày giao dịch đối với các Giao dịch tài chính.</t>
  </si>
  <si>
    <t>là số tiền tối thiểu mà khách hàng được thực hiện trên một lần/ ngày giao dịch đối với các Giao dịch tài chính</t>
  </si>
  <si>
    <t>là số tiền tối đa mà khách hàng được thực hiện trên một lần/ ngày giao dịch đối với các Giao dịch tài chính</t>
  </si>
  <si>
    <t>Khách hàng cá nhân giao dịch qua ứng dụng nào sau đây đối với dịch vụ Agribank eBanking?</t>
  </si>
  <si>
    <t>Agribank eBanking</t>
  </si>
  <si>
    <t>Agribank Retail eBanking.</t>
  </si>
  <si>
    <t>Agribank Corporate eBanking</t>
  </si>
  <si>
    <t>Tối đa 2,5 tỷ đồng/ giao dịch và 5 tỷ đồng/ ngày.</t>
  </si>
  <si>
    <t>Tối đa 100 triệu đồng/ giao dịch và 500 triệu đồng/ ngày.</t>
  </si>
  <si>
    <t>Tối đa 2,5 tỷ đồng/ giao dịch và 5 tỷ đồng/ ngày</t>
  </si>
  <si>
    <t>Gói tiêu chuẩn (Basic Package) của dịch vụ Agribank eBanking là</t>
  </si>
  <si>
    <t>là gói dịch vụ, quản lý thông tin của tất cả các dịch vụ ngân hàng điện tử cung cấp cho khách hàng trên hệ thống Agribank eBanking.</t>
  </si>
  <si>
    <t>là gói dịch vụ, gồm có một hoặc một số dịch vụ cung ứng cho một nhóm khách hàng cụ thể</t>
  </si>
  <si>
    <t>là gói dịch vụ, gồm có một hoặc một số dịch vụ cung ứng cho một khách hàng cụ thể</t>
  </si>
  <si>
    <t>Không đáp án nào đúng.</t>
  </si>
  <si>
    <t>Gói dùng chung (Service Package) của dịch vụ Agribank eBanking là</t>
  </si>
  <si>
    <t>là gói dịch vụ, quản lý thông tin của tất cả các dịch vụ ngân hàng điện tử cung cấp cho khách hàng trên hệ thống Agribank eBanking</t>
  </si>
  <si>
    <t>là gói dịch vụ, gồm có một hoặc một số dịch vụ cung ứng cho một nhóm khách hàng cụ thể.</t>
  </si>
  <si>
    <t>Gói riêng biệt (Custom Package) của dịch vụ Agribank eBanking là</t>
  </si>
  <si>
    <t>là gói dịch vụ, gồm có một hoặc một số dịch vụ cung ứng cho một khách hàng cụ thể.</t>
  </si>
  <si>
    <t>Gói tiêu chuẩn (Basic Package) do Trụ sở chính quản lý là đúng hay sai</t>
  </si>
  <si>
    <t>Gói riêng biệt (Custom Package) do Trụ sở chính quản lý là đúng hay sai</t>
  </si>
  <si>
    <t>Quản trị viên của khách hàng tổ chức đối với dịch vụ Agribank eBanking là</t>
  </si>
  <si>
    <t>là người quản lý, đăng ký, phê duyệt người sử dụng hệ thống Agribank eBanking của Agribank tại tổ chức đăng ký dịch vụ.</t>
  </si>
  <si>
    <t>Người dùng tổ chức của khách hàng tổ chức đối với dịch vụ Agribank eBanking là</t>
  </si>
  <si>
    <t>là người  sử dụng hệ thống Agribank eBanking của Agribank để khai thác dịch vụ ngân hàng điện tử do Agribank cung cấp cho tổ chức.</t>
  </si>
  <si>
    <t>Đơn vị nào sau đây hỗ trợ xử lý khiếu nại về dịch vụ chuyển khoản liên ngân hàng qua thẻ trên hệ thống ngân hàng điện tử?</t>
  </si>
  <si>
    <t>Hiện nay, Agribank áp dụng loại xác thực nào để xác thực giao dịch tài chính đối với khách hàng cá nhân sử dụng dịch vụ Agribank eBanking?</t>
  </si>
  <si>
    <t>Đơn vị nào sau đây hỗ trợ xử lý khiếu nại về dịch vụ chuyển khoản liên ngân hàng qua số tài khoản trên hệ thống ngân hàng điện tử?</t>
  </si>
  <si>
    <t>Agribank eBanking.</t>
  </si>
  <si>
    <t>Bankplus.</t>
  </si>
  <si>
    <t>Đơn vị nào sau đây hỗ trợ xử lý khiếu nại về dịch vụ phi tài chính, VNTopup, chuyển khoản trong hệ thống trên hệ thống ngân hàng điện tử?</t>
  </si>
  <si>
    <t>Ban Khách hàng Cá nhân.</t>
  </si>
  <si>
    <t>Ban KHCN là đơn vị thuộc cơ cấu tổ chức tại Trụ sở chính Agribank do Hội đồng thành viên thành lập. Đúng hay Sai?</t>
  </si>
  <si>
    <t>Quy định số 483/QĐ-HĐTV-TCTL ngày 30/7/2021 về chức năng, nhiệm vụ của Ban Khách hàng cá nhân. Đúng hay sai?</t>
  </si>
  <si>
    <t>Chức năng của Ban KHCN là phối hợp Ban Kế hoạch chiến lược (đầu mối) tham mưu giúp Hội đồng thành viên, Tổng giám đốc trong việc quản lý, dự báo, xây dựng chiến lược, chính sách khách hàng đối với khách hàng cá nhân, tổ hợp tác, hộ gia đình (gọi chung là Khách hàng cá nhân). Đúng hay Sai?</t>
  </si>
  <si>
    <t>Chọn đáp án Đúng trong Chức năng của Ban KHCN là đơn vị</t>
  </si>
  <si>
    <t>Ban KHCN phối hợp Ban KHDN (đầu mối) tham mưu Hội đồng thành viên, Tổng Giám đốc trong quản lý, dự báo, xây dựng chiến lược, chính sách khách hàng đối với tổ hợp tác</t>
  </si>
  <si>
    <t>Ban KHCN phối hợp Ban KHDN (đầu mối) tham mưu Hội đồng thành viên, Tổng Giám đốc trong quản lý, dự báo, xây dựng chiến lược, chính sách khách hàng đối với khách hàng cá nhân</t>
  </si>
  <si>
    <t>Ban KHCN phối hợp Ban KHDN (đầu mối) tham mưu Hội đồng thành viên, Tổng Giám đốc trong quản lý, dự báo, xây dựng chiến lược, chính sách khách hàng đối với hộ gia đình</t>
  </si>
  <si>
    <t>Ban KHCN tham mưu Hội đồng thành viên, Tổng Giám đốc trong quản lý, dự báo, xây dựng chiến lược, chính sách khách hàng đối với tổ hợp tác, hộ gia đình</t>
  </si>
  <si>
    <t>Ban KHCN tham mưu, đề xuất trong việc thiết lập, quản lý, duy trì và phát triển Khách hàng trong hệ thống Agribank.</t>
  </si>
  <si>
    <t>Ban KHCN tham mưu, đề xuất trong việc thiết lập, quản lý, duy trì và phát triển Khách hàng doanh nghiệp trong hệ thống Agribank.</t>
  </si>
  <si>
    <t>Ban KHCN tham mưu, đề xuất trong việc thiết lập, quản lý, duy trì và phát triển Khách hàng Tổng công ty trong hệ thống Agribank.</t>
  </si>
  <si>
    <t>Ban KHCN tham mưu, đề xuất trong việc thiết lập, quản lý, duy trì và phát triển Khách hàng cá nhân trong hệ thống Agribank.</t>
  </si>
  <si>
    <t>Ban KHCN đề xuất việc phát triển các kênh phân phối để cung cấp các sản phẩm đối với Khách hàng Tổng công ty, Tập đoàn</t>
  </si>
  <si>
    <t>Ban KHCN đề xuất việc phát triển các kênh phân phối để cung cấp các sản phẩm đối với Khách hàng doanh nghiệp</t>
  </si>
  <si>
    <t>Ban KHCN đề xuất việc phát triển các kênh phân phối để cung cấp các sản phẩm đối với Khách hàng trong hệ thống</t>
  </si>
  <si>
    <t>Ban KHCN đề xuất việc phát triển các kênh phân phối để cung cấp các sản phẩm đối với Khách hàng cá nhân</t>
  </si>
  <si>
    <t>Ban KHCN tham mưu giúp Ban Kiểm soát trong việc quản lý, dự báo, xây dựng chiến lược, chính sách khách hàng đối với khách hàng cá nhân</t>
  </si>
  <si>
    <t>Ban KHCN tham mưu giúp Ngân hàng nhà nước trong việc quản lý, dự báo, xây dựng chiến lược, chính sách khách hàng đối với khách hàng cá nhân</t>
  </si>
  <si>
    <t>Ban KHCN tham mưu giúp Chính phủ trong việc quản lý, dự báo, xây dựng chiến lược, chính sách khách hàng đối với khách hàng cá nhân</t>
  </si>
  <si>
    <t>Ban KHCN tham mưu giúp Hội đồng thành viên Agribank, Tổng giám đốc Agribank trong việc quản lý, dự báo, xây dựng chiến lược, chính sách khách hàng đối với khách hàng cá nhân</t>
  </si>
  <si>
    <t>Ban KHCN tham mưu giúp Ban Kiểm soát trong việc quản lý, dự báo, xây dựng chiến lược, chính sách khách hàng đối với khách hàng cá nhân. Đúng hay Sai?</t>
  </si>
  <si>
    <t>Ban KHCN tham mưu giúp Ngân hàng nhà nước trong việc quản lý, dự báo, xây dựng chiến lược, chính sách khách hàng đối với khách hàng cá nhân. Đúng hay Sai?</t>
  </si>
  <si>
    <t>Chọn đáp án Đúng trong Nhiệm vụ của Ban KHCN là đơn vị</t>
  </si>
  <si>
    <t>Đầu mối nghiên cứu, xây dựng chiến lược phát triển, chính sách khách hàng đối với khách hàng toàn hệ thống</t>
  </si>
  <si>
    <t>Đầu mối nghiên cứu, xây dựng chiến lược phát triển, chính sách khách hàng đối với khách hàng doanh nghiệp</t>
  </si>
  <si>
    <t>Đầu mối nghiên cứu, xây dựng chiến lược phát triển, chính sách khách hàng đối với khách hàng Tổng công ty, Tập đoàn</t>
  </si>
  <si>
    <t>Đầu mối nghiên cứu, xây dựng chiến lược phát triển, chính sách khách hàng đối với khách hàng cá nhân phù hợp với mục tiêu và định hướng kinh doanh của Agribank từng thời kỳ</t>
  </si>
  <si>
    <t>Ban KHCN phối hợp với Ban KHDN (đầu mối) trong nghiên cứu, xây dựng chiến lược phát triển, chính sách khách hàng đối với khách hàng toàn hệ thống. Đúng hay Sai?</t>
  </si>
  <si>
    <t>Ban KHCN phối hợp với Ban Chính sách tín dụng (đầu mối) trong nghiên cứu, xây dựng chiến lược phát triển, chính sách khách hàng đối với khách hàng cá nhân. Đúng hay Sai?</t>
  </si>
  <si>
    <t>Ban KHCN phối hợp với Ban Kế hoạch chiến lược (đầu mối) trong nghiên cứu, xây dựng chiến lược phát triển, chính sách khách hàng đối với khách hàng cá nhân. Đúng hay Sai?</t>
  </si>
  <si>
    <t>Đề xuất sơ kết, tổng kết chuyên đề, xây dựng tiêu chí chấm điểm, xếp loại thi đua chuyên đề Khách hàng toàn hệ thống</t>
  </si>
  <si>
    <t>Đề xuất sơ kết, tổng kết chuyên đề, xây dựng tiêu chí chấm điểm, xếp loại thi đua chuyên đề Khách hàng doanh nghiệp</t>
  </si>
  <si>
    <t>Đề xuất sơ kết, tổng kết chuyên đề, xây dựng tiêu chí chấm điểm, xếp loại thi đua chuyên đề Khách hàng cá nhân thoe chức năng nhiệm vụ của Ban</t>
  </si>
  <si>
    <t>Nhiệm vụ của Ban KHCN là Đề xuất sơ kết, tổng kết chuyên đề, xây dựng tiêu chí chấm điểm, xếp loại thi đua chuyên đề Khách hàng toàn hệ thống. Đúng hay Sai?</t>
  </si>
  <si>
    <t>Nhiệm vụ của Ban KHCN là Đề xuất sơ kết, tổng kết chuyên đề, xây dựng tiêu chí chấm điểm, xếp loại thi đua chuyên đề Khách hàng doanh nghiệp. Đúng hay Sai?</t>
  </si>
  <si>
    <t>Giải đáp các vướng mắc, nội dung liên quan đến quy định, quy trình nghiệp vụ Khách hàng toàn hệ thống</t>
  </si>
  <si>
    <t>Giải đáp các vướng mắc, nội dung liên quan đến quy định, quy trình nghiệp vụ Khách hàng doanh nghiệp</t>
  </si>
  <si>
    <t>Giải đáp các vướng mắc, nội dung liên quan đến quy định, quy trình nghiệp vụ Khách hàng cá nhân theo chức năng, nhiệm vụ của Ban</t>
  </si>
  <si>
    <t>Nhiệm vụ của Ban KHCN là giải đáp các vướng mắc liên quan sản phẩm tín dụng của Ban KHDN. Đúng hay Sai?</t>
  </si>
  <si>
    <t>Nhiệm vụ của Ban KHCN là giải đáp các vướng mắc liên quan sản phẩm tín dụng của Ban Khách hàng cá nhân. Đúng hay Sai?</t>
  </si>
  <si>
    <t>Nhiệm vụ của Ban KHCN là giải đáp các vướng mắc liên quan sản phẩm tiền gửi do Ban Khách hàng cá nhân ban hành. Đúng hay Sai?</t>
  </si>
  <si>
    <t>Đánh giá kết quả thực hiện chỉ tiêu kế hoạch sản phẩm đối với Khách hàng toàn hệ thống</t>
  </si>
  <si>
    <t>Đánh giá kết quả thực hiện chỉ tiêu kế hoạch sản phẩm đối với Khách hàng doanh nghiệp</t>
  </si>
  <si>
    <t>Đánh giá kết quả thực hiện chỉ tiêu kế hoạch sản phẩm đối với Khách hàng cá nhân</t>
  </si>
  <si>
    <t>Nhiệm vụ của Ban KHCN là đánh giá kết quả thực hiện chỉ tiêu kế hoạch sản phẩm đối với Khách hàng toàn hệ thống. Đúng hay Sai?</t>
  </si>
  <si>
    <t>Nhiệm vụ của Ban KHCN là đánh giá kết quả thực hiện chỉ tiêu kế hoạch sản phẩm đối với Khách hàng doanh nghiệp. Đúng hay Sai?</t>
  </si>
  <si>
    <t>Nhiệm vụ của Ban KHCN là đánh giá kết quả thực hiện chỉ tiêu kế hoạch sản phẩm đối với Khách hàng cá nhân. Đúng hay Sai?</t>
  </si>
  <si>
    <t>Agribank nơi cho vay được cho vay ngoài địa bàn nếu người đi lao động ở nước ngoài theo hợp đồng đáp ứng được điều kiện nào sau đây:</t>
  </si>
  <si>
    <t>Gồm đáp án 1 và 2</t>
  </si>
  <si>
    <t>Thời hạn cho vay đối với người lao động Việt Nam đi làm việc ở nước ngoài theo hợp đồng được quy định tối đa bao nhiêu tháng:</t>
  </si>
  <si>
    <t>Thời hạn cho vay không vượt quá thời hạn làm việc ở nước ngoài của người đi lao động theo hợp đồng lao động đã ký kết giữa người đi lao động và doanh nghiệp dịch vụ, tối đa 60 tháng.</t>
  </si>
  <si>
    <t>Mức cho vay đối với khách hàng cá nhân trả nợ trước hạn khoản vay tại Tổ chức tín dụng khác được quy định tối đa bao nhiêu?</t>
  </si>
  <si>
    <t>Tối đa 70% dư nợ gốc và số tiền cam kết còn lại chưa giải ngân (nếu có) của khoản vay cũ nhưng không vượt quá mức cho vay tối đa theo quy định của Agribank trong từng thời kỳ</t>
  </si>
  <si>
    <t>Tối đa 80% dư nợ gốc và số tiền cam kết còn lại chưa giải ngân (nếu có) của khoản vay cũ nhưng không vượt quá mức cho vay tối đa theo quy định của Agribank trong từng thời kỳ</t>
  </si>
  <si>
    <t>Tối đa 90% dư nợ gốc và số tiền cam kết còn lại chưa giải ngân (nếu có) của khoản vay cũ nhưng không vượt quá mức cho vay tối đa theo quy định của Agribank trong từng thời kỳ</t>
  </si>
  <si>
    <t>Tối đa 100% dư nợ gốc và số tiền cam kết còn lại chưa giải ngân (nếu có) của khoản vay cũ nhưng không vượt quá mức cho vay tối đa theo quy định của Agribank trong từng thời kỳ</t>
  </si>
  <si>
    <t>Thời hạn cho vay đối với khách hàng cá nhân trả nợ trước hạn khoản vay tại Tổ chức tín dụng khác được quy định tối đa bao nhiêu năm?</t>
  </si>
  <si>
    <t>Thời hạn cho vay không vượt quá thời hạn cho vay còn lại của khoản vay cũ, tối đa 10 năm</t>
  </si>
  <si>
    <t>Thời hạn cho vay không vượt quá thời hạn cho vay còn lại của khoản vay cũ, tối đa 25 năm</t>
  </si>
  <si>
    <t>Thời hạn cho vay không vượt quá thời hạn cho vay còn lại của khoản vay cũ, tối đa 20 năm</t>
  </si>
  <si>
    <t>Thời hạn cho vay không vượt quá thời hạn cho vay còn lại của khoản vay cũ, tối đa 30 năm</t>
  </si>
  <si>
    <t>Agribank nơi cho vay thỏa thuận về kỳ hạn trả nợ đối với khách hàng cá nhân trả nợ trước hạn khoản vay tại Tổ chức tín dụng khác như thế nào?</t>
  </si>
  <si>
    <t>Phù hợp với nguồn trả nợ của khách hàng</t>
  </si>
  <si>
    <t>Phù hợp với dòng tiền của khách hàng</t>
  </si>
  <si>
    <t>Agribank nơi cho vay xem xét quyết định thời gian ân hạn trả nợ đối với khách hàng cá nhân trả nợ trước hạn khoản vay tại Tổ chức tín dụng khác tối đa bao nhiêu tháng?</t>
  </si>
  <si>
    <t>Agribank nơi cho vay chỉ được nhận tài sản bảo đảm đối với khách hàng cá nhân trả nợ trước hạn khoản vay tại Tổ chức tín dụng khác thuộc một trong các loại tài sản bảo đảm nào sau đây?</t>
  </si>
  <si>
    <t>Bất động sản là quyền sử dụng đất, nhà, quyền sử dụng đất và tài sản gắn liền với đất (đã được cấp GCN)</t>
  </si>
  <si>
    <t>Bất động sản là nhà dự án hình thành trong tương lai</t>
  </si>
  <si>
    <t>Số dư tiền gửi, thẻ tiết kiệm, giấy tờ có giá do ngân hàng thương mại phát hành, trái phiếu Chính phủ, trái phiếu được Chính phủ bảo lãnh thanh toán, tín phiếu Kho bạc Nhà nước</t>
  </si>
  <si>
    <t>Ai là người có thẩm quyền thành lập Ban Khách hàng cá nhân?</t>
  </si>
  <si>
    <t>Hội đồng thành viên</t>
  </si>
  <si>
    <t>Tổng Giám đốc</t>
  </si>
  <si>
    <t>Kế toán trưởng</t>
  </si>
  <si>
    <t>Ban Kiểm soát</t>
  </si>
  <si>
    <t xml:space="preserve">Các hình thức trả lãi thông qua phát hành giấy tờ có giá </t>
  </si>
  <si>
    <t>Trái phiếu Agribank là gì</t>
  </si>
  <si>
    <t>Là loại chứng khoán có kỳ hạn từ 01 năm trở lên của Agribank phát hành, xác nhận quyền và lợi ích hợp pháp của người sở hữu đối với một phần nợ của Agribank</t>
  </si>
  <si>
    <t>Tài khoản thanh toán chung có được sử dụng để thực hiện các giao dịch Tiền gửi Trực tuyến không</t>
  </si>
  <si>
    <t xml:space="preserve">Có </t>
  </si>
  <si>
    <t>Định kỳ trả lãi của sản phẩm Tiền gửi Trực tuyến trả lãi sau định kỳ</t>
  </si>
  <si>
    <t>Hạn mức trách nhiệm tối đa của giao dịch thanh toán qua Internet sản phẩm bảo hiểm Bảo an tài khoản là bao nhiêu?</t>
  </si>
  <si>
    <t>50.000.000 VNĐ/năm bảo hiểm/tài khoản</t>
  </si>
  <si>
    <t>46.000.000 VNĐ/năm bảo hiểm/tài khoản</t>
  </si>
  <si>
    <t>100.000.000 VNĐ/năm bảo hiểm/tài khoản</t>
  </si>
  <si>
    <t>30.000.000 VNĐ/năm bảo hiểm/tài khoản</t>
  </si>
  <si>
    <t>Đáp án 1 và 2 đều đúng</t>
  </si>
  <si>
    <t>Đáp án 1 và 2 đều sai</t>
  </si>
  <si>
    <t>Hạn mức trách nhiệm tối đa chi phí khôi phục trộm cắp danh tính trực tuyến của sản phẩm bảo hiểm bảo an tài khoản</t>
  </si>
  <si>
    <t>50 triệu đồng/năm bảo hiểm/tài khoản</t>
  </si>
  <si>
    <t>100 triệu đồng/năm bảo hiểm/tài khoản</t>
  </si>
  <si>
    <t>46 triệu đồng/năm bảo hiểm/tài khoản</t>
  </si>
  <si>
    <t>68 triệu đồng/năm bảo hiểm/tài khoản</t>
  </si>
  <si>
    <t>Sản phẩm bảo hiểm nào trong các đáp án sau hiện tại không  phân phối qua hệ thống Agribank?</t>
  </si>
  <si>
    <t>Bảo hiểm cây lúa</t>
  </si>
  <si>
    <t>Chịu trách nhiệm tổ chức triển khai thực hiện.kế hoạch kinh doanh đối với khách hàng cá nhân trong hệ thống Agribank</t>
  </si>
  <si>
    <t>Giám sát và đánh giá kết quả thực hiện chỉ tiêu kế hoạch Kinh doanh đối với khách hàng cá nhân trong hệ thống Agribank</t>
  </si>
  <si>
    <t>Khách hàng nào sau đây được gửi tiền gửi có kỳ hạn tại Agribank</t>
  </si>
  <si>
    <t>Đối với sản phẩm Tiền gửi tích lũy trực tuyến, số tiền gửi lần đầu tối thiểu là bao nhiêu</t>
  </si>
  <si>
    <t>100.000 đồng</t>
  </si>
  <si>
    <t>Hình thức trả lãi của sản phẩm Tiền gửi trực tuyến là gì</t>
  </si>
  <si>
    <t>Lãi trả 1 lần khi đến hạn/vào ngày đóng tài khoản</t>
  </si>
  <si>
    <t>Lãi trả định kỳ hàng tháng</t>
  </si>
  <si>
    <t>Lãi trả ngay khi khách hàng mở tài khoản tiền gửi trực tuyến</t>
  </si>
  <si>
    <t>Lãi trả định kỳ hàng quý</t>
  </si>
  <si>
    <t xml:space="preserve">Khách hàng vi phạm quy định trong Thỏa thuận cho vay và/hoặc Hợp đồng bảo đảm. </t>
  </si>
  <si>
    <t>Agribank không được cấp tín dụng đối với các đối tượng nào sau đây, trừ trường hợp cấp tín dụng dưới hình thức phát hành thẻ?</t>
  </si>
  <si>
    <t>Giám đốc, Phó Giám đốc chi nhánh và các chức danh tương đương không được quyết định/phê duyệt cho vay đối với các trường hợp nào sau đây:</t>
  </si>
  <si>
    <t>Hình thức nào là đúng khi các cá nhân vay vốn chung, chủ thể vay vốn giao kết Thỏa thuận cho vay theo các cách thức sau:</t>
  </si>
  <si>
    <t>Chi phí, tài sản đã hình thành trong quá trình đầu tư, còn trong quá trình SXKD hoặc đã hoàn thành và đang trong quá trình sử dụng</t>
  </si>
  <si>
    <t>Trực tiếp giải ngân, thu nợ gốc tiền vay đến từng tổ viên Tổ vay vốn/Tổ liên kết</t>
  </si>
  <si>
    <t>Theo quy định của Agribank, trước ít nhất bao nhiêu ngày so với lịch thu nợ gốc, lãi tại xã, CBTD phụ trách địa bàn phải sao kê nợ gốc, lãi đến hạn của khách hàng vay qua tổ vay vốn để bàn giao cho Tổ cho vay lưu động</t>
  </si>
  <si>
    <t>Các dịch vụ không làm thay đổi số dư tài khoản thanh toán của khách hàng cá nhân trên các kênh ngân hàng điện tử của Agribank là dịch vụ gì?</t>
  </si>
  <si>
    <t>Việc đăng ký mới/ thay đổi/ bổ sung dịch vụ ngân hàng điện tử đối với khách hàng cá nhân được áp dụng như thế nào ?</t>
  </si>
  <si>
    <t xml:space="preserve">Gọi điện đến bất kỳ chi nhánh nào để đăng ký mới/ thay đổi </t>
  </si>
  <si>
    <t>Đến bất kỳ chi nhánh nào của Agribank  để đăng ký mới/ thay đổi.</t>
  </si>
  <si>
    <t xml:space="preserve">Gọi điện đến tổng đài Agribank để đăng ký mới/ thay đổi </t>
  </si>
  <si>
    <t>Áp dụng đối với chính chủ tài khoản, không áp dụng ủy quyền.</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</si>
  <si>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</si>
  <si>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</si>
  <si>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</si>
  <si>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</si>
  <si>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</si>
  <si>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Loại tiền được áp dụng khi sử dụng dịch vụ phi tài chính qua dịch vụ ngân hàng điện tử của Agribank là gì?</t>
  </si>
  <si>
    <t>VND và ngoại tệ.</t>
  </si>
  <si>
    <t>Ngoại tệ.</t>
  </si>
  <si>
    <t>Giao dịch chuyển tiền trong và ngoài hệ thống trên kênh Agribank Plus là dịch vụ gì?</t>
  </si>
  <si>
    <t>Agribank có yêu cầu gì đối với tên đăng nhập của dịch vụ Agribank Plus?</t>
  </si>
  <si>
    <t>Là số điện thoại di động khách hàng đăng ký sử dụng dịch vụ.</t>
  </si>
  <si>
    <t>Agribank Plus</t>
  </si>
  <si>
    <t>Dịch vụ Apaybill trên kênh SMS Banking của Agribank là dịch vụ nào sau đây?</t>
  </si>
  <si>
    <t>Tự động thông báo số dư khi tài khoản có biến động; vấn tin số dư và liệt kê 5 giao dịch gần nhất.</t>
  </si>
  <si>
    <t>Việc áp dụng xác thực giao dịch tài chính đối với dịch vụ Agribank Plus được quy định như thế nào?</t>
  </si>
  <si>
    <t xml:space="preserve">Áp dụng Soft OTP/SMS OTP/ Mật khẩu đăng nhập/ xác thực sinh trắc học  hoặc kết hợp nhiều phương thực xác thực đối với từng hạn mức giao dịch </t>
  </si>
  <si>
    <t>Hiện nay, hạn mức chuyển khoản nội bộ trên ứng dụng Agribank Plus xác thực bằng SMS OTP là</t>
  </si>
  <si>
    <t>Dịch vụ đặt vé máy bay, vé xe, vé tàu, phòng khách sạn, mua vé xem phim, thanh toán qua QR Code trên ứng dụng Agribank Plus là dịch vụ gì?</t>
  </si>
  <si>
    <t xml:space="preserve">Dịch vụ phi tài chính. </t>
  </si>
  <si>
    <t>Sản phẩm dịch vụ nào không thuộc nhóm sản phẩm Ngân hàng điện tử của Agribank?</t>
  </si>
  <si>
    <t>SMS Banking.</t>
  </si>
  <si>
    <t>Agribank Plus.</t>
  </si>
  <si>
    <t xml:space="preserve"> Sản phẩm Thẻ.</t>
  </si>
  <si>
    <t>Dịch vụ thương mại điện tử (e-Commerce) là dịch vụ gì?</t>
  </si>
  <si>
    <t>Đăng ký các dịch vụ trực tuyến trên kênh điện tử (liên kết ví điện tử...).</t>
  </si>
  <si>
    <t>Chuyển khoản trong hệ thống Agribank; Chuyển khoản liên ngân hàng.</t>
  </si>
  <si>
    <t>Sử dụng số dư khả dụng trong tài khoản thanh toán mở tại Agribank để thanh toán trực tuyến cho các giao dịch mua hàng hóa/dịch vụ hợp pháp, hợp lệ, được pháp luật cho phép trên website/ứng dụng của các nhà cung cấp dịch vụ/đơn vị hành chính công có kết nối hệ thống với Agribank.</t>
  </si>
  <si>
    <t>Đáp án 1 và 3 đúng</t>
  </si>
  <si>
    <t>Việc liên kết ví điện tử tại Agribank được áp dụng qua kênh nào?</t>
  </si>
  <si>
    <t>Tại quầy giao dịch.</t>
  </si>
  <si>
    <t>Trên kênh điện tử.</t>
  </si>
  <si>
    <t>Gọi điện đến tổng đài để đăng ký.</t>
  </si>
  <si>
    <t>Đáp án 1 và 2 đều đúng.</t>
  </si>
  <si>
    <t>Các dịch vụ thanh toán hóa đơn trên ứng dụng Agribank Plus là dịch vụ gì?</t>
  </si>
  <si>
    <t>Dịch vụ cho phép khách hàng nạp tiền điện thoại, nạp tiền dịch vụ khác.</t>
  </si>
  <si>
    <t>Chi nhánh có trách nhiệm giữ bí mật thông tin khách hàng và không được phép cung cấp cho khách hàng thông tin (chữ ký mẫu, thông tin về nhân thân khách hàng) để phục vụ cho việc khách hàng đăng ký/sửa đổi/bổ sung/khóa/hủy các dịch vụ ngân hàng điện tử</t>
  </si>
  <si>
    <t>Chứng từ giao dịch của khách hàng thông qua dịch vụ ngân hàng điện tử được sử dụng và lưu trữ dưới dạng chứng từ điện tử theo quy định của Agribank trong từng thời kỳ , quy định về chứng từ điện tử trong hoạt động ngân hàng và pháp luật có liên quan.</t>
  </si>
  <si>
    <t>Khi có nhu cầu, khách hàng có thể đến bất kỳ điểm giao dịch nào của Agribank xuất trình Giấy tờ tùy thân (bản gốc, còn hiệu lực) của chủ tài khoản và các giấy tờ liên quan khác (nếu có) để yêu cầu nhận chứng từ giao dịch liên quan đến giao dịch phát sinh trên hệ thống ngân hàng điện tử.</t>
  </si>
  <si>
    <t>Khách hàng tổ chức được sử dụng dịch vụ gì trên ứng dụng Agribank Plus?</t>
  </si>
  <si>
    <t>là số lần tối thiểu và tối đa mà khách hàng được thực hiện  đối với các Giao dịch tài chính</t>
  </si>
  <si>
    <t>Hiện nay, hạn mức chuyển khoản nội bộ trên ứng dụng Agribank Plus xác thực bằng Soft OTP là</t>
  </si>
  <si>
    <t>Trường hợp khách hàng cá nhân có nhu cầu sử dụng tài khoản thanh toán, khách hàng có thể thuê, mượn hoặc mua tài khoản thanh toán của cá nhân khác đã mở tại ngân hàng.</t>
  </si>
  <si>
    <t>Khách hàng cá nhân có thể ủy quyền, bán lại cho cá nhân, tổ chức sử dụng tài khoản thanh toán của họ tại ngân hàng.</t>
  </si>
  <si>
    <t>Đối tượng khách hàng có thể mua vàng miếng để tham gia quản lý thị trường</t>
  </si>
  <si>
    <t>Khách hàng cá nhân</t>
  </si>
  <si>
    <t>Khách hàng doanh nghiệp</t>
  </si>
  <si>
    <t>Khách hàng cá nhân và khách hàng doanh nghiệp</t>
  </si>
  <si>
    <t>Không có đối tượng nào</t>
  </si>
  <si>
    <t xml:space="preserve">Giá bán vàng miếng cho khách hàng: </t>
  </si>
  <si>
    <t>Chi nhánh bán vàng miếng theo giá bán công bố của Trụ sở chính. Niêm yết công khai tại địa điểm giao dịch</t>
  </si>
  <si>
    <t>Theo giá công bố của Bảo tín Minh Châu</t>
  </si>
  <si>
    <t>Theo giá công bố của DOJI</t>
  </si>
  <si>
    <t>Theo thương lượng với khách hàng</t>
  </si>
  <si>
    <t>Điều kiện đối với chi nhánh tham gia bán vàng miếng để quản lý thị trường</t>
  </si>
  <si>
    <t>Được Tổng Giám đốc chấp thuận, cho phép bán vàng miếng tại địa điểm đã đăng ký</t>
  </si>
  <si>
    <t>- Có nhân sự đáp ứng yêu cầu phù hợp với hoạt động bán vàng miếng.
- Tuân thủ theo các quy định của pháp luật, NHNN và Agribank</t>
  </si>
  <si>
    <t>Có trang thiết bị, cơ sở vật chất, kho quỹ, công cụ, dụng cụ đáp ứng được yêu cầu bán vàng miếng và có các biện pháp, giám sát, bảo vệ bảo đảm an ninh, an toàn trong hoạt động bán vàng miếng</t>
  </si>
  <si>
    <t>Đáp ứng đủ tất cả các điều kiện trên</t>
  </si>
  <si>
    <t>Bán trực tiếp giao ngay</t>
  </si>
  <si>
    <t>Bán trực tiếp giao hàng sau 5 ngày</t>
  </si>
  <si>
    <t>Bán trực tiếp giao hàng sau 10 ngày</t>
  </si>
  <si>
    <t>Bán trực tiếp giao hàng sau 30 ngày</t>
  </si>
  <si>
    <t xml:space="preserve">Loại vàng Agribank bán cho khách hàng cá nhân để tham gia quản lý thị trường vàng là </t>
  </si>
  <si>
    <t>Là vàng miếng Agribank mua từ NHNN, hàm lượng 99,99%, loại 01 (một) lượng do NHNN tổ chức sản xuất hoặc đã cho phép sản xuất theo từng thời kỳ</t>
  </si>
  <si>
    <t>Vàng miếng AAA</t>
  </si>
  <si>
    <t>Vàng PNJ</t>
  </si>
  <si>
    <t xml:space="preserve">Vàng mua từ khách hàng bán </t>
  </si>
  <si>
    <t>Hợp đồng đại lý bảo hiểm là :</t>
  </si>
  <si>
    <t xml:space="preserve"> Văn bản có tính pháp lý, quy định quyền, nghĩa vụ và các thỏa thuận khác giữa doanh nghiệp bảo hiểm và Agribank trong hoạt động đại lý bảo hiểm phù hợp với các quy định của pháp luật</t>
  </si>
  <si>
    <t>Là sự thoả thuận giữa bên mua bảo hiểm và doanh nghiệp bảo hiểm, theo đó bên mua bảo hiểm phải đóng phí bảo hiểm, doanh nghiệp bảo hiểm phải bồi thường, trả tiền bảo hiểm theo thỏa thuận trong hợp đồng.</t>
  </si>
  <si>
    <t>Giới hạn trách nhiệm bảo hiểm đối  với thiệt hại về sức khỏe, tính mạng do xe cơ giới gây ra là:</t>
  </si>
  <si>
    <t>Cùng ký kết HĐTD và thống nhất cử một cá nhân là đại diện tham gia giao dịch với Agribank như nhận tiền vay, báo cáo sử dụng tiền vay, trả nợ, phối hợp xử lý TSBĐ và các thỏa thuận khác trong HĐTD (việc thống nhất này phải ghi rõ trong HĐTD)</t>
  </si>
  <si>
    <t>Ủy quyền bằng văn bản cho một cá nhân  là đại diện tham gia giao dịch với Agribank. Văn bản ủy quyền (Giấy ủy quyền/Hợp đồng ủy quyền) phải được chứng nhận tại cơ quan, tổ chức có chức năng công chứng hoặc chứng thực tại cơ quan, tổ chức có thẩm quyền theo quy định của pháp luật.</t>
  </si>
  <si>
    <t>Áp dụng đối với KHCN, các cá nhân có nhu cầu vay vốn  phục vụ hoạt động SXKD, nhu cầu đời sống; loại cho vay bao gồm ngắn hạn và/hoặc trung hạn</t>
  </si>
  <si>
    <t>Không vượt quá 200 triệu đồng</t>
  </si>
  <si>
    <t>Không vượt quá 300 triệu đồng</t>
  </si>
  <si>
    <t>Không vượt quá 400 triệu đồng</t>
  </si>
  <si>
    <t>Không vượt quá 500 triệu đồng</t>
  </si>
  <si>
    <t>Hạn mức cho vay thấu chi trên tài khoản thanh toán</t>
  </si>
  <si>
    <t>Nhu cầu chi phí trong năm: Chi phí phục vụ hoạt động kinh doanh (căn cứ định mức kinh tế-kỹ thuật đối với loại cây trồng, vật nuôi, ngành nghề hoạt động kinh doanh), chi phí phục vụ đời sống.</t>
  </si>
  <si>
    <t>Khả năng trả nợ của khách hàng (thu nhập từ hoạt động kinh doanh và các nguồn thu nhập khác).</t>
  </si>
  <si>
    <t xml:space="preserve">Cho vay bù đắp tài chính là việc Agribank cho khách hàng vay để bù đắp các chi phí đã thanh toán chi trả bằng vốn của chính khách hàng, vốn vay từ cá nhân, tổ chức (không phải TCTD) nhằm thực hiện phương án, dự án hoạt động kinh doanh hoặc phương án, dự án phục vụ nhu cầu đời sống. </t>
  </si>
  <si>
    <t>Mức cho vay bù đắp tài chính tối đa không bao gồm vốn đối ứng tối thiểu khách hàng phải tham gia theo quy định của Agribank, giá trị khấu hao lũy kế thực tế tính đến thời điểm đề nghị vay bù đắp tài chính (nếu có),</t>
  </si>
  <si>
    <t>Thời gian đã sử dụng vốn để được cho vay bù đắp tài chính đối với đối tượng chi phí thuộc đầu tư tài sản cố định chưa đi vào sử dụng:</t>
  </si>
  <si>
    <t>Thời gian đã sử dụng vốn để được cho vay bù đắp tài chính đối với đối tượng chi phí thuộc đầu tư tài sản cố định đã đi vào sử dụng:</t>
  </si>
  <si>
    <t>Trên 50 thành viên</t>
  </si>
  <si>
    <t>Tối thiểu 2 người</t>
  </si>
  <si>
    <t>Tối thiểu 3 người</t>
  </si>
  <si>
    <t>Tối thiểu 4 người</t>
  </si>
  <si>
    <t>Tối thiểu 5 người</t>
  </si>
  <si>
    <t>Nhận định nào sau đây Không đúng về nhiệm vụ Ban KHCN là đơn vị (Không xét đến việc thực hiện nhiệm vụ khác do HĐTV, Tổng Giám đốc giao)?</t>
  </si>
  <si>
    <t>Dịch vụ  cho phép khách hàng sử dụng các tiện ích không liên quan đến giao dịch chuyển khoản hay thanh toán trên kênh điện tử của Agribank là dịch vụ gì?</t>
  </si>
  <si>
    <t>Hiện nay, hạn mức thanh toán hóa đơn tối đa trên ứng dụng Agribank Plus là</t>
  </si>
  <si>
    <t>Là khoản tiền gửi của khách hàng gửi tại Agribank trong một thời hạn nhất định theo thỏa thuận giữa khách hàng và Agribank với nguyên tắc hoàn trả đầy đủ tiền gốc, lãi cho khách hàng</t>
  </si>
  <si>
    <t>Người cư trú và người không cư trú được gửi tiền gửi chung có kỳ hạn</t>
  </si>
  <si>
    <t>Sản phẩm Tiết kiệm có kỳ hạn trả lãi sau toàn bộ không huy động loại tiền nào sau đây</t>
  </si>
  <si>
    <t>EUR</t>
  </si>
  <si>
    <t>JYP</t>
  </si>
  <si>
    <t>Sản phẩm Tiền gửi trực tuyến rút gốc linh hoạt có bao nhiêu hình thức chỉ thị đáo hạn?</t>
  </si>
  <si>
    <t>2 hình thức</t>
  </si>
  <si>
    <t>3 hình thức</t>
  </si>
  <si>
    <t>4 hình thức</t>
  </si>
  <si>
    <t>5 hình thức</t>
  </si>
  <si>
    <t>Thời hạn gửi tiền của sản phẩm Tiết kiệm gửi góp không theo định kỳ tại Quy định 2236/QyĐ-NHNo-KHCN ngày 31/7/2024</t>
  </si>
  <si>
    <t>Từ 6 tháng trở lên</t>
  </si>
  <si>
    <t>Theo văn bản 2268/QyĐ-NHNo-TD ngày 19/9/2023 việc duy trì hạn mức cho vay quy mô nhỏ được quy định như thế nào?</t>
  </si>
  <si>
    <t>Trong thời gian duy trì hạn mức cho vay đã được ký kết, khách hàng có thể được giải ngân một hay nhiều lần phù hợp với mục đích sử dụng vốn</t>
  </si>
  <si>
    <t>Trong thời gian duy trì hạn mức cho vay đã được ký kết, khách hàng chỉ được giải ngân một lần phù hợp với mục đích sử dụng vốn</t>
  </si>
  <si>
    <t>Trong thời gian duy trì hạn mức cho vay đã được ký kết, khách hàng chỉ được giải ngân tối đa ba lần phù hợp với mục đích sử dụng vốn</t>
  </si>
  <si>
    <t>Trong thời gian duy trì hạn mức cho vay đã được ký kết, khách hàng chỉ được giải ngân tối đa bốn lần phù hợp với mục đích sử dụng vốn</t>
  </si>
  <si>
    <t>Trường hợp tài sản bảo đảm cho toàn bộ nghĩa vụ: Trên cơ sở đề nghị của bên bảo đảm, Agribank nơi cấp tín dụng có quyền xem xét, quyết định cho rút bớt TSBĐ khi đáp ứng đầy đủ các điều kiện sau đây</t>
  </si>
  <si>
    <t>Agribank nơi cấp tín dụng phải tiến hành xác định lại giá trị các TSBĐ để xác định tỷ lệ của từng TSBĐ so với tổng nghĩa vụ được bảo đảm tại thời điểm đề nghị rút bớt</t>
  </si>
  <si>
    <t>Khách hàng/bên bảo đảm phải thực hiện nghĩa vụ tối thiểu theo tỷ lệ của tài sản đề nghị rút bớt được xác định tại điểm a khoản 2 Điều này và không làm ảnh hưởng đến nghĩa vụ còn lại cũng như xử lý TSBĐ sau này</t>
  </si>
  <si>
    <t>Mức cấp tín dụng so với giá trị tài sản bảo đảm được Tổng Giám đốc quy định thực hiện như thế nào?</t>
  </si>
  <si>
    <t>Đối với tài sản bảo đảm là quyền sử dụng đất mức cấp tín dụng tối đa 85% so với giá trị tài sản bảo đảm</t>
  </si>
  <si>
    <t>Đối với tài sản bảo đảm là cây hàng năm; cây lâu năm, rừng trồng là rừng sản xuất: Mức cấp tín dụng tối đa 50% giá trị tài sản bảo đảm.</t>
  </si>
  <si>
    <t>Đối với tài sản gắn liền với đất nhưng chưa được cấp giấy chứng nhận quyền sở hữu theo khoản 2 Điều 10 Nghị định 21: Mức cấp tín dụng tối đa 50% giá trị tài sản bản đảm.</t>
  </si>
  <si>
    <t xml:space="preserve">Việc cấp tín dụng được Hội đồng thành viên quy định như thế nào? </t>
  </si>
  <si>
    <t>Đối với hoạt động giới thiệu khách hàng, Agribank cung cấp cho ABIC các thông tin tối thiểu nào sau đây? (trường hợp khách hàng là khách hàng cá nhân)</t>
  </si>
  <si>
    <t>Tên, tuổi, giới tính</t>
  </si>
  <si>
    <t>Địa chỉ liên lạc</t>
  </si>
  <si>
    <t>Số điện thoại, địa chỉ E-mail</t>
  </si>
  <si>
    <t>Đối với hoạt động giới thiệu khách hàng, Agribank cung cấp cho ABIC các thông tin tối thiểu nào sau đây? (trường hợp khách hàng là khách hàng tổ chức)</t>
  </si>
  <si>
    <t>Agribank đang triển khai bán sản phẩm bảo hiểm nào trên ứng dụng Agribank Plus?</t>
  </si>
  <si>
    <t>Quyền lợi của các chi nhánh Agribank trong hoạt động đại lý bảo hiểm?</t>
  </si>
  <si>
    <t>Hưởng hoa hồng đại lý bảo hiểm, khen thưởng, hỗ trợ đại lý và các quyền lợi khác từ hoạt động đại lý bảo hiểm theo thỏa thuận tại Hợp đồng.</t>
  </si>
  <si>
    <t>Được phép sử dụng phần mềm Banca để truy cập, giao dịch, xử lý giao dịch với khách hàng và lưu trữ các tài liệu liên quan đến hoạt động đại lý.</t>
  </si>
  <si>
    <t>Agribank thực hiện bán vàng miếng cho khách hàng cá nhân để thực hiện quản lý thị trường Vàng theo giá nào?</t>
  </si>
  <si>
    <t>Điều kiện đối với chi nhánh tham gia bán vàng miếng để quản lý thị trường Vàng</t>
  </si>
  <si>
    <t xml:space="preserve">Agribank thực hiện bán vàng miếng cho khách hàng cá nhân để thực hiện quản lý thị trường Vàng theo phương thức nào? </t>
  </si>
  <si>
    <t xml:space="preserve"> Được ABIC cung cấp thông tin và điều kiện cần thiết, đầu tư kinh phí trang bị cơ sở vật chất để phục vụ hoạt động đại lý bảo hiểm.</t>
  </si>
  <si>
    <t>Nhiệm vụ của Ban KHCN là Phối hợp với Ban Chính sách tín dụng (đầu mối) đề xuất sơ kết, tổng kết chuyên đề đối với sản phẩm tín dụng khách hàng cá nhân. Đúng hay sai?</t>
  </si>
  <si>
    <t>Nhiệm vụ của Ban KHCN là phối hợp với Ban thi đua khen thưởng xây dựng tiêu chí chấm điểm, xếp loại thi đua chuyên đề khách hàng cá nhân</t>
  </si>
  <si>
    <t>Theo Văn bản số 10262/NHNo-KHCN ngày 07/9/2023 về việc triển khai Nghị định 46/2023/NĐ-CP, tại mỗi phòng giao dịch, số lượng nhân viên có chứng chỉ đại lý bảo hiểm tối thiểu là?</t>
  </si>
  <si>
    <t>05 người</t>
  </si>
  <si>
    <t>Theo Văn bản số 10262/NHNo-KHCN ngày 07/9/2023 về việc triển khai Nghị định 46/2023/NĐ-CP, tại mỗi chi nhánh, số lượng nhân viên có chứng chỉ đại lý bảo hiểm tối thiểu là?</t>
  </si>
  <si>
    <t xml:space="preserve">Thực hiện khuyến mại theo các hình thức quy định tại Điều 12, Điều 14 Nghị định Nghị định 81/2018/NĐ-CP ngày 22/05/2018 có tổng giá trị gaiir thưởng, quà tặng dưới 100 triệu đồng </t>
  </si>
  <si>
    <t>Để ủy quyền trong sử dụng tài khoản thanh toán của cá nhân, chủ tài khoản phải cung cấp những gì đến tổ chức cung ứng dịch vụ thanh toán nơi mở tài khoản?</t>
  </si>
  <si>
    <t>Trường hợp thỏa thuận mở và sử dụng tài khoản thanh toán theo mẫu, điều kiện giao dịch chung, ngân hàng phải thực hiện:</t>
  </si>
  <si>
    <t>Việc sử dụng tài khoản thanh toán của cá nhân thông qua người đại diện theo quy định của pháp luật dân sự về giám hộ và đại diện áp dụng cho đối tượng khách hàng cá nhân nào?</t>
  </si>
  <si>
    <t xml:space="preserve"> Cá nhân chưa đủ 15 tuổi</t>
  </si>
  <si>
    <t>Người bị hạn chế hoặc mất năng lực hành vi dân sự</t>
  </si>
  <si>
    <t>Người có khó khăn trong nhận thức, làm chủ hành vi dân sự</t>
  </si>
  <si>
    <t>Agribank đã triển khai dịch vụ đại lý bảo hiểm trên ứng dụng Agribank Plus chưa?</t>
  </si>
  <si>
    <t>Đối tượng mở tài khoản thanh toán</t>
  </si>
  <si>
    <t>Người từ đủ 15 tuổi trở lên không bị hạn chế hoặc bị mất năng lực hành vi dân sự theo quy định của pháp luật Việt Nam</t>
  </si>
  <si>
    <t>Người từ chưa đủ 15 tuổi, người bị hạn chế hoặc mất   năng lực hành vi dân sự theo quy định của pháp luật Việt Nam mở tài khoản thanh toán thông qua người đại diện theo pháp luật</t>
  </si>
  <si>
    <t>Người có khó khăn trong nhận thức, làm chủ hành vi theo quy định của pháp luật Việt Nam mở tài khoản thanh toán thông qua người giám hộ</t>
  </si>
  <si>
    <t>Trường hợp tài khoản thanh toán của khách hàng có số dư bình quân tháng nhỏ hơn số tiền tối thiểu, khách hàng có được trả lãi không</t>
  </si>
  <si>
    <t>Tài khoản thanh toán mở bằng phương tiện điện tử áp dụng đồng tiền giao dịch nào</t>
  </si>
  <si>
    <t>VND, USD, EUR</t>
  </si>
  <si>
    <t xml:space="preserve">Đối với các giao dịch liên quan đến tài khoản thanh toán, Agribank nơi giao dịch không phải Agribank nơi mở tài khoản được thực hiện nội dung nào sau đây </t>
  </si>
  <si>
    <t>Gửi, rút tiền</t>
  </si>
  <si>
    <t>Phong tỏa/chấm dứt phong tỏa tài khoản thanh toán</t>
  </si>
  <si>
    <t>Cung cấp thông tin, xác nhận số dư, sổ phụ tài khoản thanh toán</t>
  </si>
  <si>
    <t>Agribank đang triển khai bao nhiêu sản phẩm tiền gửi có kỳ hạn trên kênh Agribank Plus</t>
  </si>
  <si>
    <t>4 sản phẩm</t>
  </si>
  <si>
    <t>Khách hàng mở tài khoản tiền gửi trực tuyến trên kênh Agribank eBanking có được tất toán trên kênh Agribank Plus hay không</t>
  </si>
  <si>
    <t>Câu nào sau đây là đúng về Sản phẩm Tiết kiệm an sinh?</t>
  </si>
  <si>
    <t>Lần gửi tích lũy cuối cùng, trước ngày đến hạn tối thiểu là 01 tháng</t>
  </si>
  <si>
    <t>Lần gửi tích lũy cuối cùng, trước ngày đến hạn tối thiểu là 03 tháng</t>
  </si>
  <si>
    <t>Lần gửi tích lũy cuối cùng, trước ngày đến hạn tối thiểu là 06 tháng</t>
  </si>
  <si>
    <t>Lần gửi tích lũy cuối cùng, trước ngày đến hạn tối thiểu là 09 tháng</t>
  </si>
  <si>
    <t>Tiền gửi có kỳ hạn là gì</t>
  </si>
  <si>
    <t>Agribank phát hành giấy tờ có giá theo hình thức nào</t>
  </si>
  <si>
    <t>Số tiền gửi tối thiểu của sản phẩm Tiền gửi trực tuyến rút gốc linh hoạt?</t>
  </si>
  <si>
    <t>2.000.000 đồng</t>
  </si>
  <si>
    <t>5.000.000 đồng</t>
  </si>
  <si>
    <t>Số tiền rút gốc mỗi lần tối thiểu của sản phẩm Tiền gửi trực tuyến rút gốc linh hoạt?</t>
  </si>
  <si>
    <t>Thời hạn bảo hiểm đối với sản phẩm bảo hiểm trách nhiệm dân sự xe máy của ABIC trên Agribank Plus là?</t>
  </si>
  <si>
    <t>Đối với khoản vay vượt thẩm quyền, cấp phê duyệt cho vay vượt thẩm quyền gồm:</t>
  </si>
  <si>
    <t>Hội đồng thành viên; Tổng Giám đốc; Trưởng ban Thẩm định/Giám đốc Trung tâm phê duyệt; Hội đồng tín dụng Chi nhánh loại I; Giám đốc chi nhánh loại I</t>
  </si>
  <si>
    <t>Sản phẩm Tiền gửi trực tuyến trả lãi sau định kỳ áp dụng lãi suất nào</t>
  </si>
  <si>
    <t>Sản phẩm Tiền gửi trực tuyến trả lãi sau định kỳ huy động loại tiền nào sau đây</t>
  </si>
  <si>
    <t>Khách hàng có thể sử dụng số dư tài khoản Tiền gửi trực tuyến để vay vốn tại Agribank không</t>
  </si>
  <si>
    <t>01 tháng</t>
  </si>
  <si>
    <t>03 tháng</t>
  </si>
  <si>
    <t>12 tháng</t>
  </si>
  <si>
    <t>Bảo hiểm mai táng phí</t>
  </si>
  <si>
    <t>Sản phẩm bảo hiểm Bảo an tiết kiệm của ABIC được triển khai phân phối qua hệ thống Agribank năm nào?</t>
  </si>
  <si>
    <t>Năm 2025</t>
  </si>
  <si>
    <t>Điều kiện đối với đại lý viên trong hoạt động đại lý bảo hiểm?</t>
  </si>
  <si>
    <t>Đại lý viên là công dân Việt Nam thường trú tại Việt Nam; Có năng lực hành vi dân sự đầy đủ; Có chứng chỉ đại lý bảo hiểm phù hợp theo quy định của Luật Kinh doanh bảo hiểm</t>
  </si>
  <si>
    <t xml:space="preserve">Tham dự các khoá đào tạo nghiệp vụ bảo hiểm, đào tạo cấp chứng chỉ đại lý bảo hiểm, kỹ năng bán hàng, pháp luật về kinh doanh bảo hiểm, cập nhật kiến thức do Doanh nghiệp bảo hiểm tổ chức. Đại lý viên chỉ được thực hiện hoạt động đại lý bảo hiểm đối với những sản phẩm bảo hiểm đã được đào tạo. </t>
  </si>
  <si>
    <t xml:space="preserve">Trường hợp đại lý viên không hoạt động đại lý bảo hiểm trong thời hạn 03 năm liên tục phải thực hiện thi lấy chứng chỉ đại lý bảo hiểm mới trước khi hoạt động đại lý. </t>
  </si>
  <si>
    <t>Mức cho vay tối đa bằng tổng nhu cầu vốn của người đi lao động (các chi phí trong hợp đồng lao động)</t>
  </si>
  <si>
    <t>Cấp tín dụng là việc Agribank thỏa thuận để khách hàng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t>
  </si>
  <si>
    <t>Cấp tín dụng là việc Agribank thỏa thuận để khách hàng sử dụng một khoản tiền hoặc cam kết cho phép sử dụng một khoản tiền theo nguyên tắc có hoàn trả bằng nghiệp vụ cho vay</t>
  </si>
  <si>
    <t>Cấp tín dụng là việc Agribank thỏa thuận để khách hàng sử dụng một khoản tiền hoặc cam kết cho phép sử dụng một khoản tiền theo nguyên tắc có hoàn trả bằng nghiệp vụ bảo lãnh ngân hàng</t>
  </si>
  <si>
    <t>Cấp tín dụng là việc Agribank thỏa thuận để khách hàng sử dụng một khoản tiền hoặc cam kết cho phép sử dụng một khoản tiền theo nguyên tắc có hoàn trả bằng nghiệp vụ cho thuê tài chính</t>
  </si>
  <si>
    <t>Xếp hạng khách hàng đạt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</si>
  <si>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</si>
  <si>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t>
  </si>
  <si>
    <t>Phù hợp với Phương án vay vốn của khách hàng.</t>
  </si>
  <si>
    <t>Phù hợp với giá trị tài sản đảm bảo.</t>
  </si>
  <si>
    <t>Khách hàng không có nợ nhóm 2 tại Agribank và các TCTD tại thời điểm thẩm định; không có nợ xấu, nợ đã XLRR, nợ đã bán cho VAMC, DATC tại các tổ chức tín dụng trong 01 năm gần nhất.</t>
  </si>
  <si>
    <t>Tại Phương án sử dụng vốn vay và HĐTD với Agribank, khách hàng cam kết: Khoản vay cũ chưa chưa từng được cơ cấu lại thời hạn trả nợ bao gồm cả trường hợp được cơ cấu giữ nguyên nhóm nợ</t>
  </si>
  <si>
    <t>Cho vay trung hạn tại Agribank là khoản vay có thời hạn:</t>
  </si>
  <si>
    <t xml:space="preserve">Từ 01 năm đến tối đa 03 năm </t>
  </si>
  <si>
    <t xml:space="preserve">Từ 01 năm đến 05 năm </t>
  </si>
  <si>
    <t xml:space="preserve">Từ 01 năm đến 03 năm </t>
  </si>
  <si>
    <t xml:space="preserve">Trên 01 năm đến tối đa 05 năm </t>
  </si>
  <si>
    <t>Trường hợp đến hạn trả lãi, khách hàng không trả được nợ lãi đúng hạn theo thỏa thuận và không được Agribank chấp thuận cơ cấu lại thời hạn trả nợ. Khách hàng trả lãi chậm trả tối đa không vượt quá bao nhiêu?</t>
  </si>
  <si>
    <t>Tối đa 10%/năm tính trên số dư lãi chậm trả tương ứng với thời gian chậm trả</t>
  </si>
  <si>
    <t>Tối đa 100%/năm tính trên số dư lãi chậm trả tương ứng với thời gian chậm trả</t>
  </si>
  <si>
    <t>Tối đa 105%/năm tính trên số dư lãi chậm trả tương ứng với thời gian chậm trả</t>
  </si>
  <si>
    <t>Tối đa 150%/năm tính trên số dư lãi chậm trả tương ứng với thời gian chậm trả</t>
  </si>
  <si>
    <t>Phương thức cho vay từng lần là phương thức mà Agribank nơi cho vay và khách hàng thực hiện thủ tục cho vay và giao kết thỏa thuận cho vay tại mỗi lần vay?</t>
  </si>
  <si>
    <t xml:space="preserve">Đúng </t>
  </si>
  <si>
    <t>Ngoài đáp ứng các điều kiện cho vay theo quy định hiện hành của Agribank, Khách hàng cá nhân có nhu cầu vay vốn tại Agribank để mua ô tô phục vụ nhu cầu đời sống phải đáp ứng thêm các điều kiện sau:</t>
  </si>
  <si>
    <t>Xe ô tô mà khách hàng mua phải có nguồn gốc hợp pháp; không bị hạn chế mua bán/chuyển nhượng theo quy định của pháp luật.</t>
  </si>
  <si>
    <t>Khách hàng mở tài khoản thanh toán tại Agribank nơi cho vay và cam kết chuyển nguồn thu nhập qua tài khoản để trả nợ vay.</t>
  </si>
  <si>
    <t>Được xếp hạng từ A1 đến A8 theo tiêu chí xếp hạng tín dụng nội bộ của Agribank.</t>
  </si>
  <si>
    <t>Thời hạn cho vay tối đa đối với cá nhân có quốc tịch Việt Nam có nhu cầu mua nhà ở thương mại theo QĐ 3639/QyĐ-NHNo-KHCN ngày 30/10/2024?</t>
  </si>
  <si>
    <t>35 năm</t>
  </si>
  <si>
    <t>Khách hàng có nhu cầu vay vốn tháo gỡ khó khăn, Agribank nơi cho vay chỉ được áp dụng loại cho vay nào?</t>
  </si>
  <si>
    <t xml:space="preserve">Ngắn hạn </t>
  </si>
  <si>
    <t xml:space="preserve">Trung hạn </t>
  </si>
  <si>
    <t>Dài hạn</t>
  </si>
  <si>
    <t>Ngắn, trung và dài hạn</t>
  </si>
  <si>
    <t>Khách hàng cá nhân có thể ủy quyền, bán lại cho cá nhân, tổ chức sử dụng tài khoản thanh toán của họ đã mở tại Agribank</t>
  </si>
  <si>
    <t>Khách hàng cá nhân có thể ủy quyền cho tổ chức sử dụng tài khoản thanh toán của họ đã mở tại Agribank</t>
  </si>
  <si>
    <t xml:space="preserve">Khách hàng cá nhân có thể ủy quyền cho cá nhân, tổ chức,  hoặc cho cá nhân, tổ chức thuê sử dụng tài khoản thanh toán của họ đã mở tại Agribank. </t>
  </si>
  <si>
    <t>Để ủy quyền trong sử dụng tài khoản thanh toán của cá nhân, chủ tài khoản phải cung cấp những gì cho Agribank nơi mở tài khoản?</t>
  </si>
  <si>
    <t>Văn bản ủy quyền phù hợp với quy định pháp luật về ủy quyền</t>
  </si>
  <si>
    <t>Tài liệu  để xác minh thông tin nhận biết đối với cá nhân, pháp nhân là người được ủy quyền thực hiện theo quy định pháp luật, Ngân hàng Nhà nước, Agribank</t>
  </si>
  <si>
    <t>Thông tin, dữ liệu để xác minh thông tin nhận biết đối với cá nhân, pháp nhân là người được ủy quyền thực hiện theo quy định pháp luật, Ngân hàng Nhà nước, Agribank</t>
  </si>
  <si>
    <t>Theo Văn bản số 8769/NHNo-KHCN ngày 24/6/2025, sản phẩm bảo an chủ thẻ triển khai qua hệ thống Agribank có những quyền lợi bổ sung nào?</t>
  </si>
  <si>
    <t>Bảo hiểm rút tiền tại máy ATM</t>
  </si>
  <si>
    <t>Bảo hiểm hành lý, tư trang của chuyến đi cá nhân</t>
  </si>
  <si>
    <t>Bảo hiểm giao dịch gian lận thẻ</t>
  </si>
  <si>
    <t>Theo Văn bản số 8767/NHNo-KHCN ngày 24/6/2025, khi xảy ra sự kiện bảo hiểm, số tiền bảo hiểm tối đa mà ABIC chi trả theo điều khoản bổ sung bảo hiểm lãi tiền vay là:</t>
  </si>
  <si>
    <t>5 triệu đồng/Thỏa thuận cho vay</t>
  </si>
  <si>
    <t>Theo Văn bản số 8767/NHNo-KHCN ngày 24/6/2025, trường hợp Người được bảo hiểm (NĐBH) bị tử vong, thương tật toàn bộ do tai nạn thuộc phạm vi bảo hiểm, số tiền bảo hiểm tối đa ABIC chi trả là:</t>
  </si>
  <si>
    <t>500 triệu đồng/NĐBH</t>
  </si>
  <si>
    <t>01 tỷ đồng/NĐBH</t>
  </si>
  <si>
    <t>05 tỷ đồng/NĐBH</t>
  </si>
  <si>
    <t>10 tỷ đồng/NĐBH</t>
  </si>
  <si>
    <t>Theo Văn bản số 8767/NHNo-KHCN ngày 24/6/2025, trường hợp Người được bảo hiểm (NĐBH) bị thương tật bộ phận do tai nạn thuộc phạm vi bảo hiểm, số tiền bảo hiểm tối đa ABIC chi trả là:</t>
  </si>
  <si>
    <t xml:space="preserve">500 triệu đồng/NĐBH/vụ </t>
  </si>
  <si>
    <t>01 tỷ đồng/NĐBH/vụ</t>
  </si>
  <si>
    <t>05 tỷ đồng/NĐBH/vụ</t>
  </si>
  <si>
    <t>10 tỷ đồng/NĐBH/vụ</t>
  </si>
  <si>
    <t>Đối tượng khách hàng nào sau đây được gửi tiền tiết kiệm bằng ngoại tệ</t>
  </si>
  <si>
    <t>Công dân Việt Nam là người cư trú</t>
  </si>
  <si>
    <t>Công dân Việt Nam là người không cư trú</t>
  </si>
  <si>
    <t>Công ty cổ phần</t>
  </si>
  <si>
    <t>Quy định 2236/QyĐ-NHNo-KHCN ngày 31/7/2024 có áp dụng đối với Agribank chi nhánh Campuchia không</t>
  </si>
  <si>
    <t>Đối với sản phẩm Tiền gửi trực tuyến trả lãi sau định kỳ, khách hàng có thể lĩnh lãi tại quầy không</t>
  </si>
  <si>
    <t>Khách hàng có số dư còn lại trên tài khoản Tiền gửi trực tuyến rút gốc linh hoạt là 10 triệu đồng. Khách hàng có thể rút một phần gốc tối đa bao nhiêu tiền</t>
  </si>
  <si>
    <t>10 triệu đồng</t>
  </si>
  <si>
    <t>1 triệu đồng</t>
  </si>
  <si>
    <t>9 triệu đồng</t>
  </si>
  <si>
    <t>Không được rút tiền</t>
  </si>
  <si>
    <t>Theo Quy định 2236/QyĐ-NHNo-KHCN ngày 31/7/2024, định nghĩa nào sau đây là đúng về lãi suất cố định</t>
  </si>
  <si>
    <t>Là hình thức lãi suất không được điều chỉnh trong thời hạn gửi tiền, mức lãi suất cố định được xác định và tính từ thời điểm gửi đến khi đáo hạn tiền gửi tiết kiệm</t>
  </si>
  <si>
    <t xml:space="preserve">Là hình thức lãi suất có thể được điều chỉnh bất kỳ thời điểm nào trong thời hạn gửi tiền </t>
  </si>
  <si>
    <t>Đối với sản phẩm Tiền gửi Tích lũy trực tuyến khách hàng có thể chủ động thay đổi ngày gửi tiền định kỳ?</t>
  </si>
  <si>
    <t>Dịch vụ chi trả kiều hối vào tài khoản tiền gửi của khách hàng mở tại Agribank qua hệ thống ngân hàng điện tử là dịch vụ gì?</t>
  </si>
  <si>
    <t>Trong Quy định cho vay mua ô tô phục vụ nhu cầu đời sống, nếu khách hàng sử dụng tài sản bảo đảm là "xe ô tô mới" hình thành từ vốn vay, mức cho vay tối đa là bao nhiêu?</t>
  </si>
  <si>
    <t>100% giá trị xe.</t>
  </si>
  <si>
    <t>70% giá trị xe.</t>
  </si>
  <si>
    <t>60% giá trị xe.</t>
  </si>
  <si>
    <t>50% giá trị xe.</t>
  </si>
  <si>
    <t>Theo Quy định cho vay mua nhà ở đối với khách hàng trẻ tuổi, khách hàng phải đáp ứng điều kiện nào về lịch sử tín dụng?</t>
  </si>
  <si>
    <t>Không có nợ xấu tại Agribank và các tổ chức tín dụng khác trong 01 năm gần nhất tính đến thời điểm quyết định cho vay; không có nợ đã XLRR, nợ đã bán cho VAMC, DATC tại Agribank và các TCTD khác tại thời điểm thẩm định, quyết định cho vay</t>
  </si>
  <si>
    <t>Theo Quy định cho vay mua nhà ở đối với khách hàng trẻ tuổi, tổng dư nợ cho vay tối đa đối với một khách hàng là bao nhiêu?</t>
  </si>
  <si>
    <t>Không vượt quá 05 tỷ đồng</t>
  </si>
  <si>
    <t>Không vượt quá 01 tỷ đồng,</t>
  </si>
  <si>
    <t>Không vượt quá 03 tỷ đồng</t>
  </si>
  <si>
    <t>Không vượt quá 36 tháng lương</t>
  </si>
  <si>
    <t>Trong Quy định cho vay mua nhà ở đối với khách hàng trẻ tuổi, TSBĐ HTTVV (tài sản hình thành từ vốn vay) có mức cho vay tối đa là bao nhiêu so với giá trị hợp đồng?</t>
  </si>
  <si>
    <t>75% giá trị hợp đồng mua bán</t>
  </si>
  <si>
    <t>Trong trường hợp TSBĐ là Trái phiếu do Agribank phát hành, theo quy định, Agribank cấp hạn mức thấu chi tối đa cho KH theo giá trị TSBĐ là:</t>
  </si>
  <si>
    <t>70% giá trị trái phiếu (theo mệnh giá)</t>
  </si>
  <si>
    <t>75% giá trị trái phiếu (theo mệnh giá)</t>
  </si>
  <si>
    <t>80% giá trị trái phiếu (theo mệnh giá)</t>
  </si>
  <si>
    <t>90% giá trị trái phiếu (theo mệnh giá)</t>
  </si>
  <si>
    <t>Agribank áp dụng thời hạn cho vay tối đa đối với Người lao động:</t>
  </si>
  <si>
    <t>Tối đa không vượt quá 30 năm</t>
  </si>
  <si>
    <t>Tối đa không vượt quá 10 năm</t>
  </si>
  <si>
    <t>Tối đa không vượt quá thời gian công tác của Người lao động</t>
  </si>
  <si>
    <t>Tối đa không vượt quá 20 năm</t>
  </si>
  <si>
    <t>Theo quy định hiện hành của Agribank việc cơ cấu lại thời hạn trả nợ được thực hiện trên nguyên tắc nào?</t>
  </si>
  <si>
    <t>Người phê duyệt cho vay được Agribank quy định như thế nào?</t>
  </si>
  <si>
    <t>Người thực hiện đăng ký/đăng ký điều chỉnh kỳ hạn trả nợ vào hệ thống IPCAS là:</t>
  </si>
  <si>
    <t>Giao dịch viên.</t>
  </si>
  <si>
    <t>Nhận định nào dưới đây là chính xác:</t>
  </si>
  <si>
    <t>Phí cam kết rút vốn là khoản phí khách hàng phải trả cho Agribank khi khách hàng không thực hiện rút vốn hoặc rút không đủ so với cam kết tại thời điểm giải ngân lần đầu theo thỏa thuận.</t>
  </si>
  <si>
    <t>Thực hiện khuyến mại theo các hình thức quy định tại khoản 8 Điều 92 Luật Thương mại và các Điều 8, Điều 9, Điều 10, Điều 11 của Nghị định 81/2018/NĐ-CP ngày 22/05/2018</t>
  </si>
  <si>
    <t xml:space="preserve">01 Bản sao không cần chứng thức giấy tờ về chất lượng của hàng hóa khuyến mại theo quy định của Pháp luật </t>
  </si>
  <si>
    <t xml:space="preserve">Có hình thức khác với sổ xố do nhà nước độc quyền phát hành và không được sử dụng kết quả sổ xố của Nhà nước để làm kết quả xác định trúng thưởng </t>
  </si>
  <si>
    <t>Agribank dừng dịch vụ ngân hàng điện tử khi toàn bộ TKTT của khách hàng chuyển sang trạng thái như thế nào?</t>
  </si>
  <si>
    <t>Cả A, B, C đều đúng</t>
  </si>
  <si>
    <t>Khách hàng có quyền yêu cầu Agribank về dịch vụ ngân hàng điện tử</t>
  </si>
  <si>
    <t xml:space="preserve">bổ sung/khóa/hủy dịch vụ, kích hoạt lại dịch vụ khi bị khóa </t>
  </si>
  <si>
    <t xml:space="preserve">thay đổi/bổ sung/khóa/hủy dịch vụ, kích hoạt lại dịch vụ khi bị khóa. </t>
  </si>
  <si>
    <t>thay đổi/khóa/hủy dịch vụ, kích hoạt lại dịch vụ khi bị khóa</t>
  </si>
  <si>
    <t xml:space="preserve">thay đổi/bổ sung/khóa/hủy dịch vụ. </t>
  </si>
  <si>
    <t>Tài khoản mặc định là?</t>
  </si>
  <si>
    <t>Là tài khoản thanh toán bằng VND của khách hàng mở tại Agribank. Tài khoản này dùng để trả phí duy trì dịch vụ NHĐT và được sử dụng tất cả các dịch vụ NHĐT đã đăng ký.</t>
  </si>
  <si>
    <t>Là các tài khoản thanh toán, tài khoản tiền gửi (không kỳ hạn, có kỳ hạn)… của khách hàng mở tại Agribank mà khách hàng đăng ký sử dụng dịch vụ NHĐT. Tài khoản này được sử dụng tất cả dịch vụ tài chính, phi tài chính mà Agribank cung cấp trong từng thời kỳ</t>
  </si>
  <si>
    <t>Là tài khoản thanh toán dùng để liên kết với ví điện tử của chính khách hàng.</t>
  </si>
  <si>
    <t>Tài khoản sử dụng là?</t>
  </si>
  <si>
    <t>Tài khoản liên kết là?</t>
  </si>
  <si>
    <t>Agribank sẽ hủy dịch vụ SMS Banking của khách hàng cá nhân khi nào?</t>
  </si>
  <si>
    <t>Không thu được phí 12 tháng</t>
  </si>
  <si>
    <t>Không thu được phí 9 tháng</t>
  </si>
  <si>
    <t>Không thu được phí 3 tháng</t>
  </si>
  <si>
    <t>Không thu được phí 1 tháng</t>
  </si>
  <si>
    <t>Khi đăng ký dịch vụ Agribank Plus khách hàng được đăng ký bao nhiêu tài khoản mặc định?</t>
  </si>
  <si>
    <t>Các yêu cầu, giao dịch của khách hàng trên kênh điện tử chỉ được Agribank ghi nhận và xử lý khi nảo?</t>
  </si>
  <si>
    <t>Hệ thống đã xác nhận việc nhận được chỉ thị của khách hàng;  Số dư tài khoản của khách hàng đủ để thực hiện các giao dịch đó;  Giao dịch không vượt quá hạn mức; Giao dịch của khách hàng hợp lệ và không vi phạm bất kỳ quy định nào của Agribank, của bên thứ ba và của pháp luật.</t>
  </si>
  <si>
    <t>Hệ thống đã xác nhận việc nhận được chỉ thị của khách hàng;  Số dư tài khoản của khách hàng đủ để thực hiện các giao dịch đó;  Giao dịch không vượt quá hạn mức.</t>
  </si>
  <si>
    <t>Hệ thống đã xác nhận việc nhận được chỉ thị của khách hàng;  Số dư tài khoản của khách hàng đủ để thực hiện các giao dịch đó.</t>
  </si>
  <si>
    <t>Hệ thống đã xác nhận việc nhận được chỉ thị của khách hàng;  Giao dịch không vượt quá hạn mức; Giao dịch của khách hàng hợp lệ và không vi phạm bất kỳ quy định nào của Agribank, của bên thứ ba và của pháp luật.</t>
  </si>
  <si>
    <t>Hạn mức chuyển khoản liên ngân hàng trên ứng dụng Agribank Plus xác thực bằng SMS OTP là</t>
  </si>
  <si>
    <t>Quan hệ giữa các đơn vị tham mưu tại Trụ sở chính với các chi nhánh, công ty con, công ty liên kết của Agribank là:</t>
  </si>
  <si>
    <t>Mối quan hệ giữa đơn vị tham mưu với đơn vị trực tiếp tác nghiệp cùng dưới sự lãnh đạo chỉ đạo của người quản lý điều hành Agribank.</t>
  </si>
  <si>
    <t>Việc tổ chức hoặc chấm dứt hoạt động, quy định, điều chỉnh chức năng, nhiệm vụ của các Phòng nghiệp vụ trong Ban/Trung tâm tại Trụ sở chính thuộc thẩm quyền của:</t>
  </si>
  <si>
    <t>Hội đồng thành viên.</t>
  </si>
  <si>
    <t>Theo quy định tại Thông tư 32/2024/TT-NHNN, thẩm quyền thay đổi tên Phòng giao dịch thuộc về?</t>
  </si>
  <si>
    <t>Ngân hàng thương mại.</t>
  </si>
  <si>
    <t>Hội đồng thành viên là cấp duy nhất có thẩm quyền phân cấp quản lý trong hệ thống Agribank, chia hệ thống quản lý thành các cấp tạo thuận lợi trong quản trị điều hành kinh doanh phù hợp với quy định của Pháp luật và Điều lệ, gồm:</t>
  </si>
  <si>
    <t>Hội đồng thành viên; Tổng Giám đốc (Người điều hành); các đơn vị thuộc "Trụ sở chính"; Chi nhánh (có chia theo loại); Phòng giao dịch.</t>
  </si>
  <si>
    <t>Là cấp độ mà Chi nhánh được sắp xếp dựa trên các tiêu chí nhất định theo quy định nội bộ của Agribank trong từng thời kỳ.</t>
  </si>
  <si>
    <t>Theo Quy chế tổ chức và hoạt động của Chi nhánh, Phòng giao dịch số 1589/QC-HĐTV-TCNS ngày 31/12/2024, khu vực nội thành Thành phố Hà Nội bao gồm:</t>
  </si>
  <si>
    <t>Các quận của Thành phố Hà Nội.</t>
  </si>
  <si>
    <t>Theo Quy chế tổ chức và hoạt động của Chi nhánh, Phòng giao dịch số 1589/QC-HĐTV-TCNS ngày 31/12/2024, Chi nhánh loại I phải hoàn thành việc sắp xếp cơ cấu tổ chức  của Chi nhánh loại I, Chi nhánh loại II theo đúng quy định trong thời hạn bao lâu?</t>
  </si>
  <si>
    <t>Tối đa 06 tháng kể từ ngày có thông báo kết quả xếp hạng</t>
  </si>
  <si>
    <t>Theo Quy chế tổ chức và hoạt động của Chi nhánh, Phòng giao dịch số 1589/QC-HĐTV-TCNS ngày 31/12/2024,  cấp nào có thẩm quyền xem xét quyết định việc thành lập, chấm dứt hoạt động, thay đổi tên của Chi nhánh?</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</si>
  <si>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</si>
  <si>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07 lao động thực tế trong định biên trở lên.</t>
  </si>
  <si>
    <t>Theo Quy chế tổ chức và hoạt động của Chi nhánh, Phòng giao dịch số 1589/QC-HĐTV-TCNS ngày 31/12/2024, Phòng giao dịch duy trì từ mấy lao động thực tế trong định biên, Giám đốc Chi nhánh quản lý Phòng giao dịch được thành lập Tổ kinh doanh, Tổ Kế toán và ngân quỹ?</t>
  </si>
  <si>
    <t>09 lao động thực tế trong định biên trở lên.</t>
  </si>
  <si>
    <t>Ai không phải là người điều hành của Agribank?</t>
  </si>
  <si>
    <t>Tổng giám đốc</t>
  </si>
  <si>
    <t>Giám đốc Đơn vị sự nghiệp</t>
  </si>
  <si>
    <t>Agribank có bao nhiêu người đại diện theo pháp luật?</t>
  </si>
  <si>
    <t>Ai là Người đại diện theo pháp luật của Agribank hiện nay?</t>
  </si>
  <si>
    <t>Tổng Giám đốc.</t>
  </si>
  <si>
    <t>Ai là người điều hành cao nhất của Agribank?</t>
  </si>
  <si>
    <t>Thời hạn hoạt động của Agribank là bao lâu?</t>
  </si>
  <si>
    <t>99 năm kể từ ngày 15/10/1996.</t>
  </si>
  <si>
    <t>Đâu là nhận định đúng về Văn phòng đại diện của Agribank?</t>
  </si>
  <si>
    <t>Văn phòng đại diện là đơn vị phụ thuộc Agribank, có con dấu, thực hiện chức năng đại diện theo ủy quyền của Agribank. Văn phòng đại diện không thực hiện hoạt động kinh doanh.</t>
  </si>
  <si>
    <t>Kể từ ngày kết thúc năm tài chính, trong thời hạn bao nhiêu ngày, Agribank phải công khai các báo cáo tài chính theo quy định của pháp luật, Ngân hàng Nhà nước?</t>
  </si>
  <si>
    <t>90 ngày.</t>
  </si>
  <si>
    <t>Hội đồng thành viên có thể họp bất thường để giải quyết những vấn đề cấp bách theo đề nghị của ai?</t>
  </si>
  <si>
    <t>Tổng giám đốc.</t>
  </si>
  <si>
    <t>Agribank được thành lập, tổ chức dưới hình thức doanh nghiệp nào?</t>
  </si>
  <si>
    <t>Công ty TNHH một thành viên do Nhà nước nắm giữ 100%  vốn điều lệ.</t>
  </si>
  <si>
    <t>Vốn điều lệ của Agribank được cấp, bổ sung từ nguồn nào?</t>
  </si>
  <si>
    <t>Triết lý kinh doanh của Agribank là:</t>
  </si>
  <si>
    <t>Mang phồn thịnh đến khách hàng.</t>
  </si>
  <si>
    <t>Bản sắc văn hóa của Agribank bao gồm tính chất nào?</t>
  </si>
  <si>
    <t>Trung thực, Kỷ cương, Sáng tạo, Chất lượng, Hiệu quả.</t>
  </si>
  <si>
    <t xml:space="preserve">Theo Cẩm nang văn hóa Agribank, Anh/chị xử lý thế nào trong trường hợp không có đủ danh thiếp cho tất cả thành viên trong đoàn làm việc của đối tác? </t>
  </si>
  <si>
    <t>Chỉ cần đưa danh thiếp cho người dẫn đầu đoàn đối tác kèm theo lời tự giới thiệu.</t>
  </si>
  <si>
    <t>Trường hợp họp với đối tác bên ngoài tại trụ sở của Agribank, cán bộ Agribank chỉ rời phòng họp khi nào?</t>
  </si>
  <si>
    <t>Khi đối tác đã rời khỏi phòng họp.</t>
  </si>
  <si>
    <t>Theo quy định tại Cẩm nang văn hóa Agribank, cách xưng hô nào sau đây không đúng trong ứng xử, giao tiếp với đồng nghiệp?</t>
  </si>
  <si>
    <t>Bằng “ông/bà” nếu đồng nghiệp đáng tuổi ông, bà.</t>
  </si>
  <si>
    <t>Câu chào nào sau đây không đúng theo quy định trong Cẩm nang Văn hóa Agribank?</t>
  </si>
  <si>
    <t xml:space="preserve"> Chào sếp!</t>
  </si>
  <si>
    <t>Theo Cẩm nang văn hóa Agribank, người được chào phải chào lại trong trường hợp nào?</t>
  </si>
  <si>
    <t xml:space="preserve"> Tất cả các đáp án.</t>
  </si>
  <si>
    <t>Theo Cẩm nang văn hóa Agribank, cách ứng xử nào đúng khi nghe cấp dưới phản ánh những ý kiến trái chiều?</t>
  </si>
  <si>
    <t>Tôn trọng và lắng nghe.</t>
  </si>
  <si>
    <t>Theo Cẩm nang văn hóa Agribank, vị trí ngồi giữa ở ghế sau trong xe ô tô con 4 chỗ dành cho đối tượng nào?</t>
  </si>
  <si>
    <t>Người có chức vụ thấp hơn.</t>
  </si>
  <si>
    <t>Các chuẩn mực đạo đức mà cán bộ Agribank phấn đấu thực hiện là gì?</t>
  </si>
  <si>
    <t>Cần, Kiệm, Liêm, Chính, Chí công vô tư.</t>
  </si>
  <si>
    <t>Cán bộ Agribank tuyệt đối tuân thủ nguyên tắc bảo mật thông tin khách hàng và đối tác theo:</t>
  </si>
  <si>
    <t>Quy định của Pháp luật và quy định của nội bộ Agribank.</t>
  </si>
  <si>
    <t>Cán bộ Agribank được nhận quà tặng từ khách hàng, đối tác trong trường hợp nào?</t>
  </si>
  <si>
    <t xml:space="preserve"> Không được phép nhận quà trong mọi trường hợp.</t>
  </si>
  <si>
    <t>Agribank thực hiện và xây dựng Văn hóa Agribank để:</t>
  </si>
  <si>
    <t>Văn hóa doanh nghiệp trở thành nguồn sức mạnh nội lực trong kinh doanh.</t>
  </si>
  <si>
    <t>Theo Cẩm nang văn hóa Agribank, đâu KHÔNG phải là chuẩn mực trong giới thiệu và tự giới thiệu của cán bộ Agribank?</t>
  </si>
  <si>
    <t>Hướng mắt nhìn đối tác, mỉm cười thể hiện sự tôn trọng và thân thiện.</t>
  </si>
  <si>
    <t>Theo Cẩm nang văn hóa Agribank, khi cùng ngồi trong các loại xe ô tô có 7 chỗ trở lên, nếu bạn là nam giới và không bị say xe thì nên:</t>
  </si>
  <si>
    <t>Nhường các hàng ghế phía trên cho lãnh đạo, người lớn tuổi, nữ giới…</t>
  </si>
  <si>
    <t>Trách nhiệm của cán bộ, nhân viên Agribank đối với đồng nghiệp được thể hiện qua các hành vi:</t>
  </si>
  <si>
    <t>Sẵn sàng hợp tác hỗ trợ lẫn nhau trong thực hiện công việc; không đùn đẩy công việc cho đồng nghiệp; cùng nhau tạo dựng môi trường làm việc chuyên nghiệp, nhân văn.</t>
  </si>
  <si>
    <t>Theo Cẩm nang văn hóa Agribank, trách nhiệm đối với cộng đồng là:</t>
  </si>
  <si>
    <t>Tôn trọng phong tục tập quán, kế thừa, phát huy truyền thống tốt đẹp và các giá trị có ý nghĩa nhân văn; tích cực tham gia bảo vệ môi trường; tích cực tham gia các hoạt động xã hội từ thiện.</t>
  </si>
  <si>
    <t xml:space="preserve"> Những yếu tố thể hiện tầm nhìn của Agribank?</t>
  </si>
  <si>
    <t xml:space="preserve"> Tăng trưởng - an toàn - hiệu quả - bền vững.</t>
  </si>
  <si>
    <t>Trong văn hóa Agribank, thứ tự giới thiệu và tự giới thiệu được thực hiện như nào?</t>
  </si>
  <si>
    <t xml:space="preserve"> Giới thiệu những người đi cùng rồi đến bản thân, giới thiệu người có chức vụ cao rồi đến thấp.</t>
  </si>
  <si>
    <t>Trong ứng xử với khách hàng và đối tác, thái độ cần có của cán bộ Agribank bao gồm:</t>
  </si>
  <si>
    <t>Theo Nội quy lao động trong hệ thống Agribank, người sử dụng lao động không được sử dụng người lao động làm việc vào ban đêm, làm thêm giờ và đi công tác xa trong trường hợp nào sau đây?</t>
  </si>
  <si>
    <t>Theo Nội quy lao động trong hệ thống Agribank, lao động nữ trong thời gian nuôi con dưới 12 tháng tuổi được nghỉ bao nhiêu phút mỗi ngày trong thời gian làm việc ?</t>
  </si>
  <si>
    <t>60 phút.</t>
  </si>
  <si>
    <t>Theo Nội quy lao động trong hệ thống Agribank, thiệt hại mức 4 là thiệt hại có giá trị: (chọn đáp án đúng nhất)</t>
  </si>
  <si>
    <t>trên 30 tháng lương tối thiểu vùng.</t>
  </si>
  <si>
    <t>Theo Nội quy lao động trong hệ thống Agribank, hành vi nào sau đây có thể bị buộc rời khỏi Trụ sở làm việc?</t>
  </si>
  <si>
    <t>Gây rối, mất trật tự tại Trụ sở làm việc.</t>
  </si>
  <si>
    <t>Theo Nội quy lao động trong hệ thống Agribank, trường hợp hành vi vi phạm liên quan trực tiếp đến tài chính, tài sản, tiết lộ bí mật công nghệ, bí mật kinh doanh của người sử dụng lao động thì thời hiệu xử lý kỷ luật lao động là bao nhiêu tháng?</t>
  </si>
  <si>
    <t>12 tháng.</t>
  </si>
  <si>
    <t>Theo Nội quy lao động trong hệ thống Agribank, các hình thức kỷ luật lao động gồm:</t>
  </si>
  <si>
    <t>Khiển trách; Kéo dài thời hạn nâng lương không quá 6 tháng; Cách chức; Sa thải.</t>
  </si>
  <si>
    <t>Theo Nội quy lao động trong hệ thống Agribank, thời hạn tạm đình chỉ công việc trong trường hợp đặc biệt không được quá bao nhiêu ngày?</t>
  </si>
  <si>
    <t>Theo Nội quy lao động trong hệ thống Agribank, quấy rối tình dục tại nơi làm việc bao gồm:</t>
  </si>
  <si>
    <t>Theo Nội quy lao động trong hệ thống Agribank, thời gian tạm thời chuyển người lao động làm công việc khác so với hợp đồng lao động tối đa không được quá bao nhiêu ngày?</t>
  </si>
  <si>
    <t>60 ngày làm việc cộng dồn trong 01 năm.</t>
  </si>
  <si>
    <t>Theo Nội quy lao động trong hệ thống Agribank, người có thẩm quyền xử lý kỷ luật lao động là:</t>
  </si>
  <si>
    <t>Người sử dụng lao động; Người đại diện theo pháp luật; Người sử dụng lao động theo ủy quyền.</t>
  </si>
  <si>
    <t>Theo Nội quy lao động trong hệ thống Agribank, người có thẩm quyền quyết định áp dụng biện pháp nhắc nhở nội bộ là:</t>
  </si>
  <si>
    <t>Người sử dụng lao động; Người sử dụng lao động theo ủy quyền; Người trực tiếp sử dụng lao động.</t>
  </si>
  <si>
    <t>Theo Nội quy lao động trong hệ thống Agribank, hành vi nào sau đây vi phạm thời giờ làm việc, thời giờ nghỉ ngơi? (chọn đáp án đúng nhất)</t>
  </si>
  <si>
    <t>Theo Nội quy lao động trong hệ thống Agribank, thông tin bí mật có thể tồn tại dưới các dạng nào? (Chọn đáp án đầy đủ nhất)</t>
  </si>
  <si>
    <t xml:space="preserve">Văn bản, thư từ, báo cáo, tài liệu, bản vẽ, phim, các dữ liệu, hình ảnh điện tử,… </t>
  </si>
  <si>
    <t>Theo Nội quy lao động trong hệ thống Agribank, vi phạm trong việc thực hiện quy trình, thủ tục về công tác tổ chức, mạng lưới gồm hành vi nào?</t>
  </si>
  <si>
    <t>Theo Nội quy lao động trong hệ thống Agribank, hành vi nào sau đây vi phạm quy định về an toàn lao động, vệ sinh nơi làm việc? (chọn đáp án đúng nhất)</t>
  </si>
  <si>
    <t>Tất cả các đáp án trên đều đúng.</t>
  </si>
  <si>
    <t>Theo Nội quy lao động trong hệ thống Agribank, hành vi nào sau đây vi phạm quy định về công nghệ thông tin? (chọn đáp án đúng nhất)</t>
  </si>
  <si>
    <t>Theo Nội quy lao động trong hệ thống Agribank, hành vi nào không thuộc nhóm các hành vi vi phạm thời giờ làm việc, thời giờ nghỉ ngơi?</t>
  </si>
  <si>
    <t>Tự ý đến sớm, về muộn.</t>
  </si>
  <si>
    <t>Theo Nội quy lao động trong hệ thống Agribank, khi một người lao động đồng thời có nhiều hành vi vi phạm kỷ luật lao động thì:</t>
  </si>
  <si>
    <t>Chỉ áp dụng hình thức kỷ luật cao nhất tương ứng với hành vi vi phạm nặng nhất.</t>
  </si>
  <si>
    <t>Theo Nội quy lao động trong hệ thống Agribank, Người sử dụng lao động có quyền yêu cầu người lao động làm thêm giờ vào bất kỳ ngày nào mà không bị giới hạn số giờ làm thêm và người lao động không được từ chối trong trường hợp nào?</t>
  </si>
  <si>
    <t>Theo Nội quy lao động trong hệ thống Agribank, trường hợp hợp đồng lao động hết hạn trong thời gian lao động nữ mang thai hoặc nuôi con dưới 12 tháng tuổi thì:</t>
  </si>
  <si>
    <t xml:space="preserve"> Người lao động được ưu tiên giao kết hợp đồng lao động mới.</t>
  </si>
  <si>
    <t>Theo Nội quy lao động trong hệ thống Agribank, hành vi nào dưới đây bị nghiêm cấm khi xử lý kỷ luật lao động?</t>
  </si>
  <si>
    <t>Xâm phạm sức khỏe, danh dự, tính mạng, uy tín, nhân phẩm của người lao động</t>
  </si>
  <si>
    <t xml:space="preserve">Theo Nội quy lao động trong hệ thống Agribank, thời hạn tạm đình chỉ chức vụ không được quá bao nhiêu ngày, kể từ ngày ra quyết định tạm đình chỉ chức vụ ? </t>
  </si>
  <si>
    <t>Chức năng nào sau đây cho phép chuyển tiếp thư điện tử tới người nhận?</t>
  </si>
  <si>
    <t>Forward</t>
  </si>
  <si>
    <t>SPAM là gì?</t>
  </si>
  <si>
    <t>Là loại Thư điện tử rác mà người dùng không muốn nhận.</t>
  </si>
  <si>
    <t>Mục đích sử dụng chữ ký điện tử là gì?</t>
  </si>
  <si>
    <t>Xác nhận Người ký.</t>
  </si>
  <si>
    <t>Khi anh/chị download phần mềm game miễn phí về máy tính thì có nguy cơ lây nhiễm mã độc vào máy tính của anh/chị không?</t>
  </si>
  <si>
    <t>Trong trường hợp bắt buộc phải gửi hình ảnh căn cước công dân qua mạng zalo, anh/chị sẽ làm gì để giảm thiểu nguy cơ mất an toàn bảo mật?</t>
  </si>
  <si>
    <t>Chọn chức năng thu hồi hình ảnh ngay khi người nhận đã lưu xuống máy.</t>
  </si>
  <si>
    <t>Quy trình xác thực nào sử dụng nhiều hơn một yếu tố xác thực để logon?</t>
  </si>
  <si>
    <t>Đa yếu tố (Multi-Factor).</t>
  </si>
  <si>
    <t>Đâu là biện pháp xác thực sinh trắc học?</t>
  </si>
  <si>
    <t>Vân tay.</t>
  </si>
  <si>
    <t>Mật khẩu mạnh nên đảm bảo các yếu tố nào?</t>
  </si>
  <si>
    <t>Dài tối thiểu 8 ký tự, Bao gồm chữ cái, chữ số, chữ hoa, chữ thường và ký tự đặc biệt.</t>
  </si>
  <si>
    <t>Anh/Chị nhận được tin nhắn và lời mời kết bạn trên Facebook từ một người mà anh/chị không biết. Anh/Chị sẽ làm gì?</t>
  </si>
  <si>
    <t>Không chấp nhận kết bạn và KHÔNG trả lời tin nhắn.</t>
  </si>
  <si>
    <t>Cách nào sau đây là tốt nhất để chống lại điểm yếu bảo mật trong phần mềm hệ điều hành?</t>
  </si>
  <si>
    <t>Cập nhật đầy đủ bản vá An ninh bảo mật.</t>
  </si>
  <si>
    <t>Theo Quy trình số 1563/QTr-NHNo-TĐTCB ngày 30/6/2023 của Tổng Giám đốc về Quản lý và sử dụng hệ thống Đào tạo trực tuyến của Agribank, trách nhiệm nào sau đây thuộc về các đơn vị tại Trụ sở chính?</t>
  </si>
  <si>
    <t>Tại Điều 13 Quy trình số 1563/QTr-NHNo-TĐTCB ngày 30/6/2023 của Tổng Giám đốc về Quản lý và sử dụng hệ thống Đào tạo trực tuyến của Agribank, khi văn bản định chế được ban hành, các đơn vị có trách nhiệm gì?</t>
  </si>
  <si>
    <t>Theo Quy trình số 1563/QTr-NHNo-TĐTCB ngày 30/6/2023 của Tổng Giám đốc về Quản lý và sử dụng hệ thống Đào tạo trực tuyến của Agribank, việc tạo điều kiện cho người lao động làm công tác giảng dạy tham gia giảng dạy các chương trình đào tạo trực tuyến là trách nhiệm của đơn vị nào?</t>
  </si>
  <si>
    <t>Tất cả các đơn vị trực thuộc Agribank.</t>
  </si>
  <si>
    <t>Khách hàng phải làm gì để hủy dịch vụ ngân hàng điện tử?</t>
  </si>
  <si>
    <t xml:space="preserve"> Tất cả các đáp án trên đều đúng.</t>
  </si>
  <si>
    <t>Dịch vụ nào sau đây là dịch vụ phi tài chính?</t>
  </si>
  <si>
    <t>Các chức năng cài đặt tài khoản, dịch vụ, ứng dụng.</t>
  </si>
  <si>
    <t>Trong các loại tài khoản sau, tài khoản nào vẫn được sử dụng dịch vụ tài chính qua ngân hàng điện tử</t>
  </si>
  <si>
    <t>Tài khoản ở trạng thái phong tỏa một phần.</t>
  </si>
  <si>
    <t>Dịch vụ nào sau đây là dịch vụ tài chính?</t>
  </si>
  <si>
    <t>Đáp án 2 và 3 đều đúng.</t>
  </si>
  <si>
    <t>Các dịch vụ hiện có của dịch vụ Agribank Plus</t>
  </si>
  <si>
    <t>Đâu là dịch vụ phi tài chính trên Agribank Plus</t>
  </si>
  <si>
    <t>Đăng ký các tiện ích/dịch vụ trực tuyến.</t>
  </si>
  <si>
    <t>Agribank sẽ dừng dịch vụ ngân hàng điện tử đã cung cấp cho khách hàng trong trường hợp nào?</t>
  </si>
  <si>
    <t>Khi có khiếu nại về dịch vụ ngân hàng điện tử, khách hàng thực hiện qua các kênh nào tại Agribank?</t>
  </si>
  <si>
    <t>Đâu là dịch vụ tài chính trên dịch vụ Agribank Plus?</t>
  </si>
  <si>
    <t>Thanh toán hóa đơn.</t>
  </si>
  <si>
    <t>Khách hàng được thực hiện dịch vụ gì trên dịch vụ thương mại điện tử (e-Commerce)?</t>
  </si>
  <si>
    <t>Đáp án 1 và 3 đều đúng.</t>
  </si>
  <si>
    <t>Dịch vụ phi tài chính của dịch vụ SMS banking là dịch vụ nào?</t>
  </si>
  <si>
    <t>Vấn tin số dư tài khoản; Sao kê 05 giao dịch gần nhất.</t>
  </si>
  <si>
    <t>Trong các dịch vụ sau của Agribank dịch vụ nào là dịch vụ tài chính trên SMS Banking?</t>
  </si>
  <si>
    <t>ATransfer: Dịch vụ cho phép khách hàng chuyển khoản trong hệ thống Agribank.</t>
  </si>
  <si>
    <t>Khách hàng có thể chỉnh sửa, hủy giao dịch đã thực hiện qua dịch vụ ngân hàng điện tử của Agribank không?</t>
  </si>
  <si>
    <t>Khách hàng không được phép chỉnh sửa, hủy các giao dịch đã được chuyển đến hệ thống điện tử của Agribank.</t>
  </si>
  <si>
    <t xml:space="preserve">Khách hàng phải làm gì để hủy dịch vụ Agribank Plus?
</t>
  </si>
  <si>
    <t>Dịch vụ phi tài chính qua dịch vụ ngân hàng điện tử của Agribank đang triển khai đối với loại tiền nào?</t>
  </si>
  <si>
    <t>Agribank tạm ngừng cung cấp dịch vụ ngân hàng điện tử cho khách hàng trong trường hợp nào?</t>
  </si>
  <si>
    <t>Các lý do bất khả kháng ngoài tầm kiểm soát của Agribank.</t>
  </si>
  <si>
    <t>Agribank cung cấp những gói dịch vụ nào cho khách hàng trên kênh Agribank eBanking?</t>
  </si>
  <si>
    <t>Gói mặc định; Gói dịch vụ và Gói tùy chỉnh.</t>
  </si>
  <si>
    <t>Dịch vụ Agribank eBanking cung cấp cho khách hàng qua kênh nào?</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</si>
  <si>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</si>
  <si>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Agribank quy định như thế nào về Tên đăng nhập dịch vụ Agribank eBanking?</t>
  </si>
  <si>
    <t>Có độ dài tối thiểu 06 (sáu) ký tự; không có ký tự đặc biệt, không có dấu cách, không có dấu tiếng Việt.</t>
  </si>
  <si>
    <t>Câu nói sau đúng hay sai: "Hệ thống Agribank eBanking là hệ thống phần mềm cung cấp dịch vụ ngân hàng điện tử của Agribank thông qua các thiết bị có kết nối internet"?</t>
  </si>
  <si>
    <t>Khách hàng có thể truy vấn thông tin nào khi đăng ký dịch vụ phi tài chính nào trên Agribank eBanking?</t>
  </si>
  <si>
    <t>Tất cả các đáp án trên đều đúng</t>
  </si>
  <si>
    <t>Khách hàng có thể lập yêu cầu giao dịch có ngày hiệu lực trong tương lai trên hệ thống Agribank eBanking không?</t>
  </si>
  <si>
    <t>Theo VB 4416/QTr-NHNo-NHS ngày 30/12/2024; Đơn vị nào quản lý thông tin ma trận phê duyệt (approval matrix) trên Agribank eBanking?</t>
  </si>
  <si>
    <t>Trung tâm CNTT</t>
  </si>
  <si>
    <t>Trong vòng bao nhiêu ngày kể từ ngày phát sinh giao dịch, khách hàng sử dụng dịch vụ Agribank eBanking được quyền tra soát, khiếu nại?</t>
  </si>
  <si>
    <t>60 ngày</t>
  </si>
  <si>
    <t>Loại tiền hiện nay được thực hiện trong các giao dịch tài chính trên nền tảng ngân hàng điện tử là loại tiền nào sau đây?</t>
  </si>
  <si>
    <t>Trước khi đăng ký sử dụng dịch vụ ngân hàng điện tử, chi nhánh có trách nhiệm gì?</t>
  </si>
  <si>
    <t>Tư vấn và hướng dẫn khách hàng thực hiện các biện pháp đảm bảo an toàn, bảo mật khi sử dụng dịch vụ theo quy định của pháp luật và Agribank</t>
  </si>
  <si>
    <t>Địa chỉ truy cập phiên bản web của dịch vụ Agribank Plus là gì?</t>
  </si>
  <si>
    <t>https://agribankplus.agribank.com.vn</t>
  </si>
  <si>
    <t>Tại Điều 2 Quyết định 239/QĐ-NHNo-TTKH của Agribank về quy trình dịch vụ Agripay, người nhận tiền cần xuất trình những loại giấy tờ tùy thân nào sau đây để nhận tiền?</t>
  </si>
  <si>
    <t>Chứng minh nhân dân, căn cước công dân hoặc hộ chiếu còn hiệu lực.</t>
  </si>
  <si>
    <t>Theo quy định tại Quyết định 333/QĐ-NHNo-TTKH của Agribank quy định về giao dịch gửi, rút tiền nhiều nơi đối với khách hàng có tài khoản thanh toán, tài khoản tiền gửi tiết kiệm trong hệ thống Agribank và các văn bản sửa đổi, đồng tiền được phép gửi, rút tiền nhiều nơi bao gồm những đồng tiền nào?</t>
  </si>
  <si>
    <t>VND, USD, EUR.</t>
  </si>
  <si>
    <t>Theo quy định tại Quyết định 239/QĐ-NHNo-TTKH ngày 10/02/2020 của Tổng giám đốc Agribank về quy trình dịch vụ Agripay, khách hàng chuyển tiền là:</t>
  </si>
  <si>
    <t>Tổ chức và Cá nhân</t>
  </si>
  <si>
    <t>Theo quy định tại Quy trình 1477/QTr-NHNo-TTKH về Thanh toán song phương điện tử với KBNN tại Agribank, lệnh thanh toán bao gồm:</t>
  </si>
  <si>
    <t>Lệnh thanh toán thu và lệnh thanh toán chi</t>
  </si>
  <si>
    <t>Theo Thỏa thuận liên ngành về việc mở, quản lý, sử dụng tài khoản tiền gửi giữa hệ thống BHXH VN và Agribank số 01/BHXH-NHNo ngày 28/3/2024, số dư cuối ngày để lại trên tài khoản tiền gửi thu BHXH các cấp là?</t>
  </si>
  <si>
    <t>100 triệu đồng</t>
  </si>
  <si>
    <t>Loại tài khoản nào được rút tiền ngoại tệ tại quầy của chi nhánh khác chi nhánh mở tài khoản?</t>
  </si>
  <si>
    <t>Tài khoản thanh toán của khách hàng cá nhân.</t>
  </si>
  <si>
    <t>Theo quy định tại Quyết định 239/QĐ-NHNo-TTKH ngày 10/02/2020 của Tổng giám đốc Agribank về quy trình dịch vụ Agripay, có được phép điều chỉnh thông tin đối với các giao dịch chuyển tiền Agribank trên kênh điện tử không?</t>
  </si>
  <si>
    <t>Theo quy định tại Quyết định 239/QĐ-NHNo-TTKH của Agribank về quy trình dịch vụ Agripay, hạn mức giao dịch  tại quầy tối đa là bao nhiêu?</t>
  </si>
  <si>
    <t>300 triệu đồng/01 giao dịch.</t>
  </si>
  <si>
    <t>Loại tiền quy định giao dịch trong các giao dịch thanh toán song phương điện tử giữa Agribank và KBNN như thế nào?</t>
  </si>
  <si>
    <t>Giao dịch bằng VND. Trường hợp giao dịch bằng ngoại tệ khác, TGĐ sẽ thông báo bằng văn bản</t>
  </si>
  <si>
    <t>Theo quy định về Dịch vụ thu hộ, chi hộ đối với Định chế tài chính, đối tượng áp dụng là?</t>
  </si>
  <si>
    <t>Cả đáp án 1 và 2</t>
  </si>
  <si>
    <t>Agribank đang cung cấp dịch vụ chuyển tiền ngoại tệ cá nhân ra nước ngoài qua những kênh chuyển tiền nào?</t>
  </si>
  <si>
    <t>SWIFT, Western Union.</t>
  </si>
  <si>
    <t>Khách hàng có thể nhận tiền dịch vụ Western Union tại Agribank bằng cách thức nào?</t>
  </si>
  <si>
    <t>Đáp án 1, 2 đúng.</t>
  </si>
  <si>
    <t xml:space="preserve">Các giao dịch kiều hối bằng tiền mặt được Agribank chi trả tại địa điểm nào? </t>
  </si>
  <si>
    <t>Tất cả đáp án trên đều đúng.</t>
  </si>
  <si>
    <t>Khách hàng đến chi nhánh Agribank đề nghị chuyển tiền cho người thân tại nước ngoài thông qua dịch vụ chuyển tiền Western Union. Đồng tiền được sử dụng để chuyền tiền đi là đồng tiền nào?</t>
  </si>
  <si>
    <t>Khách hàng đến Agribank đề nghị chuyển tiền cho người thân tại nước ngoài thông qua dịch vụ chuyển tiền SWIFT. Cách thức thu phí đối với dịch vụ chuyển tiền qua SWIFT là:</t>
  </si>
  <si>
    <t>Tùy theo yêu cầu của khách hàng, chi nhánh thu phí theo hình thức BEN (Người nhận trả toàn bộ phí), SHA (Phí tại Việt Nam do Người chuyển trả. Phí tại nước ngoài do người nhận trả) hoặc OUR (Người chuyển tiền trả toàn bộ phí).</t>
  </si>
  <si>
    <t>Trường hợp các văn bản quy phạm pháp luật của Nhà nước có quy định khác với nội dung trong quy trình xử lý hồ sơ và hạn mức của các mục đích chuyển tiền ngoại tệ cá nhân ra nước ngoài của Agribank thì Agribank thực hiện theo văn bản nào?</t>
  </si>
  <si>
    <t xml:space="preserve">Các văn bản quy định hiện hành của pháp luật.
</t>
  </si>
  <si>
    <t>Theo quy định hiện hành của Agribank về hồ sơ và hạn mức chuyển tiền ngoại tệ ra nước ngoài đối với khách hàng cá nhân, khách hàng có thể xuất trình hồ sơ chuyển tiền tại đâu?</t>
  </si>
  <si>
    <t>Dịch vụ chuyển tiền ngoại tệ cá nhân ra nước ngoài tại Agribank được cung ứng đến khách hàng qua các kênh phân phối nào?</t>
  </si>
  <si>
    <t>Dịch vụ kiều hối tại Agribank hiện nay được cung ứng đến khách hàng qua các kênh phân phối nào?</t>
  </si>
  <si>
    <t xml:space="preserve">Theo Quy trình 3110/QTr-NHNo-TTKH ngày 14/12/2023 về hồ sơ và hạn mức chuyển tiền ngoại tệ ra nước ngoài đối với khách hàng cá nhân, Trường hợp khách hàng được hưởng quyền bất khả xâm phạm về hồ sơ tài liệu thì hạn mức chuyển tiền ngoại tệ ra nước ngoài đối với đối tượng này là: </t>
  </si>
  <si>
    <t>Theo nhu cầu của khách hàng</t>
  </si>
  <si>
    <t>Cấp nào tại Agribank quy định biểu phí đối với các giao dịch tiền gửi tiết kiệm, dịch vụ liên quan đến tiền gửi tiết kiệm?</t>
  </si>
  <si>
    <t>Trong thời gian bao lâu kể từ ngày người gửi tiền hoàn tất thủ tục báo mất Thẻ tiết kiệm, Agribank cấp lại Thẻ tiết kiệm cho người gửi tiền? (trường hợp các thông tin được xác định đúng, đầy đủ, không có tranh chấp, khiếu kiện)</t>
  </si>
  <si>
    <t>Sau 10 ngày làm việc.</t>
  </si>
  <si>
    <t>Người gửi tiền gửi tiết kiệm tại Agribank có thể sở hữu tiền gửi tiết kiệm theo hình thức nào?</t>
  </si>
  <si>
    <t>Một trong hai hình thức: Tiền gửi tiết kiệm của một người gửi tiền hoặc Tiền gửi tiết kiệm chung của từ 02 người gửi tiền trở lên.</t>
  </si>
  <si>
    <t>Khi gửi tiền gửi tiết kiệm chung, người nào phải trực tiếp đến địa điểm giao dịch của Agribank?</t>
  </si>
  <si>
    <t>Tất cả người gửi tiền</t>
  </si>
  <si>
    <t>Người gửi tiền có được rút tiền gửi tiết kiệm có kỳ hạn trước hạn không?</t>
  </si>
  <si>
    <t>Người gửi tiền được rút tiền gửi tiết kiệm có kỳ hạn trước hạn nếu hình thức gửi tiết kiệm đó có quy định nhưng cần thông báo trước cho Agribank nơi giao dịch, phù hợp với hình thức, sản phẩm tiền gửi tiết kiệm theo quy định của Agribank từng thời kỳ.</t>
  </si>
  <si>
    <t>Theo Quyết định số 2209/QĐ-NHNo-KHNV ngày 18/10/2019 của Agribank, người gửi tiền phải trực tiếp giao dịch với Agribank, không được ủy quyền cho người khác thực hiện giao dịch nào?</t>
  </si>
  <si>
    <t>Tất cả đáp án trên.</t>
  </si>
  <si>
    <t>Người nước ngoài được phép cư trú tại Việt Nam với thời hạn tối thiểu bao lâu thì được gửi tiền gửi có kỳ hạn tại Agribank?</t>
  </si>
  <si>
    <t>Việc cấp lại thẻ tiết kiệm mới trong trường hợp Thẻ tiết kiệm bị mất, hỏng được thực hiện tại đâu?</t>
  </si>
  <si>
    <t>Agribank nơi mở thẻ tiết kiệm</t>
  </si>
  <si>
    <t>Theo Quyết định số 656/QĐ-HĐTV-KHNV ngày 15/8/2019, khách hàng nào dưới đây không thuộc đối tượng gửi tiền gửi có kỳ hạn?</t>
  </si>
  <si>
    <t>Cá nhân nước ngoài được phép cư trú tại Việt Nam với thời hạn dưới 6 (sáu) tháng</t>
  </si>
  <si>
    <t>Agribank từ chối thực hiện giao dịch tiền gửi có kỳ hạn cho bên được ủy quyền trong các trường hợp nào?</t>
  </si>
  <si>
    <t>Tất cả đáp án trên</t>
  </si>
  <si>
    <t>Người gửi tiền gửi tiết kiệm tại Agribank được hưởng quyền nào sau đây?</t>
  </si>
  <si>
    <t>Khách hàng có thể gửi tiền vào Thẻ tiết kiệm đã cấp  phù hợp với quy định của sản phẩm tiền gửi tiết kiệm bằng hình thức nào sau đây?</t>
  </si>
  <si>
    <t>Khách hàng có thể gửi tiền gửi có kỳ hạn thông qua tài khoản nào?</t>
  </si>
  <si>
    <t>Tài khoản thanh toán của chính khách hàng.</t>
  </si>
  <si>
    <t>Agribank quy định người gửi tiền được chuyển giao quyền sở hữu tiền gửi tiết kiệm cho người khác bao gồm:</t>
  </si>
  <si>
    <t>Toàn bộ số dư gốc và lãi chưa lĩnh tính đến thời điểm chuyển quyền sở hữu theo thỏa thuận giữa bên chuyển quyền sở hữu và bên nhận quyền sở hữu.</t>
  </si>
  <si>
    <t>Người gửi tiền gửi tiết kiệm có kỳ hạn trả lãi sau, trường hợp người gửi tiền rút tiền gửi tiết kiệm trước hạn, tiền lãi rút trước hạn được tính trên cơ sở nào?</t>
  </si>
  <si>
    <t>Tính trên cơ sở số dư, số ngày duy trì số dư tiền gửi thực tế, hình thức trả lãi và mức lãi suất  rút trước hạn tiền gửi tiết kiệm.</t>
  </si>
  <si>
    <t>Agribank quy định phương thức trả lãi đối với tiền gửi tiết kiệm không kỳ hạn như thế nào?</t>
  </si>
  <si>
    <t>Lãi được chi trả (hoặc nhập gốc) hàng tháng và vào ngày tất toán tài khoản</t>
  </si>
  <si>
    <t>Đối tượng áp dụng Quyết định 656/QĐ-HĐTV-KHNV ngày 15/8/2019 gồm:</t>
  </si>
  <si>
    <t>Trụ sở chính Agribank; Chi nhánh loại I, loại II, phòng giao dịch trong hệ thống Agribank.</t>
  </si>
  <si>
    <t>Theo Quyết định 546/QĐ-NHNo-KHCL ngày 18/3/2024 về sửa đổi Quyết định 2208/QĐ-NHNo-KHNV ngày 18/10/2019, số dư khả dụng là:</t>
  </si>
  <si>
    <t>Số dư khả dụng là số dư trên tài khoản thanh toán mà khách hàng có quyền sử dụng để gửi tiền có kỳ hạn (không bao gồm hạn mức thấu chi, số dư bị phong tỏa, cầm cố, thế chấp, số dư tối thiểu)</t>
  </si>
  <si>
    <t>Theo Quyết định 2208/QĐ-NHNo-KHNV ngày 18/10/2019, kéo dài thời hạn gửi tiền được hiểu như thế nào?</t>
  </si>
  <si>
    <t>Là việc gia hạn tiền gửi có kỳ hạn kể từ ngày đến hạn trên thỏa thuận tiền gửi có kỳ hạn, thời hạn kéo dài thực hiện theo thỏa thuận giữa Agribank và khách hàng</t>
  </si>
  <si>
    <t>Khách hàng đến Agribank giao dịch liên quan đến tiền gửi tiết kiệm (như chi trả gốc, lãi tiền gửi tiết kiệm, phong tỏa, cầm cố, nhận báo mất thẻ tiết kiệm, chuyển quyền sở hữu…), giao dịch viên kiểm tra những nội dung gì?</t>
  </si>
  <si>
    <t>Quy định 546/QĐ-NHNo-KHCL ngày 18/3/2024 của Agribank quy định việc chi trả tiền gửi có kỳ hạn bằng phương tiện điện tử bao gồm gốc và lãi được chuyển về tài khoản nào của khách hàng?</t>
  </si>
  <si>
    <t>Tài khoản thanh toán của chính chủ tài khoản mở tại Agribank.</t>
  </si>
  <si>
    <t>Agribank giao dịch nhận tiền gửi có kỳ hạn bằng phương tiện điện tử như thế nào?</t>
  </si>
  <si>
    <t xml:space="preserve">Từ tài khoản thanh toán của chính chủ tài khoản (không nhận ủy quyền và không sử dụng tài khoản thanh toán chung thực hiện các giao dịch tiền gửi có kỳ hạn bằng phương tiện điện tử). </t>
  </si>
  <si>
    <t xml:space="preserve">Theo quy định của Agribank, trường hợp người gửi tiết kiệm là người không nhìn được, không  ký và không điểm chỉ được thì phải có bao nhiêu người làm chứng khi gửi tiền? </t>
  </si>
  <si>
    <t xml:space="preserve"> 02 (hai) người </t>
  </si>
  <si>
    <t>Tiền gửi tiết kiệm có kỳ hạn bao gồm các phương thức trả lãi nào sau đây?</t>
  </si>
  <si>
    <t>Agribank nơi mở thẻ tiết kiệm thực hiện phong tỏa tiền gửi tiết kiệm trong trường hợp nào sau đây?</t>
  </si>
  <si>
    <t>Khoản cho vay có mức giá trị nhỏ theo Quy chế 579/QC-HĐTV-TD được định nghĩa là khoản vay phục vụ nhu cầu đời sống không vượt quá bao nhiêu?</t>
  </si>
  <si>
    <t>Người có liên quan của khách hàng KHÔNG bao gồm trường hợp nào sau đây?</t>
  </si>
  <si>
    <t>Cá nhân sở hữu từ 10% vốn điều lệ của công ty khách hàng</t>
  </si>
  <si>
    <t>Khoản cho vay nào sau đây không bắt buộc phải kiểm tra thông tin tín dụng của khách hàng qua CIC?</t>
  </si>
  <si>
    <t>Các khoản vay cá nhân đến 500 triệu đồng theo chính sách tín dụng phục vụ phát triển nông nghiệp, nông thôn của Chính phủ.</t>
  </si>
  <si>
    <t>Trường hợp nào sau đây KHÔNG được Agribank cấp tín dụng?</t>
  </si>
  <si>
    <t>Thành viên Hội đồng thành viên</t>
  </si>
  <si>
    <t>Tổng mức dư nợ cấp tín dụng đối với một khách hàng có đảm bảo bằng tài sản tối đa bằng bao nhiêu % vốn tự có của Agribank?</t>
  </si>
  <si>
    <t>Hồ sơ vay vốn của khách hàng theo Điều 29 gồm những loại hồ sơ nào?</t>
  </si>
  <si>
    <t>Hồ sơ pháp lý, Hồ sơ kinh tế, Hồ sơ vay vốn</t>
  </si>
  <si>
    <t>Ai là người quy định và hướng dẫn việc kiểm tra, giám sát, biện pháp xử lý khoản vay của cấp phê duyệt đối với khoản vay phê duyệt vượt thẩm quyền?</t>
  </si>
  <si>
    <t>Giai đoạn từ 01/7/2024 đến trước 01/01/2026, tỷ lệ tối đa dư nợ cấp tín dụng trên vốn tự có với một khách hàng là bao nhiêu?</t>
  </si>
  <si>
    <t>Loại tài liệu nào sau đây KHÔNG thuộc hồ sơ cho vay cần lưu giữ?</t>
  </si>
  <si>
    <t>Báo cáo thường niên</t>
  </si>
  <si>
    <t>Mức lãi suất quá hạn tối đa theo quy định hiện hành của Agribank bằng bao nhiêu phần trăm lãi suất cho vay trong hạn tại thời điểm chuyển nợ quá hạn?</t>
  </si>
  <si>
    <t>150%.</t>
  </si>
  <si>
    <t>Theo quy định của Agribank, việc xác định lãi suất chậm trả đối với khách hàng như thế nào?</t>
  </si>
  <si>
    <t>Do Agribank nơi cho vay và khách hàng thỏa thuận nhưng không vượt quá 10%/năm.</t>
  </si>
  <si>
    <t>Agribank nơi cho vay và khách hàng thỏa thuận về lãi suất cho vay ngắn hạn bằng đồng Việt Nam nhưng không vượt quá mức lãi suất cho vay tối đa do Thống đốc NHNN quy định đối với nhu cầu vốn cho các lĩnh vực nào?</t>
  </si>
  <si>
    <t>Công ty A có tỷ lệ vốn đối ứng tham gia Phương án sử dụng vốn (vay trung hạn) là 70% và đã giải ngân vốn đối ứng bằng 25% tổng vốn đầu tư cho Phương án (có đủ tài liệu chứng minh), vậy Agribank nơi cho vay sẽ giải ngân vốn vay như thế nào?</t>
  </si>
  <si>
    <t>Giám đốc Agribank nơi cho vay quyết định.</t>
  </si>
  <si>
    <t>Người thực hiện đăng ký/đăng ký điều chỉnh kỳ hạn trả nợ vào hệ thống IPCAS là ai thực hiện?</t>
  </si>
  <si>
    <t>Thời điểm kiểm tra việc sử dụng vốn vay đối với khách hàng vay là pháp nhân tại Agribank nơi cho vay chậm nhất bao nhiêu ngày kể từ ngày giải ngân?</t>
  </si>
  <si>
    <t>30 ngày.</t>
  </si>
  <si>
    <t>Tần suất thực hiện việc kiểm tra tình hình hoạt động kinh doanh, đánh giá khả năng trả nợ của khách hàng pháp nhân tại Agribank nơi cho vay kể từ ngày kiểm tra gần nhất là?</t>
  </si>
  <si>
    <t>Trong vòng 6 tháng ít nhất 1 lần.</t>
  </si>
  <si>
    <t>Theo quy định của Agribank, hàng năm, chi nhánh loại I chỉ đạo, tổ chức kiểm tra đối chiếu dư nợ vay của khách hàng như thế nào?</t>
  </si>
  <si>
    <t>Đáp án 1 và 2.</t>
  </si>
  <si>
    <t>Đối chiếu xác nhận nợ vay với khách hàng có thể bằng những hình thức nào?</t>
  </si>
  <si>
    <t>Đối chiếu trực tiếp, thư gửi qua bưu điện, thư điện tử,…</t>
  </si>
  <si>
    <t>Theo quy định, việc kiểm tra của Agribank nơi phê duyệt vượt thẩm quyền đối với khách hàng vay vốn lưu động như thế nào?</t>
  </si>
  <si>
    <t>12 tháng ít nhất một lần.</t>
  </si>
  <si>
    <t>Theo quy định hiện hành của Agribank, phương án sử dụng vốn phải có thông tin nào?</t>
  </si>
  <si>
    <t>Tổng nguồn vốn cần sử dụng, mục đích sử dụng vốn, thời gian sử dụng vốn</t>
  </si>
  <si>
    <t>Theo quy định của Agribank, phương án sử dụng vốn có thể được lập dưới hình thức nào?</t>
  </si>
  <si>
    <t>Bằng văn bản hoặc thể hiện trong các tài liệu</t>
  </si>
  <si>
    <t>Trường hợp có một Chi nhánh loại I đóng tại địa bàn hành chính tỉnh hoặc có nhiều Chi nhánh loại I cùng đóng tại địa bàn hành chính thành phố trực thuộc Trung ương: Chi nhánh loại I có thể cho vay khách hàng pháp nhân và doanh nghiệp tư nhân trong trường hợp nào?</t>
  </si>
  <si>
    <t>Khách hàng có địa chỉ kinh doanh tại địa bàn hành chính tỉnh hoặc thành phố trực thuộc Trung ương nơi Chi nhánh loại I đóng trụ sở</t>
  </si>
  <si>
    <t>Trường hợp có nhiều Chi nhánh loại I cùng đóng tại một tỉnh, Chi nhánh loại I có thể cho vay khách hàng cá nhân trong phạm vi nào?</t>
  </si>
  <si>
    <t>Trong phạm vi địa bàn cấp huyện mà Chi nhánh loại I đó quản lý, điều hành</t>
  </si>
  <si>
    <t>Theo Quy định hiện hành của Agribank, phương án sử dụng vốn có cần được đánh giá trong mọi trường hợp không?</t>
  </si>
  <si>
    <t>Không, chỉ cần đánh giá nếu khoản vay có mức giá trị lớn</t>
  </si>
  <si>
    <t>Khi phát hiện khách hàng sử dụng vốn sai mục đích, ai có trách nhiệm đề xuất ngừng giải ngân?</t>
  </si>
  <si>
    <t>Người quản lý nợ</t>
  </si>
  <si>
    <t>Theo Quy định số 2239/QyĐ-NHNo-TTT ngày 31/7/2024 về Quy định về Phát hành, quản lý, sử dụng và thanh toán thẻ, Kênh điện tử bao gồm?</t>
  </si>
  <si>
    <t>Agribank Plus, Agribank eBanking.</t>
  </si>
  <si>
    <t>Thẻ nội địa do Agribank phát hành cho phép khách hàng thực hiện giao dịch thẻ trong phạm vi nào?</t>
  </si>
  <si>
    <t>Trong lãnh thổ Việt Nam và ngoài lãnh thổ Việt Nam trong trường hợp giao dịch tại Tổ chức thanh toán thẻ nước ngoài kết nối qua NAPAS.</t>
  </si>
  <si>
    <t>Loại thẻ nào sau đây không cho phép phát hành thẻ phụ?</t>
  </si>
  <si>
    <t>Thẻ công ty.</t>
  </si>
  <si>
    <t>Thẻ First Class của Agribank là loại thẻ gì?</t>
  </si>
  <si>
    <t>Thẻ ghi nợ nội địa hạng vàng</t>
  </si>
  <si>
    <t>Thẻ nào sau đây là thẻ quốc tế?</t>
  </si>
  <si>
    <t>Thẻ mang nhãn hiệu JCB.</t>
  </si>
  <si>
    <t>Thẻ nào sau đây không thuộc nhóm sản phẩm Thẻ của Agribank?</t>
  </si>
  <si>
    <t>Thẻ ghi nợ</t>
  </si>
  <si>
    <t>Thẻ mua sắm.</t>
  </si>
  <si>
    <t>Hiện tại Agribank đang có sản phẩm thẻ tín dụng mang thương thiệu JCB với hạng nào?</t>
  </si>
  <si>
    <t>Hạng vàng và hạng bạch kim.</t>
  </si>
  <si>
    <t>Hiện tại Agribank phát hành thẻ tín dụng nội địa nào?</t>
  </si>
  <si>
    <t>Lộc Việt.</t>
  </si>
  <si>
    <t>Visa.</t>
  </si>
  <si>
    <t>Yếu tố bảo mật CVV2 có mặt trên loại thẻ nào do Agribank phát hành?</t>
  </si>
  <si>
    <t>JCB.</t>
  </si>
  <si>
    <t>Yếu tố bảo mật CAV2 có mặt trên loại thẻ nào do Agribank phát hành?</t>
  </si>
  <si>
    <t>Yếu tố nào sau đây không có mặt trên thẻ phi vật lý của Agribank?</t>
  </si>
  <si>
    <t>Dải chữ ký.</t>
  </si>
  <si>
    <t>Hãy cho biết thời hạn hiệu lực của Thẻ Co-Brand Card?</t>
  </si>
  <si>
    <t>Tối đa 05 năm kể từ ngày phát hành.</t>
  </si>
  <si>
    <t>Hãy cho biết thời hạn hiệu lực của Thẻ ghi nợ nội địa hạng chuẩn?</t>
  </si>
  <si>
    <t>05 năm kể từ ngày phát hành.</t>
  </si>
  <si>
    <t>06 năm kể từ ngày phát hành.</t>
  </si>
  <si>
    <t>Hãy cho biết thời hạn hiệu lực của Thẻ ghi nợ nội địa Lộc Việt?</t>
  </si>
  <si>
    <t>Hãy cho biết thời hạn hiệu lực của Thẻ tín dụng nội địa ?</t>
  </si>
  <si>
    <t>Thời hạn hiệu lực của thẻ Lập nghiệp là bao lâu?</t>
  </si>
  <si>
    <t xml:space="preserve">5 năm kể từ ngày phát hành. </t>
  </si>
  <si>
    <t>Hãy cho biết thời hạn hiệu lực của Thẻ liên kết sinh viên?</t>
  </si>
  <si>
    <t xml:space="preserve">Tối thiểu 02 năm và phù hợp với thời gian đào tạo theo khóa học của trường. </t>
  </si>
  <si>
    <t>Hãy cho biết thời hạn hiệu lực của Thẻ phi vật lý?</t>
  </si>
  <si>
    <t>01 năm kể từ ngày phát hành.</t>
  </si>
  <si>
    <t>Thẻ tiếp quỹ ATM có thời hạn hiệu lực bao nhiêu năm kể từ ngày phát hành?</t>
  </si>
  <si>
    <t>Thẻ tín dụng của Agribank có thể thực hiện chức năng nào sau đây tại ATM?</t>
  </si>
  <si>
    <t>Tại thiết bị chấp nhận thẻ ở điểm bán, thẻ ghi nợ của Agribank có thể thực hiện các chức năng nào sau đây?</t>
  </si>
  <si>
    <t>Thanh toán hàng hóa, dịch vụ.</t>
  </si>
  <si>
    <t>Thẻ liên kết có đầy đủ chức năng của thẻ nào sau đây?</t>
  </si>
  <si>
    <t>Thẻ ghi nợ.</t>
  </si>
  <si>
    <t>Thẻ ghi nợ nội địa Lộc Việt có chức năng, tiện ích như thẻ nào của Agribank?</t>
  </si>
  <si>
    <t>Thẻ ghi nợ nội địa hạng chuẩn.</t>
  </si>
  <si>
    <t>Hạn mức tín dụng thẻ có bảo đảm bằng tài sản đối với một cá nhân thông thường tối đa là bao nhiêu tiền?</t>
  </si>
  <si>
    <t>5 tỷ đồng.</t>
  </si>
  <si>
    <t>Hạn mức tín dụng cho cá nhân của hạng thẻ chuẩn là bao nhiêu?</t>
  </si>
  <si>
    <t>Tối đa đến 100 triệu đồng.</t>
  </si>
  <si>
    <t>Hạn mức tín dụng cho cá nhân của hạng thẻ bạch kim là bao nhiêu?</t>
  </si>
  <si>
    <t>Tối đa đến 2 tỷ đồng.</t>
  </si>
  <si>
    <t>Hạn mức tín dụng cho cá nhân của hạng thẻ kim cương là bao nhiêu?</t>
  </si>
  <si>
    <t>Tối đa đến 5 tỷ đồng.</t>
  </si>
  <si>
    <t>Nhãn hiệu thẻ nào sau đây của Agribank là Thẻ quốc tế?</t>
  </si>
  <si>
    <t>Visa</t>
  </si>
  <si>
    <t>Tại ATM của Agribank, thẻ ghi nợ do Agribank phát hành có chức năng nào sau đây?</t>
  </si>
  <si>
    <t>Rút tiền mặt</t>
  </si>
  <si>
    <t>Tại ATM của Agribank, chức năng "Vấn tin số dư tài khoản" áp dụng với loại thẻ của Agribank nào sau đây?</t>
  </si>
  <si>
    <t>Theo quy định của Bộ luật Dân sự 2015, trường hợp thế chấp quyền sử dụng đất mà không thế chấp tài sản gắn liền với đất và người sử dụng đất đồng thời là chủ sở hữu tài sản gắn liền với đất thì:</t>
  </si>
  <si>
    <t>Tài sản được xử lý bao gồm cả quyền sử dụng đất và tài sản gắn liền với đất, trừ trường hợp có thỏa thuận khác.</t>
  </si>
  <si>
    <t>Nhận định nào sau đây là đúng về thời hạn thực hiện hợp đồng mua bán?</t>
  </si>
  <si>
    <t>Thời hạn thực hiện hợp đồng mua bán do các bên thỏa thuận.</t>
  </si>
  <si>
    <t>Theo quy định của Bộ luật Dân sự 2015, trước khi xử lý tài sản bảo đảm, bên nhận bảo đảm:</t>
  </si>
  <si>
    <t>Thông báo bằng văn bản trong một thời hạn hợp lý về việc xử lý tài sản bảo đảm cho bên bảo đảm và các bên cùng nhận bảo đảm khác.</t>
  </si>
  <si>
    <t>Đối với việc xử lý tài sản hình thành trong tương lai, trường hợp tài sản bảo đảm đã hình thành và bên bảo đảm đã xác lập quyền sở hữu đối với tài sản thì bên nhận bảo đảm:</t>
  </si>
  <si>
    <t>Có thể nhận chính tài sản này để thay thế cho việc thực hiện nghĩa vụ được bảo đảm hoặc xử lý theo quy định chung về xử lý tài sản bảo đảm đối với tài sản hiện có.</t>
  </si>
  <si>
    <t>Việc một bên giao tài sản thuộc sở hữu của mình cho bên kia để bảo đảm thực hiện nghĩa vụ là biện pháp gì?</t>
  </si>
  <si>
    <t>Cầm cố tài sản.</t>
  </si>
  <si>
    <t>Thế chấp tài sản.</t>
  </si>
  <si>
    <t>Việc một bên dùng tài sản thuộc sở hữu của mình để bảo đảm thực hiện nghĩa vụ mà không giao tài sản cho bên kia được gọi là biện pháp gì?</t>
  </si>
  <si>
    <t>Người có tài sản đấu giá có quyền hủy bỏ hợp đồng dịch vụ đấu giá tài sản khi có một trong các căn cứ nào sau đây?</t>
  </si>
  <si>
    <t>Trong doanh nghiệp tư nhân có thuê giám đốc để điều hành hoạt động của doanh nghiệp thì người đại diện theo pháp luật là:</t>
  </si>
  <si>
    <t>Chủ doanh nghiệp.</t>
  </si>
  <si>
    <t>Việc "xét lại bản án, quyết định đã có hiệu lực pháp luật nhưng bị kháng nghị vì có tình tiết mới được phát hiện có thể làm thay đổi cơ bản nội dung của bản án, quyết định mà Tòa án, các đương sự không biết được khi Tòa án ra bản án, quyết định đó" là thủ tục gì theo pháp luật về tố tụng dân sự?</t>
  </si>
  <si>
    <t>Tái thẩm.</t>
  </si>
  <si>
    <t>Đương sự hoặc cơ quan, tổ chức, cá nhân khác có quyền phát hiện tình tiết mới của vụ án và thông báo bằng hình thức nào cho người có thẩm quyền kháng nghị theo thủ tục tái thẩm?</t>
  </si>
  <si>
    <t>Bằng văn bản.</t>
  </si>
  <si>
    <t>Cuộc đấu giá chấm dứt khi nào?</t>
  </si>
  <si>
    <t>Cả đáp án 1, 2 đều đúng.</t>
  </si>
  <si>
    <t>Khi được Chánh án Tòa án phân công, ai có nhiệm vụ phổ biến nội quy phiên tòa?</t>
  </si>
  <si>
    <t>Thư ký Tòa án.</t>
  </si>
  <si>
    <t>Theo Luật các tổ chức tín dụng 2024, Ngân hàng Nhà nước xem xét, quyết định thực hiện can thiệp sớm khi tổ chức tín dụng thuộc trường hợp nào đây?</t>
  </si>
  <si>
    <t>Vi phạm tỷ lệ khả năng chi trả quy định tại điểm a khoản 1 Điều 138 của Luật này trong thời gian 30 ngày liên tục</t>
  </si>
  <si>
    <t>Theo Luật các tổ chức tín dụng số 32/2024/QH15, ngân hàng thương mại phải có tối thiểu thông tin gì trước khi xem xét quyết định cho vay đối với nhu cầu phục vụ đời sống của khách hàng?</t>
  </si>
  <si>
    <t>Cả đáp án 1, 2.</t>
  </si>
  <si>
    <t>Ngân hàng thương mại cấp tín dụng dưới hình thức nào?</t>
  </si>
  <si>
    <t>Đâu là hoạt động kinh doanh khác của ngân hàng thương mại?</t>
  </si>
  <si>
    <t>Khoản cấp tín dụng qua thẻ của ngân hàng thương mại, tổ chức tín dụng phải có tối thiểu thông tin gì từ khách hàng?</t>
  </si>
  <si>
    <t>Khi được Chánh án Tòa án phân công, ai có thẩm quyền xử lý hành vi cản trở hoạt động tố tụng dân sự theo quy định của pháp luật?</t>
  </si>
  <si>
    <t>Thẩm phán</t>
  </si>
  <si>
    <t>Đâu là hình thức cấp tín dụng?</t>
  </si>
  <si>
    <t>Cả đáp án 2, 3 đều đúng.</t>
  </si>
  <si>
    <t>Tổ chức tín dụng được tổ chức lại dưới hình thức nào?</t>
  </si>
  <si>
    <t>Tổ chức tín dụng có quyền chấm dứt việc cấp tín dụng cho khách hàng trong trường hợp nào?</t>
  </si>
  <si>
    <t>Hành vi nào bị nghiêm cấm đối với tổ chức tín dụng, chi nhánh ngân hàng nước ngoài, người quản lý, người điều hành, nhân viên của tổ chức tín dụng, chi nhánh ngân hàng nước ngoài theo quy định của Luật các tổ chức tín dụng 2024?</t>
  </si>
  <si>
    <t>Gắn việc bán sản phẩm bảo hiểm không bắt buộc với việc cung ứng sản phẩm, dịch vụ ngân hàng dưới mọi hình thức.</t>
  </si>
  <si>
    <t>Điền vào chỗ trống: ... là tổ chức được thành lập và hoạt động theo quy định của pháp luật Việt Nam, gồm doanh nghiệp, hợp tác xã, liên hiệp hợp tác xã và tổ chức khác thực hiện hoạt động đầu tư kinh doanh.</t>
  </si>
  <si>
    <t>Tổ chức kinh tế.</t>
  </si>
  <si>
    <t>Nhận định sau đây đúng hay sai: Trường hợp đã được cấp Giấy chứng nhận quyền sử dụng đất mà có thay đổi về ranh giới, mốc giới, kích thước các cạnh, diện tích, số hiệu và địa chỉ của thửa đất thì thực hiện thủ tục đăng ký biến động đất đai.</t>
  </si>
  <si>
    <t>Đúng.</t>
  </si>
  <si>
    <t>Hành vi nào sau đây bị nghiêm cấm trong lĩnh vực đất đai?</t>
  </si>
  <si>
    <t>Chủ thể nào có quyền đại diện chủ sở hữu đất đai?</t>
  </si>
  <si>
    <t>Nhà nước.</t>
  </si>
  <si>
    <t>Quyền đối với thửa đất liền kề bao gồm:</t>
  </si>
  <si>
    <t>Theo quy định của Luật Trọng tài thương mại, thỏa thuận trọng tài có thể được xác lập dưới những hình thức nào?</t>
  </si>
  <si>
    <t>Có thể dưới dạng điều khoản trọng tài trong hợp đồng hoặc dưới dạng thỏa thuận riêng.</t>
  </si>
  <si>
    <t>Theo Luật Trọng tài thương mại, trọng tài thương mại được hiểu là gì?</t>
  </si>
  <si>
    <t>Là phương thức giải quyết tranh chấp do các bên thoả thuận và được tiến hành theo quy định của Luật Trọng tài thương mại.</t>
  </si>
  <si>
    <t>Trường hợp nào sau đây được coi là thỏa thuận trọng tài dưới dạng văn bản?</t>
  </si>
  <si>
    <t>Trao đổi thư điện tử qua lại giữa hai bên về việc lựa chọn Trọng tài X.</t>
  </si>
  <si>
    <t>Theo Luật Phòng, chống rửa tiền năm 2022, danh sách cảnh báo do đơn vị nào sau đây chủ trì lập?</t>
  </si>
  <si>
    <t>Ngân hàng Nhà nước Việt Nam.</t>
  </si>
  <si>
    <t>Theo Luật Phòng, chống rửa tiền năm 2022, "rửa tiền" được định nghĩa là:</t>
  </si>
  <si>
    <t>Là hành vi của tổ chức, cá nhân nhằm hợp pháp hóa nguồn gốc của tài sản do phạm tội mà có.</t>
  </si>
  <si>
    <t>"Ngân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 được định nghĩa tại Luật Phòng, chống rửa tiền năm 2022 là loại  hình ngân hàng nào?</t>
  </si>
  <si>
    <t>Ngân hàng vỏ bọc.</t>
  </si>
  <si>
    <t>Theo Luật Phòng, chống rửa tiền năm 2022, nội dung "Giao dịch bằng tiền mặt hoặc ngoại tệ tiền mặt được thực hiện một hoặc nhiều lần trong một ngày, có tổng giá trị bằng hoặc vượt mức quy định" là khái niệm của loại giao dịch nào sau đây?</t>
  </si>
  <si>
    <t>Giao dịch có giá trị lớn phải báo cáo.</t>
  </si>
  <si>
    <t>Theo Luật Phòng, chống rửa tiền năm 2022, khách hàng là ai?</t>
  </si>
  <si>
    <t>Khách hàng là tổ chức, cá nhân đang sử dụng hoặc có ý định sử dụng dịch vụ, sản phẩm do tổ chức tài chính, tổ chức, cá nhân kinh doanh ngành, nghề phi tài chính có liên quan cung cấp</t>
  </si>
  <si>
    <t>Theo Luật Phòng, chống rửa tiền năm 2022, chủ sở hữu hưởng lợi là ai?</t>
  </si>
  <si>
    <t>Chủ sở hữu hưởng lợi là cá nhân có quyền sở hữu trên thực tế một hoặc một số tài sản, có quyền chi phối khách hàng thực hiện giao dịch liên quan đến tài sản cho cá nhân này; là cá nhân có quyền chi phối một pháp nhân hoặc một thỏa thuận pháp lý</t>
  </si>
  <si>
    <t>Đối với khách hàng cá nhân có mức độ rủi ro cao cần thu thập, cập nhật, xác minh bổ sung tối thiểu các thông tin sau:</t>
  </si>
  <si>
    <t>Theo Luật Phòng, chống rửa tiền năm 2022, Agribank phải xác định chủ sở hữu hưởng lợi và áp dụng các biện pháp để nhận biết, cập nhật thông tin về chủ sở hữu hưởng lợi đối với đối tượng nào dưới đây?</t>
  </si>
  <si>
    <t>Khách hàng thuộc đối tượng phải nhận biết theo quy định.</t>
  </si>
  <si>
    <t>Trong các tình huống dưới đây, đâu là dấu hiệu cho thấy khách hàng có thể đang thực hiện rửa tiền qua nhiều tài khoản?</t>
  </si>
  <si>
    <t>Nhiều khoản tiền nhỏ được chuyển từ nhiều tài khoản khác nhau vào một tài khoản trong thời gian ngắn, sau đó tiền tiếp tục được chuyển qua nhiều tài khoản.</t>
  </si>
  <si>
    <t>Trường hợp nào sau đây được coi là dấu hiệu giao dịch đáng ngờ trong lĩnh vực ngân hàng?</t>
  </si>
  <si>
    <t>Tài khoản của khách hàng đột ngột nhận được một khoản tiền chuyển vào có giá trị lớn bất thường.</t>
  </si>
  <si>
    <t>Theo Luật Phòng, chống rửa tiền năm 2022, để nhận biết khách hàng, Agribank phải thu thập thông tin nào dưới đây?</t>
  </si>
  <si>
    <t>Người có nghĩa vụ kê khai phải kê khai tài sản, thu nhập và biến động về tài sản, thu nhập của ai?</t>
  </si>
  <si>
    <t xml:space="preserve">Cơ quan, tổ chức, đơn vị khu vực nhà nước bao gồm: </t>
  </si>
  <si>
    <t>Tài sản, thu nhập nào phải kê khai theo quy định của pháp luật phòng, chống tham nhũng?</t>
  </si>
  <si>
    <t>Theo quy định về trách nhiệm giải trình, ai là người có trách nhiệm trực tiếp thực hiện việc giải trình khi có yêu cầu?</t>
  </si>
  <si>
    <t>Người đứng đầu cơ quan, tổ chức, đơn vị hoặc người được phân công, ủy quyền hợp pháp.</t>
  </si>
  <si>
    <t>Mô hình lãnh đạo, quản lý hiện đại của thế kỷ 21 cho rằng: Nhà lãnh đạo phải đảm bảo các yếu tố nào?</t>
  </si>
  <si>
    <t>Để giải quyết vấn đề hiệu quả, người lãnh đạo cần tiến hành 02 bước căn bản đầu tiên đó là:</t>
  </si>
  <si>
    <t>Nhận ra vấn đề và xác định nguyên nhân chính của vấn đề</t>
  </si>
  <si>
    <t>Trong quá trình làm việc nhóm, tư duy phản biện giúp bạn đạt được điều gì?</t>
  </si>
  <si>
    <t>Bảo vệ được các ý kiến của mình nếu cần thiết hoặc sẽ mang lại hiệu quả cho hoạt động nhóm.</t>
  </si>
  <si>
    <t>Trong những hành vi dưới đây, hành vi nào KHÔNG phải là hành vi tạo động lực?</t>
  </si>
  <si>
    <t>Đối xử thiên vị với nhân viên luôn biết chấp hành ý kiến của lãnh đạo.</t>
  </si>
  <si>
    <t>Chức năng của nhà quản lý theo mô hình mới  bao gồm chức năng nào?</t>
  </si>
  <si>
    <t>Bao gồm cả 1 và 2.</t>
  </si>
  <si>
    <t>Mục đích của việc ra quyết định là gì?</t>
  </si>
  <si>
    <t xml:space="preserve">Chọn phương án tốt nhất và ra quyết định. </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</si>
  <si>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</si>
  <si>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</si>
  <si>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 xml:space="preserve">Câu nói của Albert Einstein: “Nếu có một giờ để cứu thế giới, thì sẽ phải dùng 55 phút để xác định vấn đề và chỉ dành 5 phút để tìm giải pháp” nhấn mạnh tầm quan trọng của: </t>
  </si>
  <si>
    <t>Nhận diện chính xác vấn đề trước khi đề ra giải pháp.</t>
  </si>
  <si>
    <t>Người được giao làm công tác hướng dẫn, kèm cặp nhân viên trong đơn vị phải làm việc gì dưới đây?</t>
  </si>
  <si>
    <t>Để công tác hướng dẫn, kèm cặp nhân viên trong đơn vị được hiệu quả, người được giao hướng dẫn, kèm cặp cần làm gì?</t>
  </si>
  <si>
    <t>Giúp cho người lao động chuyên nghiệp hơn, trang bị cho người lao động kỹ năng cần thiết để thích nghi với môi trường làm việc là kết quả của quá trình nào dưới đây?</t>
  </si>
  <si>
    <t xml:space="preserve">Kèm cặp nhân viên. </t>
  </si>
  <si>
    <t>Tác dụng của việc kèm cặp nhân viên đối với các nhà quản lý là:</t>
  </si>
  <si>
    <t>Giảm bớt áp lực, chia sẻ gánh nặng công việc, tiết kiệm được thời gian và chi phí thực hiện.</t>
  </si>
  <si>
    <t>Một trong những bước quan trọng trong việc xây dựng kế hoạch kèm cặp nhân viên là:</t>
  </si>
  <si>
    <t>Sàng lọc đối tượng hướng dẫn, kèm cặp và chọn người hướng dẫn, kèm cặp.</t>
  </si>
  <si>
    <t>Các nhân tố nào thuộc về cá nhân mà nhà quản lý phải nắm bắt được để tạo động lực làm việc cho người lao động?</t>
  </si>
  <si>
    <t>Đặc điểm tâm lý cá nhân, cách nhìn nhận và đánh giá của người lao động trước một vấn đề.</t>
  </si>
  <si>
    <t>Nhận định nào về năng lực của người lãnh đạo sau đây KHÔNG đúng?</t>
  </si>
  <si>
    <t>Nhà quản lý, lãnh đạo không nhất thiết phải rèn luyện kỹ năng truyền thông.</t>
  </si>
  <si>
    <t>Bất lợi lớn nhất khi giao tiếp bằng lời nói là gì?</t>
  </si>
  <si>
    <t>Thông điệp được truyền qua càng nhiều người, khả năng bị sai lệch nội dung càng lớn.</t>
  </si>
  <si>
    <t>Cách thức giao tiếp nào của người lãnh đạo với nhân viên dưới đây KHÔNG phù hợp?</t>
  </si>
  <si>
    <t>Biết im lặng khi nhân viên phát sinh lỗi trong công việc.</t>
  </si>
  <si>
    <t>Trong việc xử lý các khiếu nại của nhân viên, nhà quản lý cần tìm hiểu, xác định chính xác nguyên nhân của vấn đề qua hình thức nào?</t>
  </si>
  <si>
    <t>Yêu cầu đối với nhà lãnh đạo khi trình bày vấn đề là:</t>
  </si>
  <si>
    <t>Giúp nhân viên hiểu rõ được nội dung, thông tin/thông điệp mình muốn truyền đạt, đạt mục tiêu đề ra.</t>
  </si>
  <si>
    <t>Để trình bày vấn đề hiệu quả, nhà quản lý nhất thiết cần lưu ý một trong những nội dung gì dưới đây?</t>
  </si>
  <si>
    <t>Xác định mục tiêu trình bày vấn đề; đối tượng tham dự.</t>
  </si>
  <si>
    <t>Những yêu cầu cần thiết trong giao tiếp, ứng xử của người lãnh đạo, quản lý là:</t>
  </si>
  <si>
    <t>Tôn trọng người giao tiếp với mình, biết lắng nghe và phản hồi phù hợp.</t>
  </si>
  <si>
    <t>Khi giao tiếp với cấp trên, người quản lý cần tránh:</t>
  </si>
  <si>
    <t>Báo cáo cấp trên những việc vụn vặt, không cần thiết.</t>
  </si>
  <si>
    <t>Các biểu hiện của nhà lãnh đạo, quản lý có kỹ năng lắng nghe tích cực:</t>
  </si>
  <si>
    <t>Tập trung, chú ý biểu lộ sự quan tâm.</t>
  </si>
  <si>
    <t>Biểu hiện của nhà lãnh đạo, quản lý thiếu kỹ năng lắng nghe là:</t>
  </si>
  <si>
    <t>Nhận được thông điệp chưa rõ, đưa ngay ra cách giải quyết vấn đề không phù hợp.</t>
  </si>
  <si>
    <t>Để nhận được thiện cảm của đối tác giao tiếp trong lần gặp đầu tiên bạn nên:</t>
  </si>
  <si>
    <t>Giải quyết các xung đột, mâu thuẫn một cách hòa bình thuộc kỹ năng nào sau đây?</t>
  </si>
  <si>
    <t>Kỹ năng đàm phán trong kinh doanh.</t>
  </si>
  <si>
    <t xml:space="preserve">Một trong những nguyên tắc quan trọng của việc đàm phán trong kinh doanh là: </t>
  </si>
  <si>
    <t>Lắng nghe một cách cẩn trọng.</t>
  </si>
  <si>
    <t>Sự gia tăng sức mạnh của các quốc gia trong giai đoạn cách mạng công nghiệp lần thứ tư chủ yếu được dựa trên cơ sở nào?</t>
  </si>
  <si>
    <t>Công nghệ và đổi mới sáng tạo.</t>
  </si>
  <si>
    <t xml:space="preserve"> Tác động của  cuộc cách mạng 4.0 đang làm thay đổi căn bản điều gì đối với nền kinh tế?</t>
  </si>
  <si>
    <t>Phương thức sản xuất.</t>
  </si>
  <si>
    <t>Công nghệ mới đã giúp các ngân hàng có thể loại bỏ bớt yếu tố nào giúp các giao dịch tài chính được thực hiện nhanh hơn, chi phí thấp hơn?</t>
  </si>
  <si>
    <t>Trung gian tài chính.</t>
  </si>
  <si>
    <t>Quản lý nhân sự trong thời đại 4.0  tập trung vào một trong các vấn đề  nào sau đây?</t>
  </si>
  <si>
    <t xml:space="preserve">Lập kế hoạch thu hút nhân tài trình độ cao. </t>
  </si>
  <si>
    <t>Một trong số những phương thức tuyển dụng nổi bật trong thời đại số 4.0 là gì?</t>
  </si>
  <si>
    <t>Tuyển dụng bằng các công cụ truyền thông, Marketing tuyển dụng.</t>
  </si>
  <si>
    <t>Phân tích công việc là quá trình:</t>
  </si>
  <si>
    <t>Thu thập và đánh giá một cách có hệ thống các thông tin quan trọng có liên quan đến công việc nhằm làm rõ bản chất công việc.</t>
  </si>
  <si>
    <t>Thông qua việc phân tích công việc,  người quản lý xác định được:</t>
  </si>
  <si>
    <t>Gồm 1 và 2.</t>
  </si>
  <si>
    <t>Vì sao các nhà quản lý phải tiến hành phân tích công việc?</t>
  </si>
  <si>
    <t xml:space="preserve"> Quá trình lập kế hoạch công việc thực chất là:</t>
  </si>
  <si>
    <t>Xác định những mục tiêu và biện pháp tốt nhất để thực hiện những mục tiêu đó.</t>
  </si>
  <si>
    <t>Một trong các bước thuộc Quy trình phân tích công việc là:</t>
  </si>
  <si>
    <t>Lựa chọn các phương pháp thu thập thông tin thích hợp.</t>
  </si>
  <si>
    <t>Một trong các nguyên tắc kiểm soát thực hiện công việc là:</t>
  </si>
  <si>
    <t>Nguyên tắc chính xác, khách quan.</t>
  </si>
  <si>
    <t>Sai lầm phổ biến khi giải quyết vấn đề là gì?</t>
  </si>
  <si>
    <t>Chỉ khắc phục triệu chứng mà không tìm nguyên nhân gốc</t>
  </si>
  <si>
    <t>Bước đầu tiên trong quy trình giải quyết vấn đề là gì?</t>
  </si>
  <si>
    <t>Phát biểu vấn đề</t>
  </si>
  <si>
    <t>Tại sao cần tìm nhiều phương án giải quyết vấn đề?</t>
  </si>
  <si>
    <t>Để chọn ra giải pháp tối ưu nhất</t>
  </si>
  <si>
    <t>Công cụ nào không dùng để xác định nguyên nhân của vấn đề?</t>
  </si>
  <si>
    <t>Ma trận SWOT</t>
  </si>
  <si>
    <t xml:space="preserve">
Công cụ nào giúp bạn nhận diện điểm mạnh, điểm yếu, cơ hội và thách thức của vấn đề phát sinh?</t>
  </si>
  <si>
    <t xml:space="preserve">
Để tạo điều kiện cho nhân viên phát huy năng lực và làm việc hiệu quả các nhà quản lý cần phải làm gì?</t>
  </si>
  <si>
    <t xml:space="preserve">Tạo dựng môi trường làm việc tích cực, thân thiện, an toàn và hợp tác </t>
  </si>
  <si>
    <t>Bước đầu tiên tìm hiểu nhân viên để định hình biểu hiện kỳ vọng</t>
  </si>
  <si>
    <t xml:space="preserve">
Theo bạn, điểu gì đã xảy ra khi nhân viên mất động lực và dễ nghỉ việc?</t>
  </si>
  <si>
    <t>Môi trường làm việc thiếu công bằng, nhân viên chưa được đáp ứng hoặc bị cản trở trong việc thỏa mãn các nhu cầu quan trọng</t>
  </si>
  <si>
    <t xml:space="preserve">Xây dựng môi trường làm việc công bằng và hấp dẫn nhằm tạo động lực cho nhân viên là trách nhiệm của ai ? </t>
  </si>
  <si>
    <t>Là một trong những nhiệm vụ quan trọng nhất của người quản lý trực tiếp</t>
  </si>
  <si>
    <t>Bước đầu tiên trong quy trình tạo động lực là gì?</t>
  </si>
  <si>
    <t>Xem xét biểu hiện của nhân viên</t>
  </si>
  <si>
    <t>Điều gì xảy ra nếu môi trường làm việc thiếu công bằng?</t>
  </si>
  <si>
    <t>Nhân viên mất động lực và dễ nghỉ việc</t>
  </si>
  <si>
    <t>Một trong những vai trò quan trọng nhất của người quản lý trong tạo động lực là gì?</t>
  </si>
  <si>
    <t>Xây dựng môi trường làm việc công bằng và hấp dẫn</t>
  </si>
  <si>
    <r>
      <t>Sản phẩm Tiền gửi trực tuyến trả lãi sau định kỳ</t>
    </r>
    <r>
      <rPr>
        <b/>
        <sz val="15"/>
        <rFont val="Times New Roman"/>
        <family val="1"/>
      </rPr>
      <t xml:space="preserve"> không </t>
    </r>
    <r>
      <rPr>
        <sz val="15"/>
        <rFont val="Times New Roman"/>
        <family val="1"/>
      </rPr>
      <t>huy động kỳ hạn nào sau đây</t>
    </r>
  </si>
  <si>
    <r>
      <t xml:space="preserve">Hạng chi nhánh </t>
    </r>
    <r>
      <rPr>
        <sz val="15"/>
        <rFont val="Times New Roman"/>
        <family val="1"/>
      </rPr>
      <t>theo quy định tại Quy chế tổ chức và hoạt động của Chi nhánh, phòng giao dịch là gì?</t>
    </r>
  </si>
  <si>
    <r>
      <t xml:space="preserve">
Người quản lý thực hiện việc </t>
    </r>
    <r>
      <rPr>
        <i/>
        <sz val="15"/>
        <rFont val="Times New Roman"/>
        <family val="1"/>
      </rPr>
      <t>xem xét</t>
    </r>
    <r>
      <rPr>
        <sz val="15"/>
        <rFont val="Times New Roman"/>
        <family val="1"/>
      </rPr>
      <t xml:space="preserve"> </t>
    </r>
    <r>
      <rPr>
        <i/>
        <sz val="15"/>
        <rFont val="Times New Roman"/>
        <family val="1"/>
      </rPr>
      <t>xác định nhu cầu và biểu hiện mong muốn của nhân viên</t>
    </r>
    <r>
      <rPr>
        <sz val="15"/>
        <rFont val="Times New Roman"/>
        <family val="1"/>
      </rPr>
      <t xml:space="preserve"> ở bước nào trong quy trình tạo động lực?</t>
    </r>
  </si>
  <si>
    <t>Theo Luật kinh doanh bảo hiểm, ngoài các nghiệp vụ bảo hiểm đặc thù do Chính Phủ quy định, các nghiệp vụ bảo hiểm bao gồm?</t>
  </si>
  <si>
    <t>Bảo hiểm nhân thọ</t>
  </si>
  <si>
    <t>Bảo hiểm sức khỏe</t>
  </si>
  <si>
    <t>Bảo hiểm phi nhân thọ</t>
  </si>
  <si>
    <t>Theo Văn bản số 8767/NHNo-KHCN ngày 24/6/2025, sản phẩm bảo an tín dụng có những quyền lợi cơ bản nào?</t>
  </si>
  <si>
    <t>Tử vong, thương tật toàn bộ do tai nạn</t>
  </si>
  <si>
    <t>Thương tật bộ phận do tai nạn</t>
  </si>
  <si>
    <t>Tử vong, thương tật toàn bộ do bệnh</t>
  </si>
  <si>
    <t>Mở rộng tai nạn trong hoạt động thể thao chuyên nghiệp, hoạt động thể thao nguy hiểm</t>
  </si>
  <si>
    <t>Mở rộng trường hợp ngộ độc</t>
  </si>
  <si>
    <t>Theo Văn bản số 14687/NHNo-KHCN ngày 07/10/2025, quyền lợi bổ sung của sản phẩm bảo hiểm con người kết hợp là?</t>
  </si>
  <si>
    <t xml:space="preserve">Số dư khả dụng trên tài khoản thanh toán mà khách hàng có quyền sử dụng để gửi tiền có kỳ hạn không bao gồm các loại số dư nào? </t>
  </si>
  <si>
    <t>Hạn mức thấu chi</t>
  </si>
  <si>
    <t>Số dư bị phong tỏa</t>
  </si>
  <si>
    <t>Số dư tối thiểu</t>
  </si>
  <si>
    <t>Trường hợp nào người gửi tiền không được ủy quyền cho người khác thực hiện  giao dịch mà phải trực tiếp giao dịch với Agribank?</t>
  </si>
  <si>
    <t>Chuyển quyền sở hữu Thẻ tiết kiệm.</t>
  </si>
  <si>
    <t>Sử dụng tiền gửi tiết kiệm làm tài sản bảo đảm.</t>
  </si>
  <si>
    <t>Cấp lại Thẻ tiết kiệm bị mất, bị hỏng.</t>
  </si>
  <si>
    <t xml:space="preserve">Hệ thống tự động trích tiền từ tài khoản thanh toán của khách hàng để mở tài khoản tiền gửi sinh lời thông minh vào thời điểm nào? </t>
  </si>
  <si>
    <t>Ngay khi số dư trên tài khoản thanh toán thỏa mãn điều kiện số dư định mức và số tiền gửi tối thiểu</t>
  </si>
  <si>
    <t>Vào thời điểm trước khi hệ thống bắt đầu xử lý giao dịch cuối ngày</t>
  </si>
  <si>
    <t>Vào thời điểm sau khi hệ thống xử lý giao dịch cuối ngày</t>
  </si>
  <si>
    <t>Vào thời gian giao dịch đầu các ngày làm việc của Agribank</t>
  </si>
  <si>
    <t>Đâu là thời hạn gửi tiền của sản phẩm Tiền gửi sinh lời thông minh?</t>
  </si>
  <si>
    <t>1 tháng</t>
  </si>
  <si>
    <t>3 tháng</t>
  </si>
  <si>
    <t>6 tháng</t>
  </si>
  <si>
    <t>Sản phẩm Tiền gửi trực tuyến huy động loại tiền nào sau đây?</t>
  </si>
  <si>
    <t>Đáp án 1 và 3</t>
  </si>
  <si>
    <t>Sản phẩm nào sau đây áp dụng lãi suất cố định?</t>
  </si>
  <si>
    <t>Tiết kiệm gửi góp không theo định kỳ</t>
  </si>
  <si>
    <t>Định danh điện tử (eKYC) là gì?</t>
  </si>
  <si>
    <t>Là phương thức nhận biết khách hàng bằng phương tiện điện tử trên nền tảng trực tuyến, không cần gặp mặt trực tiếp khách hàng.</t>
  </si>
  <si>
    <t>Là phương thức nhận biết khách hàng bằng phương tiện điện tử trên nền tảng trực tuyến và cần gặp mặt trực tiếp khách hàng</t>
  </si>
  <si>
    <t>Là phương thức nhận biết khách hàng theo quy trình thu thập và xác minh danh tính khách hàng trực tiếp tại quầy giao dịch</t>
  </si>
  <si>
    <t>Định danh khách hàng (KYC) là gì?</t>
  </si>
  <si>
    <t>Là phương thức nhận biết khách hàng bằng phương tiện điện tử trên nền tảng trực tuyến và cần gặp mặt trực tiếp khách hàng.</t>
  </si>
  <si>
    <t>Là phương thức nhận biết khách hàng theo quy trình thu thập và xác minh danh tính khách hàng trực tiếp tại quầy giao dịch.</t>
  </si>
  <si>
    <t>Hợp đồng điện tử là gì?</t>
  </si>
  <si>
    <t>Là hợp đồng được thiết lập dưới dạng thông điệp dữ liệu theo quy định của pháp luật giữa Agribank và Khách hàng, được ký kết thông qua Chữ ký số và lưu trữ bằng phương tiện điện tử (máy tính, điện thoại, internet), cần in giấy hay ký tay trực tiếp.</t>
  </si>
  <si>
    <t>Là hợp đồng được thiết lập dưới dạng thông điệp dữ liệu theo quy định của pháp luật giữa Agribank và Khách hàng, được ký kết thông qua Chữ ký số và lưu trữ bằng phương tiện điện tử (máy tính, điện thoại, internet), không cần in giấy hay ký tay trực tiếp.</t>
  </si>
  <si>
    <t>Là hợp đồng được thiết lập dưới dạng thông điệp dữ liệu theo quy định của pháp luật giữa Agribank và Khách hàng, được ký kết thông qua Chữ ký số và lưu trữ bằng phương tiện điện tử (máy tính, điện thoại, internet), cần ký tay trực tiếp.</t>
  </si>
  <si>
    <t>Phương thức cho vay có bảo đảm bằng số dư tiền gửi trực tuyến đối với khách hàng cá nhân trên ứng dụng Agribank Plus là gì?</t>
  </si>
  <si>
    <t>Cho vay từng lần</t>
  </si>
  <si>
    <t>Cho vay nhiều lần</t>
  </si>
  <si>
    <t>Cả A và B đều đúng</t>
  </si>
  <si>
    <t>Hình thức phê duyệt cho vay có bảo đảm bằng số dư tiền gửi trực tuyến đối với khách hàng cá nhân trên ứng dụng Agribank Plus là gì?</t>
  </si>
  <si>
    <t>Giao dịch viên phê duyệt khoản vay khi khách hàng đáp ứng đầy đủ các điều kiện theo quy định.</t>
  </si>
  <si>
    <t>Hệ thống tự động phê duyệt khoản vay khi khách hàng đáp ứng đầy đủ các điều kiện theo quy định.</t>
  </si>
  <si>
    <t>Đối với KH còn dư nợ từ 05 tỷ đồng trở lên phải thông qua Hội đồng xử lý TSBĐ, trừ trường hợp Hội  đồng tín dụng Chi nhánh loại I là người nhận TSBĐ</t>
  </si>
  <si>
    <t>Theo Quy định Cho vay KHCN mua nhà an cư vững bền, "Nhà an cư vững bền” được định nghĩa là tài sản có giá trị tối thiểu bao nhiêu?</t>
  </si>
  <si>
    <t>10 tỷ đồng</t>
  </si>
  <si>
    <t>15 tỷ đồng</t>
  </si>
  <si>
    <t>20 tỷ đồng</t>
  </si>
  <si>
    <t>25 tỷ đồng</t>
  </si>
  <si>
    <t>Theo Quy định Cho vay KHCN mua nhà an cư vững bền, Khách hàng vay vốn phải có độ tuổi không quá bao nhiêu tại thời điểm trả nợ cuối cùng?</t>
  </si>
  <si>
    <t>60 tuổi</t>
  </si>
  <si>
    <t>65 tuổi</t>
  </si>
  <si>
    <t>70 tuổi</t>
  </si>
  <si>
    <t>75 tuổi</t>
  </si>
  <si>
    <t>20 năm</t>
  </si>
  <si>
    <t>25 năm</t>
  </si>
  <si>
    <t>30 năm</t>
  </si>
  <si>
    <t>Theo Quy định số 3535/QyĐ-NHNo-KHCN ngày 10/10/2025, đối với tài sản bảo đảm là căn hộ chung cư, Agribank yêu cầu khách hàng phải:</t>
  </si>
  <si>
    <t>Mua bảo hiểm cháy nổ với số tiền bảo hiểm tối thiểu bằng giá trị TSBĐ.</t>
  </si>
  <si>
    <t>Mua bảo hiểm cháy nổ với số tiền bảo hiểm tối thiểu bằng dư nợ gốc</t>
  </si>
  <si>
    <t>Mua bảo hiểm cháy nổ với số tiền bảo hiểm tối thiểu bằng phạm vi bảo đảm của tài sản</t>
  </si>
  <si>
    <t>Mua bảo hiểm cháy nổ với số tiền bảo hiểm tối thiểu bằng 85% giá trị TSBĐ.</t>
  </si>
  <si>
    <r>
      <t>Sản phẩm Tiền gửi trực tuyến trả lãi sau định kỳ</t>
    </r>
    <r>
      <rPr>
        <b/>
        <sz val="10.5"/>
        <rFont val="Times New Roman"/>
        <family val="1"/>
      </rPr>
      <t xml:space="preserve"> không </t>
    </r>
    <r>
      <rPr>
        <sz val="10.5"/>
        <rFont val="Times New Roman"/>
        <family val="1"/>
      </rPr>
      <t>huy động kỳ hạn nào sau đây</t>
    </r>
  </si>
  <si>
    <t>Nêu cách thức mà thương nhân thực hiện thông báo hoạt động khuyến mại khi gửi Hồ sơ Thông báo đến Sở Công thương nơi thực hiện khuyến mại:</t>
  </si>
  <si>
    <t xml:space="preserve">Chỉ thực hiện chương trình khuyến mại theo hình thức khuyến mại quy định tại Điều 12, Điều 14 Nghị định Nghị định 81/2018/NĐ-CP ngày 22/05/2018 cho hàng hóa,dịch vụ được bán, cung ứng qua sàn giao dịch thương mại điện tử, ứng dụng sàn giao dịch thương mại điện tử , website khuyến mại trực tuyến và ứng dụng khuyến mại trực tuyến </t>
  </si>
  <si>
    <t>IPCAS</t>
  </si>
  <si>
    <t>Phí tin nhắn biến động số dư tài khoản tiền gửi tiết kiệm/ tiền gửi có kỳ hạn Agribank trả phí  cho VNPAY là bao nhiêu (chưa bao gồm VAT)?</t>
  </si>
  <si>
    <t>Theo quy định về sản phẩm Tiền gửi sinh lời thông minh, số dư định mức là gì</t>
  </si>
  <si>
    <t>Là số dư tối thiểu của tài khoản tiền gửi sinh lời thông minh</t>
  </si>
  <si>
    <t>Là số dư tối đa của tài khoản tiền gửi sinh lời thông minh</t>
  </si>
  <si>
    <t xml:space="preserve">Là số dư duy trì trên tài khoản thanh toán mà khách hàng đăng ký, để đảm bảo khả năng thanh toán của khách hàng và đủ điều kiện sử dụng sản phẩm </t>
  </si>
  <si>
    <t xml:space="preserve">Là số dư duy trì trên tất cả các tài khoản thanh toán của khách hàng, để đảm bảo khả năng thanh toán của khách hàng </t>
  </si>
  <si>
    <t>Sản phẩm tiền gửi nào sau đây khách hàng có thể rút trước hạn một phần tiền gửi</t>
  </si>
  <si>
    <t>Tiết gửi trực tuyến rút gốc linh hoạt</t>
  </si>
  <si>
    <t>Tiền gửi trực tuyến trả lãi trước toàn bộ</t>
  </si>
  <si>
    <t>Tiền gửi trả lãi sau định kỳ</t>
  </si>
  <si>
    <t>Lãi suất áp dụng đối với sản phẩm tiền gửi sinh lời thông minh là gì</t>
  </si>
  <si>
    <t>Lãi suất điều chỉnh định kỳ</t>
  </si>
  <si>
    <t>Hình thức đáo hạn của sản phẩm tiền gửi sinh lời thông minh</t>
  </si>
  <si>
    <t>Tự động đóng tài khoản khi đến hạn</t>
  </si>
  <si>
    <t>Tự động gia hạn gốc</t>
  </si>
  <si>
    <t>Tự động gia hạn gốc + lãi</t>
  </si>
  <si>
    <t>Khách hàng có thể thay đổi số dư định mức của tài khoản tiền gửi sinh lời thông minh. Đúng hay Sai</t>
  </si>
  <si>
    <t>Khách hàng sử dụng sản phẩm Tiền gửi sinh lời thông minh được miễn phí dịch vụ nào sau đây</t>
  </si>
  <si>
    <t>Phí gửi tiền</t>
  </si>
  <si>
    <t>Phí đóng sớm</t>
  </si>
  <si>
    <t>Phí xác nhận số dư tiền gửi</t>
  </si>
  <si>
    <t>Theo quy định tại 4286 ngày 12/12/2025, một trong những điều kiện đối với KH cá nhân có nhu cầu vay vốn mua nhà ở, nhận chuyển nhượng QSD đất, quyền sở hữu tài sản gắn liền với đất tại Agribank:</t>
  </si>
  <si>
    <t>Khách hàng có nguồn thu nhập ổn định từ tiền lương, thu nhập từ hoạt động kinh doanh và các nguồn thu nhập khác (nếu có)</t>
  </si>
  <si>
    <t>Khách hàng có nguồn thu nhập từ tiền lương, thu nhập từ hoạt động kinh doanh và các nguồn thu nhập khác (nếu có)</t>
  </si>
  <si>
    <t>Khách hàng có nguồn thu nhập ổn định từ tiền lương.</t>
  </si>
  <si>
    <t>Khách hàng chuyển tiền trả nợ về tài khoản mở tại Agribank Chi nhánh bất kỳ.</t>
  </si>
  <si>
    <t>15 năm (nhưng không vượt quá thời hạn được phép cư trú còn lại tại Việt Nam)</t>
  </si>
  <si>
    <t>20 năm (nhưng không vượt quá thời hạn được phép cư trú còn lại tại Việt Nam)</t>
  </si>
  <si>
    <t>25 năm (nhưng không vượt quá thời hạn được phép cư trú còn lại tại Việt Nam)</t>
  </si>
  <si>
    <t>30 năm (nhưng không vượt quá thời hạn được phép cư trú còn lại tại Việt Nam)</t>
  </si>
  <si>
    <t>Thẩm quyền cấp tín dụng của Hội đồng tín dụng CN loại I đối với 01 khách hàng  vay vốn mua nhà ở "an cư vững bền" theo QĐ 3535/QyĐ-NHNo-KHCN ngày 10/10/2025, tối đa không vượt quá:</t>
  </si>
  <si>
    <t>23 tỷ đồng</t>
  </si>
  <si>
    <t>31 tỷ đồng</t>
  </si>
  <si>
    <t>40 tỷ đồng</t>
  </si>
  <si>
    <t>53 tỷ đồng</t>
  </si>
  <si>
    <t>Phù hợp với nguồn trả nợ của khách hàng nhưng không quá 12 tháng/kỳ</t>
  </si>
  <si>
    <t>Không quá 09 tháng/kỳ</t>
  </si>
  <si>
    <t>Không quá 06 tháng/kỳ</t>
  </si>
  <si>
    <t>Không quá 03 tháng/kỳ</t>
  </si>
  <si>
    <t>Theo  Quy định số 3535/QyĐ-NHNo-KHCN ngày 10/10/2025 về cho vay KHCN mua nhà ở 'an cư vững bền", thời hạn cho vay tối đa?</t>
  </si>
  <si>
    <t>Theo Văn bản số 8768/NHNo-KHCN ngày 24/6/2025, sản phẩm Bảo an tiết kiệm có những quyền lợi bảo hiểm chính nào?</t>
  </si>
  <si>
    <t>Thương tật bộ phận vĩnh viễn do tai nạn</t>
  </si>
  <si>
    <t>Theo Văn bản số 14688/NHNo-KHCN ngày 07/10/2025, Phạm vi áp dụng đối với sản phẩm bảo hiểm Thiệt hại cây lúa của ABIC triển khai qua hệ thống Agribank là?</t>
  </si>
  <si>
    <t>Toàn hệ thống</t>
  </si>
  <si>
    <t>Các chi nhánh trên lãnh thổ Việt Nam</t>
  </si>
  <si>
    <t>Các chi nhánh tại khu vực Tây Nam bộ</t>
  </si>
  <si>
    <t>Các chi nhánh trong hệ thống Agribank</t>
  </si>
  <si>
    <t>Theo Văn bản số 8768/NHNo-KHCN ngày 24/6/2025, sản phẩm Bảo an tiết kiệm có những quyền lợi bảo hiểm bổ sung nào?</t>
  </si>
  <si>
    <t>Bảo hiểm rút tiền trái phép</t>
  </si>
  <si>
    <t>Bảo hiểm tiền gửi</t>
  </si>
  <si>
    <t>Chức năng khai báo miễn/giảm phí dịch vụ Agribank Plus/OTT được thực hiện trên hệ thống nào?</t>
  </si>
  <si>
    <t>OSB Backend</t>
  </si>
  <si>
    <t>Payment HUB</t>
  </si>
  <si>
    <t>Billpayment</t>
  </si>
  <si>
    <t xml:space="preserve">6 tháng </t>
  </si>
  <si>
    <t>9 tháng</t>
  </si>
  <si>
    <t>Nội dung nào không thuộc quy định về bảo mật thông tin đối với dịch vụ ngân hàng điện tử của Agribank?</t>
  </si>
  <si>
    <t>Mật khẩu có các cụm từ lặp đi lặp lại/mật khẩu ghi ngay trên thiết bị có cài đặt Agribank Plus</t>
  </si>
  <si>
    <t>Hộ kinh doanh được ưu đãi đặc quyền gì khi đăng ký sử dụng dịch vụ Agribank Plus</t>
  </si>
  <si>
    <t>Miễn phí phí duy trì dịch vụ Agribank Plus và phí nhận tin OTT, VoiceOTT tối đa 6 tháng</t>
  </si>
  <si>
    <t>Miễn phí phí duy trì dịch vụ Agribank Plus và phí nhận tin OTT, VoiceOTT tối đa 9 tháng</t>
  </si>
  <si>
    <t>Miễn phí phí duy trì dịch vụ Agribank Plus và phí nhận tin OTT, VoiceOTT tối đa 12 tháng</t>
  </si>
  <si>
    <t>Miễn phí phí duy trì dịch vụ Agribank Plus và phí nhận tin OTT, VoiceOTT tối đa 24 tháng</t>
  </si>
  <si>
    <t>Hệ thống Quản lý sản phẩm vay trực tuyến của Agribank là hệ thống gì?</t>
  </si>
  <si>
    <t>Hệ thống cho phép cán bộ Agribank quản lý, giám sát khoản vay và xử lý các nghiệp vụ liên quan đến các sản phẩm cho vay trực tuyến. Tên miền: https://lending.agribank.com.vn.</t>
  </si>
  <si>
    <t>Hệ thống cho phép cán bộ Agribank quản lý, giám sát khoản vay và xử lý các nghiệp vụ liên quan đến các sản phẩm cho vay trực tuyến. Tên miền: https://elending.agribank.com.vn.</t>
  </si>
  <si>
    <t>Hệ thống cho phép cán bộ Agribank quản lý, giám sát khoản vay và xử lý các nghiệp vụ liên quan đến các sản phẩm cho vay trực tuyến. Tên miền: https://vayonline.agribank.com.vn.</t>
  </si>
  <si>
    <t>Hệ thống cho phép cán bộ Agribank quản lý, giám sát khoản vay và xử lý các nghiệp vụ liên quan đến các sản phẩm cho vay trực tuyến. Tên miền: https://AOL.agribank.com.vn.</t>
  </si>
  <si>
    <t>Đồng tiền cho vay và trả nợ đối với khách hàng vay trực tuyến trên ứng dụng Agribank Plus là loại tiền nào?</t>
  </si>
  <si>
    <t>Việt Nam Đồng và Đồng Đô la Mỹ</t>
  </si>
  <si>
    <t xml:space="preserve">Việt Nam Đồng </t>
  </si>
  <si>
    <t>Việt Nam Đồng và đống EURO</t>
  </si>
  <si>
    <t>Tất cả đáp án đều đúng</t>
  </si>
  <si>
    <t>Theo quy định tại Văn bản số 7041/NHNo-KHCN ngày 29/5/2024 về hướng dẫn bán vàng miếng cho khách hàng cá nhân để tham gia quản lý thị trường vàng; đơn vị nào tại chi nhánh là đơn vị đầu mối bán vàng miếng</t>
  </si>
  <si>
    <t>Phòng Khách hàng doanh  nghiệp</t>
  </si>
  <si>
    <t>Phòng Khách hàng cá nhân</t>
  </si>
  <si>
    <t>Phòng Kế toán Ngân Quỹ</t>
  </si>
  <si>
    <t>Phòng Tổng hợp</t>
  </si>
  <si>
    <t>Đối với hoạt động bán vàng miếng để tham gia quản lý thị trường vàng, Agribank có phải niêm yết công khai giá bán vàng miếng tại địa điểm giao dịch không</t>
  </si>
  <si>
    <t>Đối tượng áp dụng của Văn bản số 7041/NHNo-KHCN ngày 29/5/2024 về hướng dẫn bán vàng miếng cho khách hàng cá nhân để tham gia quản lý thị trường vàng</t>
  </si>
  <si>
    <t>Các Ủy ban, Ban, Trung tâm tại Trụ sở chính, các Đơn vị sự nghiệp</t>
  </si>
  <si>
    <t>Chi nhánh trong hệ thống Agribank được Tổng Giám đốc chấp thuận cho phép bán vàng miếng cho khách hàng cá nhân để tham gia quản lý thị trường vàng</t>
  </si>
  <si>
    <t>Khách hàng cá nhân là công dân Việt Nam mua vàng miếng</t>
  </si>
  <si>
    <t>Khi bán vàng miếng để tham gia quản lý thị trường vàng, Agribank phải xuất hóa đơn cho khách hàng. Đúng hay sai</t>
  </si>
  <si>
    <t>Chỉ tiêu  nguồn vốn dân cư là một trong những chỉ tiêu kế hoạch kinh doanh năm 2026 chi nhánh xây dựng</t>
  </si>
  <si>
    <t>Chỉ tiêu  khách hàng cá nhân tiền gửi là một trong những chỉ tiêu kế hoạch kinh doanh năm 2026 chi nhánh xây dựng</t>
  </si>
  <si>
    <t>Chỉ tiêu dư nợ khách hàng cá nhân là một trong những chỉ tiêu kế hoạch kinh doanh năm 2026 chi nhánh xây dựng</t>
  </si>
  <si>
    <t>Chỉ tiêu thị phần cho vay bất động sản đối với khách hàng cá nhân là một trong những chỉ tiêu kế hoạch kinh doanh năm 2026 chi nhánh xây dựng</t>
  </si>
  <si>
    <t>Chỉ tiêu thị phần cho vay nông nghiệp đối với khách hàng cá nhân là một trong những chỉ tiêu kế hoạch kinh doanh năm 2026 chi nhánh xây dựng</t>
  </si>
  <si>
    <t>Chỉ tiêu doanh thu phí dịch vụ đối với khách hàng cá nhân là một trong những chỉ tiêu kế hoạch kinh doanh năm 2026 chi nhánh xây dựng</t>
  </si>
  <si>
    <t>Số tiền gửi tối thiểu của sản phẩm Tiền gửi trực tuyến trả lãi sau định kỳ</t>
  </si>
  <si>
    <t>50.000.000 đồng</t>
  </si>
  <si>
    <t>Đối với sản phẩm Tiền gửi trực tuyến trả lãi sau định kỳ, khách hàng có thể rút trước hạn một phần tiền gửi không</t>
  </si>
  <si>
    <t>Thời hạn gửi tiền của sản phẩm Tiền gửi trực tuyến trả lãi sau định kỳ</t>
  </si>
  <si>
    <t>Từ 03 đến 36 tháng</t>
  </si>
  <si>
    <t>Từ 06 đến 36 tháng</t>
  </si>
  <si>
    <t>Từ 12 đến 60 tháng</t>
  </si>
  <si>
    <t>Từ 12 tháng trở lên</t>
  </si>
  <si>
    <t xml:space="preserve">Lãi suất đóng tài khoản trước hạn của sản phẩm Tiền gửi trực tuyến trả lãi sau định kỳ áp dụng mức lãi suất nào </t>
  </si>
  <si>
    <t>Bằng lãi suất tiền gửi không kỳ hạn VND thấp nhất đối với khách hàng cá nhân do Giám đốc Agribank nơi khách hàng mở tài khoản quy định tại thời điểm đóng tài khoản trước hạn cộng biên độ 0,2%</t>
  </si>
  <si>
    <t>Bằng lãi suất tiền gửi không kỳ hạn VND đối với khách hàng cá nhân do Giám đốc Agribank nơi khách hàng mở tài khoản quy định tại thời điểm đóng tài khoản trước hạn</t>
  </si>
  <si>
    <t>Bằng lãi suất tiền gửi không kỳ hạn VND thấp nhất đối với khách hàng cá nhân do Giám đốc Agribank nơi khách hàng mở tài khoản quy định tại thời điểm đóng tài khoản trước hạn cộng biên độ 0,1%</t>
  </si>
  <si>
    <t>Bằng lãi suất tiền gửi không kỳ hạn VND thấp nhất đối với khách hàng cá nhân do Giám đốc Agribank nơi khách hàng mở tài khoản quy định tại thời điểm đóng tài khoản trước hạn</t>
  </si>
  <si>
    <t>Tiền gửi sinh lời thông minh có áp dụng đối với khách hàng hộ kinh doanh không</t>
  </si>
  <si>
    <t>Khách hàng cá nhân là người nước ngoài có được phép mở tài khoản Tiền gửi sinh lời thông minh không</t>
  </si>
  <si>
    <t>Theo Văn bản số 14689/NHNo-KHCN ngày 07/10/2025 về việc hướng dẫn triển khai quy tắc bảo hiểm mới đối với sản phẩm bảo hiểm tai nạn thuyền viên trong hệ thống Agribank, đối tượng nào dưới đây được xác định là người được bảo hiểm?</t>
  </si>
  <si>
    <t>Là các thuyền viên từ đủ 16 tuổi đến 65 tuổi làm việc trên tàu được bảo hiểm, có tên trong danh sách đăng ký với cơ quan chức năng trước mỗi lần xuất bến, bao gồm Thuyền trưởng, sỹ quan, thủy thủ và các chức danh khác được bố trí làm việc trên tàu.</t>
  </si>
  <si>
    <t>Tất cả những người có mặt trên tàu được bảo hiểm tại thời điểm xảy ra tai nạn.</t>
  </si>
  <si>
    <t>Người từ đủ 18 tuổi đến 65 tuổi làm việc trên tàu được bảo hiểm và có hợp đồng lao động với chủ tàu.</t>
  </si>
  <si>
    <t>Chỉ Thuyền trưởng, sỹ quan và thủy thủ có tên trong danh sách thuyền viên của tàu.</t>
  </si>
  <si>
    <t>Agribank đang triển khai bán bao nhiêu sản phẩm bảo hiểm của ABIC trên ứng dụng Agribank Plus?</t>
  </si>
  <si>
    <t>03 sản phẩm</t>
  </si>
  <si>
    <t>04 sản phẩm</t>
  </si>
  <si>
    <t>05 sản phẩm</t>
  </si>
  <si>
    <t>06 sản phẩm</t>
  </si>
  <si>
    <t>Theo Văn bản số 8767/NHNo-KHCN ngày 24/6/2025, khi xảy ra sự kiện bảo hiểm, số tiền bảo hiểm tối đa mà ABIC chi trả trên 01 Hợp đồng bảo hiểm theo điều khoản bổ sung bảo hiểm lãi tiền vay là:</t>
  </si>
  <si>
    <t>Theo Văn bản số 3159/NHNo-KHCN ngày 25/02/2026, sản phẩm bảo hiểm tai nạn con người triển khai qua hệ thống Agribank có những quyền lợi chính nào?</t>
  </si>
  <si>
    <t>Tử vong do tai nạn</t>
  </si>
  <si>
    <t>Thương tật toàn bộ do tai nạn</t>
  </si>
  <si>
    <t>Tối thiểu trước 03 ngày làm việc trước khi thực hiện khuyến mại (căn cứu theo ngày nhận ghi trên vận đơn hoặc các hình thức có giá trị tương đương trong trường hợp gửi qua dịch vụ bưu chính hoặc căn cứ theo ngày ghi nhận trên hệ thống trong trường hợp nộp trực tuyến tại Cổng dịch vụ công quốc gia).</t>
  </si>
  <si>
    <t>Trực tuyến tại Cổng Dịch vụ công quốc gia</t>
  </si>
  <si>
    <t>Qua dịch vụ bưu chính công ích, qua thuê dịch vụ của doanh nghiệp, cá nhân</t>
  </si>
  <si>
    <t>Qua ủy quyền theo quy định của pháp luật</t>
  </si>
  <si>
    <t xml:space="preserve">Cơ quan quản lý nhà nước có thẩm quyền trong thời hạn bao nhiêu ngày làm việc,   kể từ ngày nhận được hồ sơ phải xác nhận (hoặc không xác nhận) việc Thương nhân đăng ký sửa đổi, bổ sung nội dung chương trình khuyến mại? </t>
  </si>
  <si>
    <t>04 ngày  làm việc</t>
  </si>
  <si>
    <t>Agribank không được chủ động trích Nợ quá số dư tối thiểu trên TKTT trong các trường hợp khách hàng phải thanh toán các nghĩa vụ đối với Agribank hoặc theo quy định của pháp luật.</t>
  </si>
  <si>
    <t>Thời gian miễn/giảm phí dịch vụ Agribank Plus/OTT đối với khách hàng mới tối đa là?</t>
  </si>
  <si>
    <t>Theo văn bản 1866/QyĐ-NHNo-TD ngày 30/6/2026 việc duy trì hạn mức cho vay quy mô nhỏ được quy định như thế nào?</t>
  </si>
  <si>
    <t>Cá nhân quốc tịch nước ngoài có nhu cầu vay vốn tại Agribank để mua nhà ở, nhận chuyển nhượng QSD đất, quyền sở hữu tài sản gắn liền với đất (QĐ 4286 ngày 12/12/2025), thời hạn cho vay tối đa:</t>
  </si>
  <si>
    <t>Theo quy định về cho vay KHCN mua nhà ở, nhận chuyển nhượng QSD đất, quyền sở hữu tài sản gắn liền với đất (QĐ 4286 ngày 12/12/2025), Agribank thỏa thuận với khách hàng về kỳ hạn trả nợ gốc:</t>
  </si>
  <si>
    <t>Trực tiếp giải ngân, thu nợ gốc tiền vay của từng tổ viên Tổ vay vốn.</t>
  </si>
  <si>
    <t>Khách hàng vay vốn cam kết chấp hành đúng các thỏa thuận với Agribank, phải đảm bảo sử dụng vốn vay đúng mục đích đã cam kết, hoàn trả nợ gốc, lãi tiền vay, phí đầy đủ, đúng hạn theo Thỏa thuận cho vay</t>
  </si>
  <si>
    <t>Giám đốc, Phó Giám đốc chi nhánh và các chức danh tương đương không được tham gia vào quy trình cấp tín dụng đối với các trường hợp nào sau đây:</t>
  </si>
  <si>
    <t>Hợp tác xã, liên hiệp hợp tác xã theo quy định của Luật Hợp tác xã.</t>
  </si>
  <si>
    <t>Cả 1,2 đều đúng</t>
  </si>
  <si>
    <t>Theo quy định của Agribank, trước ít nhất bao nhiêu ngày so với lịch thu nợ gốc, lãi tại UBND cấp xã/đơn vị, người quản lý nợ phụ trách địa bàn có trách nhiệm lập sao kê nợ đến hạn và số lãi phải thu theo Bảng kê thu gốc, lãi của khách hàng vay qua Tổ vay vốn và khách hàng không vay qua Tổ vay vốn để bàn giao cho Tổ cho vay lưu động?</t>
  </si>
  <si>
    <t>Bộ hồ sơ vay vốn quy định tại Điều 26 Quy chế 456/QC-HĐTV-TD</t>
  </si>
  <si>
    <t>Báo cáo việc sử dụng vốn vay và cung cấp thông tin, tài liệu, dữ liệu chứng minh vốn vay được sử dụng đúng mục đích ghi trong Thỏa thuận cho vay</t>
  </si>
  <si>
    <t>Các thông tin, tài liệu, dữ liệu về biện pháp bảo đảm tiền vay trong trường hợp Agribank, khách hàng có thoả thuận về việc áp dụng biện pháp bảo đảm</t>
  </si>
  <si>
    <t>Trong điều kiện vay vốn: “Có phương án sử dụng vốn khả thi (không bắt buộc đối với khoản cho vay có mức giá trị nhỏ)” tiêu chí nào sau đây không nằm trong điều kiện này:</t>
  </si>
  <si>
    <t>Tổng nguồn vốn cần sử dụng, chi tiết các loại nguồn vốn trong tổng nguồn vốn cần sử dụng, trong đó có nguồn vốn cần vay tại Agribank; mục đích sử dụng vốn; thời gian sử dụng vốn.</t>
  </si>
  <si>
    <t>Nguồn trả nợ của khách hàng, bao gồm từ kết quả hoạt động kinh doanh, thu nhập và các nguồn thu khác.</t>
  </si>
  <si>
    <t>Không có nợ xấu, nợ đã xử lý rủi ro ở Agribank và các TCTD khác tại thời điểm thẩm định, quyết định cho vay</t>
  </si>
  <si>
    <t>Phương án, dự án thực hiện hoạt động kinh doanh hoặc phương án, dự án phục vụ nhu cầu đời sống để mua nhà ở; xây dựng, cải tạo nhà ở; nhận chuyển nhượng quyền sử dụng đất để xây nhà ở.</t>
  </si>
  <si>
    <t xml:space="preserve">Căn cứ xác định thời hạn cho vay, kỳ hạn trả nợ đối với cho vay phục vụ hoạt động kinh doanh: </t>
  </si>
  <si>
    <t>Phương án sử dụng vốn: chu kỳ hoạt động kinh doanh; thời hạn, kỳ hạn thu hồi vốn của phương án, dự án.</t>
  </si>
  <si>
    <t>Khả năng trả nợ của khách hàng;</t>
  </si>
  <si>
    <t>Nguồn vốn cho vay của Agribank</t>
  </si>
  <si>
    <t>Thành viên HĐTV, thành viên Ban kiểm soát, TGĐ, Phó TGĐ và các chức danh tương đương theo quy định tại Điều lệ của Agribank,</t>
  </si>
  <si>
    <t>Giám đốc/Phó giám đốc Chi nhánh loại I, loại II</t>
  </si>
  <si>
    <t>Trưởng/phó trưởng phòng Khách hàng, Thẩm định, Kiểm tra, giám sát nội bộ tại Chi nhánh loại I.</t>
  </si>
  <si>
    <t>Cho vay lưu vụ là việc:</t>
  </si>
  <si>
    <t>Agribank nơi cho vay và khách hàng thỏa thuận dư nợ gốc của chu kỳ trước tiếp tục được sử dụng cho chu kỳ sản xuất tiếp theo nhưng không vượt quá thời gian của 01 (một) chu kỳ sản xuất liên tiếp</t>
  </si>
  <si>
    <t>Agribank nơi cho vay và khách hàng thỏa thuận dư nợ gốc của chu kỳ trước tiếp tục được sử dụng cho chu kỳ sản xuất tiếp theo nhưng không vượt quá thời gian của 02 (hai) chu kỳ sản xuất liên tiếp</t>
  </si>
  <si>
    <t>Agribank nơi cho vay và khách hàng thỏa thuận dư nợ gốc của chu kỳ trước tiếp tục được sử dụng cho chu kỳ sản xuất tiếp theo nhưng không vượt quá thời gian của 03 (ba) chu kỳ sản xuất liên tiếp</t>
  </si>
  <si>
    <t>Agribank nơi cho vay và khách hàng thỏa thuận dư nợ gốc của chu kỳ trước tiếp tục được sử dụng cho chu kỳ sản xuất tiếp theo nhưng không vượt quá thời gian của 04 (bốn) chu kỳ sản xuất liên tiếp</t>
  </si>
  <si>
    <t xml:space="preserve">Agribank nơi cho vay thực hiện đánh giá, xác định lại hạn mức, thời gian duy trì đối với cho vay hạn mức quy mô nhỏ: </t>
  </si>
  <si>
    <t xml:space="preserve">01 năm ít nhất 01 lần </t>
  </si>
  <si>
    <t xml:space="preserve">01 năm ít nhất 02 lần </t>
  </si>
  <si>
    <t>01 năm ít nhất 04 lần</t>
  </si>
  <si>
    <t xml:space="preserve">Đáp án 1 và 2 </t>
  </si>
  <si>
    <t>Để thành lập 01 tổ vay vốn, cần tối thiểu bao nhiêu thành viên tham gia?</t>
  </si>
  <si>
    <t>Tối thiểu 2 tổ viên</t>
  </si>
  <si>
    <t>Tối thiểu 3 tổ viên</t>
  </si>
  <si>
    <t>Tối thiểu 5 tổ viên</t>
  </si>
  <si>
    <t>Tối thiểu 10 tổ viên</t>
  </si>
  <si>
    <t>Thời hạn xét duyệt tối đa tại Agribank nơi cho vay đối với khoản cho vay ngắn hạn kể từ ngày nhận đủ hồ sơ và thông tin hợp lệ là bao nhiêu ngày?</t>
  </si>
  <si>
    <t xml:space="preserve">Tối đa 02 ngày làm việc </t>
  </si>
  <si>
    <t xml:space="preserve">Tối đa 03 ngày làm việc </t>
  </si>
  <si>
    <t xml:space="preserve">Tối đa 05 ngày làm việc </t>
  </si>
  <si>
    <t xml:space="preserve">Tối đa 07 ngày làm việc </t>
  </si>
  <si>
    <t xml:space="preserve">Đối với một khoản vay, cấp quyết định, phê duyệt quyết định cho vay tại Trụ sở chính không bao gồm:           </t>
  </si>
  <si>
    <t>Cấp Tổng Giám đốc phê duyệt quyết định cho vay đối với khoản vay do Chi nhánh loại I trình</t>
  </si>
  <si>
    <t>Trưởng đơn vị/Phó Trưởng Đơn vị phê duyệt tại Trụ sở chính được phân công, ủy quyền phê duyệt quyết định cho vay đối với khoản vay do Chi nhánh loại I trình</t>
  </si>
  <si>
    <t>Hội đồng tín dụng chi nhánh loại I</t>
  </si>
  <si>
    <r>
      <t xml:space="preserve">Đối với tài sản bảo đảm là nhà ở/quyền sử dụng đất/quyền sử dụng đất và quyền sở hữu tài sản gắn liền với đất thuộc quyền sở hữu, quyền sử dụng của bên thứ 3 là người thân của khách hàng, </t>
    </r>
    <r>
      <rPr>
        <b/>
        <sz val="10.5"/>
        <rFont val="Times New Roman"/>
        <family val="1"/>
      </rPr>
      <t>mức cho vay tối đa/tổng nhu cầu vốn</t>
    </r>
    <r>
      <rPr>
        <sz val="10.5"/>
        <rFont val="Times New Roman"/>
        <family val="1"/>
      </rPr>
      <t xml:space="preserve"> theo QĐ 4286/QyĐ-NHNo-KHCN ngày 12/12/2025:</t>
    </r>
  </si>
  <si>
    <t>Câu hỏi</t>
  </si>
  <si>
    <t>Đáp án A</t>
  </si>
  <si>
    <t>Đáp án 2</t>
  </si>
  <si>
    <t>đáp án 3</t>
  </si>
  <si>
    <t>đáp án 4</t>
  </si>
  <si>
    <t>đáp án đúng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</si>
</sst>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0"/>
      <name val="Arial"/>
      <family val="2"/>
    </font>
    <font>
      <b/>
      <sz val="13"/>
      <name val="Times New Roman"/>
      <family val="1"/>
    </font>
    <font>
      <sz val="11"/>
      <color theme="1"/>
      <name val="Calibri"/>
      <family val="2"/>
      <charset val="163"/>
      <scheme val="minor"/>
    </font>
    <font>
      <b/>
      <sz val="15"/>
      <name val="Times New Roman"/>
      <family val="1"/>
    </font>
    <font>
      <sz val="15"/>
      <name val="Times New Roman"/>
      <family val="1"/>
    </font>
    <font>
      <i/>
      <sz val="15"/>
      <name val="Times New Roman"/>
      <family val="1"/>
    </font>
    <font>
      <b/>
      <sz val="10.5"/>
      <name val="Times New Roman"/>
      <family val="1"/>
    </font>
    <font>
      <sz val="10.5"/>
      <name val="Times New Roman"/>
      <family val="1"/>
    </font>
    <font>
      <sz val="8"/>
      <name val="Calibri"/>
      <family val="2"/>
      <scheme val="minor"/>
    </font>
    <font>
      <b/>
      <sz val="11"/>
      <color rgb="FFFFFFFF"/>
      <name val="Arial"/>
      <charset val="1"/>
    </font>
  </fonts>
  <fills count="4">
    <fill>
      <patternFill patternType="none"/>
    </fill>
    <fill>
      <patternFill patternType="gray125"/>
    </fill>
    <fill>
      <patternFill patternType="solid">
        <fgColor theme="0"/>
        <bgColor indexed="64"/>
      </patternFill>
    </fill>
    <fill>
      <patternFill patternType="solid">
        <fgColor rgb="FF1E2A47"/>
        <bgColor rgb="FF00336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s>
  <cellStyleXfs count="6">
    <xf numFmtId="0" fontId="0" fillId="0" borderId="0"/>
    <xf numFmtId="0" fontId="4" fillId="0" borderId="0"/>
    <xf numFmtId="0" fontId="1" fillId="0" borderId="0"/>
    <xf numFmtId="0" fontId="1" fillId="0" borderId="0"/>
    <xf numFmtId="0" fontId="6" fillId="0" borderId="0"/>
    <xf numFmtId="0" fontId="1" fillId="0" borderId="0"/>
  </cellStyleXfs>
  <cellXfs count="96">
    <xf numFmtId="0" fontId="0" fillId="0" borderId="0" xfId="0"/>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horizontal="center" vertical="top" wrapText="1"/>
    </xf>
    <xf numFmtId="0" fontId="8"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2" borderId="1" xfId="1" applyFont="1" applyFill="1" applyBorder="1" applyAlignment="1">
      <alignment horizontal="left" vertical="center" wrapText="1"/>
    </xf>
    <xf numFmtId="0" fontId="7" fillId="2" borderId="1" xfId="1" applyFont="1" applyFill="1" applyBorder="1" applyAlignment="1">
      <alignment horizontal="center" vertical="center"/>
    </xf>
    <xf numFmtId="0" fontId="7" fillId="2" borderId="1" xfId="1" applyFont="1" applyFill="1" applyBorder="1" applyAlignment="1">
      <alignment horizontal="center" vertical="center" wrapText="1"/>
    </xf>
    <xf numFmtId="0" fontId="8" fillId="0" borderId="1" xfId="1" applyFont="1" applyBorder="1" applyAlignment="1">
      <alignment horizontal="left" vertical="center" wrapText="1"/>
    </xf>
    <xf numFmtId="0" fontId="7" fillId="0" borderId="1" xfId="1" applyFont="1" applyBorder="1" applyAlignment="1">
      <alignment horizontal="center" vertical="center" wrapText="1"/>
    </xf>
    <xf numFmtId="0" fontId="8" fillId="0" borderId="1" xfId="0" applyFont="1" applyBorder="1" applyAlignment="1">
      <alignment vertical="center" wrapText="1"/>
    </xf>
    <xf numFmtId="9" fontId="7" fillId="0" borderId="1" xfId="0" applyNumberFormat="1" applyFont="1" applyBorder="1" applyAlignment="1">
      <alignment horizontal="center" vertical="center" wrapText="1"/>
    </xf>
    <xf numFmtId="0" fontId="8" fillId="0" borderId="1" xfId="2" applyFont="1" applyBorder="1" applyAlignment="1">
      <alignment vertical="center" wrapText="1"/>
    </xf>
    <xf numFmtId="0" fontId="7" fillId="0" borderId="1" xfId="2" applyFont="1" applyBorder="1" applyAlignment="1">
      <alignment horizontal="center" vertical="center" wrapText="1"/>
    </xf>
    <xf numFmtId="0" fontId="8" fillId="0" borderId="1" xfId="3" applyFont="1" applyBorder="1" applyAlignment="1">
      <alignment horizontal="left" vertical="center" wrapText="1"/>
    </xf>
    <xf numFmtId="0" fontId="8" fillId="2" borderId="1" xfId="3" applyFont="1" applyFill="1" applyBorder="1" applyAlignment="1">
      <alignment horizontal="left" vertical="center" wrapText="1"/>
    </xf>
    <xf numFmtId="0" fontId="8" fillId="0" borderId="3" xfId="0" applyFont="1" applyBorder="1" applyAlignment="1">
      <alignment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wrapText="1"/>
    </xf>
    <xf numFmtId="0" fontId="8" fillId="0" borderId="1" xfId="0" applyFont="1" applyBorder="1" applyAlignment="1">
      <alignment vertical="center"/>
    </xf>
    <xf numFmtId="0" fontId="8" fillId="2" borderId="1" xfId="0" applyFont="1" applyFill="1" applyBorder="1" applyAlignment="1">
      <alignment horizontal="left" vertical="top" wrapText="1"/>
    </xf>
    <xf numFmtId="0" fontId="8" fillId="2" borderId="1" xfId="0" applyFont="1" applyFill="1" applyBorder="1" applyAlignment="1">
      <alignment vertical="top"/>
    </xf>
    <xf numFmtId="0" fontId="8" fillId="0" borderId="1" xfId="0" applyFont="1" applyBorder="1" applyAlignment="1">
      <alignment horizontal="left" vertical="top" wrapText="1"/>
    </xf>
    <xf numFmtId="0" fontId="9" fillId="0" borderId="1" xfId="0" applyFont="1" applyBorder="1" applyAlignment="1">
      <alignment horizontal="left" vertical="center" wrapText="1"/>
    </xf>
    <xf numFmtId="0" fontId="8" fillId="0" borderId="1" xfId="0" applyFont="1" applyBorder="1" applyAlignment="1">
      <alignment horizontal="left" wrapText="1"/>
    </xf>
    <xf numFmtId="0" fontId="7" fillId="0" borderId="1" xfId="0" quotePrefix="1" applyFont="1" applyBorder="1" applyAlignment="1">
      <alignment horizontal="center" vertical="center" wrapText="1"/>
    </xf>
    <xf numFmtId="0" fontId="8" fillId="0" borderId="1" xfId="1" applyFont="1" applyBorder="1" applyAlignment="1">
      <alignment vertical="center" wrapText="1"/>
    </xf>
    <xf numFmtId="0" fontId="8" fillId="0" borderId="1" xfId="3" applyFont="1" applyBorder="1" applyAlignment="1">
      <alignment vertical="center" wrapText="1"/>
    </xf>
    <xf numFmtId="0" fontId="7" fillId="0" borderId="1" xfId="3" applyFont="1" applyBorder="1" applyAlignment="1">
      <alignment horizontal="center" vertical="center" wrapText="1"/>
    </xf>
    <xf numFmtId="0" fontId="7" fillId="0" borderId="1" xfId="0" quotePrefix="1" applyFont="1" applyBorder="1" applyAlignment="1">
      <alignment horizontal="center" vertical="center"/>
    </xf>
    <xf numFmtId="0" fontId="8" fillId="0" borderId="1" xfId="4" applyFont="1" applyBorder="1" applyAlignment="1">
      <alignment horizontal="left" vertical="center" wrapText="1"/>
    </xf>
    <xf numFmtId="0" fontId="7" fillId="0" borderId="1" xfId="4" applyFont="1" applyBorder="1" applyAlignment="1">
      <alignment horizontal="center" vertical="center" wrapText="1"/>
    </xf>
    <xf numFmtId="0" fontId="8" fillId="0" borderId="1" xfId="4" applyFont="1" applyBorder="1" applyAlignment="1">
      <alignment vertical="center" wrapText="1"/>
    </xf>
    <xf numFmtId="0" fontId="7" fillId="2" borderId="1" xfId="3" applyFont="1" applyFill="1" applyBorder="1" applyAlignment="1">
      <alignment horizontal="center" vertical="center" wrapText="1"/>
    </xf>
    <xf numFmtId="0" fontId="7" fillId="2" borderId="1" xfId="0" applyFont="1" applyFill="1" applyBorder="1" applyAlignment="1">
      <alignment horizontal="center" vertical="top" wrapText="1"/>
    </xf>
    <xf numFmtId="0" fontId="8" fillId="0" borderId="3" xfId="0" applyFont="1" applyBorder="1" applyAlignment="1">
      <alignment horizontal="left" vertical="center" wrapText="1"/>
    </xf>
    <xf numFmtId="0" fontId="8" fillId="0" borderId="2" xfId="0" applyFont="1" applyBorder="1" applyAlignment="1">
      <alignment horizontal="left" vertical="center" wrapText="1"/>
    </xf>
    <xf numFmtId="9" fontId="7" fillId="0" borderId="3" xfId="0" applyNumberFormat="1" applyFont="1" applyBorder="1" applyAlignment="1">
      <alignment horizontal="center" vertical="center" wrapText="1"/>
    </xf>
    <xf numFmtId="0" fontId="7" fillId="0" borderId="3" xfId="0" applyFont="1" applyBorder="1" applyAlignment="1">
      <alignment horizontal="center" vertical="center"/>
    </xf>
    <xf numFmtId="0" fontId="2" fillId="0" borderId="0" xfId="0" applyFont="1" applyFill="1"/>
    <xf numFmtId="0" fontId="5" fillId="0" borderId="0" xfId="0" applyFont="1" applyFill="1" applyAlignment="1">
      <alignment horizontal="center"/>
    </xf>
    <xf numFmtId="0" fontId="2" fillId="0" borderId="0" xfId="0" applyFont="1" applyFill="1" applyAlignment="1">
      <alignment horizontal="center" vertical="center"/>
    </xf>
    <xf numFmtId="0" fontId="2" fillId="0" borderId="0" xfId="0" applyFont="1" applyFill="1" applyAlignment="1">
      <alignment horizontal="center" vertical="top"/>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center" vertical="center"/>
    </xf>
    <xf numFmtId="0" fontId="3" fillId="0" borderId="0" xfId="0" applyFont="1" applyFill="1" applyAlignment="1">
      <alignment horizontal="center"/>
    </xf>
    <xf numFmtId="0" fontId="11" fillId="0" borderId="1" xfId="0" applyFont="1" applyFill="1" applyBorder="1" applyAlignment="1">
      <alignment horizontal="center" vertical="top" wrapText="1"/>
    </xf>
    <xf numFmtId="0" fontId="10" fillId="0" borderId="1" xfId="0" applyFont="1" applyFill="1" applyBorder="1" applyAlignment="1">
      <alignment horizontal="center" vertical="top" wrapText="1"/>
    </xf>
    <xf numFmtId="0" fontId="11" fillId="0" borderId="1" xfId="0" applyFont="1" applyFill="1" applyBorder="1" applyAlignment="1">
      <alignment vertical="center" wrapText="1"/>
    </xf>
    <xf numFmtId="0" fontId="10" fillId="0" borderId="1" xfId="0" applyFont="1" applyFill="1" applyBorder="1" applyAlignment="1">
      <alignment vertical="center" wrapText="1"/>
    </xf>
    <xf numFmtId="0" fontId="2" fillId="0" borderId="0" xfId="0" applyFont="1" applyFill="1" applyAlignment="1">
      <alignment horizontal="left" vertical="top"/>
    </xf>
    <xf numFmtId="0" fontId="11" fillId="0" borderId="1" xfId="1" applyFont="1" applyFill="1" applyBorder="1" applyAlignment="1">
      <alignment horizontal="left" vertical="center" wrapText="1"/>
    </xf>
    <xf numFmtId="0" fontId="10" fillId="0" borderId="1" xfId="1" applyFont="1" applyFill="1" applyBorder="1" applyAlignment="1">
      <alignment horizontal="center" vertical="center"/>
    </xf>
    <xf numFmtId="0" fontId="11" fillId="0" borderId="1" xfId="1" applyFont="1" applyFill="1" applyBorder="1" applyAlignment="1">
      <alignment horizontal="center" vertical="center"/>
    </xf>
    <xf numFmtId="0" fontId="10" fillId="0" borderId="1" xfId="1" applyFont="1" applyFill="1" applyBorder="1" applyAlignment="1">
      <alignment horizontal="center" vertical="center" wrapText="1"/>
    </xf>
    <xf numFmtId="0" fontId="11" fillId="0" borderId="1" xfId="1" applyFont="1" applyFill="1" applyBorder="1" applyAlignment="1">
      <alignment horizontal="center" vertical="center" wrapText="1"/>
    </xf>
    <xf numFmtId="0" fontId="11" fillId="0" borderId="1" xfId="0" applyFont="1" applyFill="1" applyBorder="1" applyAlignment="1">
      <alignment horizontal="center" wrapText="1"/>
    </xf>
    <xf numFmtId="9" fontId="10" fillId="0" borderId="1" xfId="0" applyNumberFormat="1" applyFont="1" applyFill="1" applyBorder="1" applyAlignment="1">
      <alignment horizontal="center" vertical="center" wrapText="1"/>
    </xf>
    <xf numFmtId="0" fontId="11" fillId="0" borderId="1" xfId="2" applyFont="1" applyFill="1" applyBorder="1" applyAlignment="1">
      <alignment horizontal="left" vertical="center" wrapText="1"/>
    </xf>
    <xf numFmtId="0" fontId="11" fillId="0" borderId="1" xfId="2" applyFont="1" applyFill="1" applyBorder="1" applyAlignment="1">
      <alignment horizontal="center" vertical="center" wrapText="1"/>
    </xf>
    <xf numFmtId="0" fontId="10" fillId="0" borderId="1" xfId="2" applyFont="1" applyFill="1" applyBorder="1" applyAlignment="1">
      <alignment horizontal="center" vertical="center" wrapText="1"/>
    </xf>
    <xf numFmtId="0" fontId="11" fillId="0" borderId="1" xfId="2" applyFont="1" applyFill="1" applyBorder="1" applyAlignment="1">
      <alignment horizontal="center" vertical="center"/>
    </xf>
    <xf numFmtId="0" fontId="11" fillId="0" borderId="1" xfId="0" applyFont="1" applyFill="1" applyBorder="1" applyAlignment="1">
      <alignment horizontal="center"/>
    </xf>
    <xf numFmtId="0" fontId="10" fillId="0" borderId="1" xfId="0" applyFont="1" applyFill="1" applyBorder="1" applyAlignment="1">
      <alignment horizontal="center" vertical="center"/>
    </xf>
    <xf numFmtId="0" fontId="2" fillId="0" borderId="0" xfId="0" applyFont="1" applyFill="1" applyAlignment="1">
      <alignment horizontal="center" vertical="center" wrapText="1"/>
    </xf>
    <xf numFmtId="0" fontId="2" fillId="0" borderId="1" xfId="0" applyFont="1" applyFill="1" applyBorder="1" applyAlignment="1">
      <alignment vertical="center" wrapText="1"/>
    </xf>
    <xf numFmtId="0" fontId="11" fillId="0" borderId="1" xfId="0" quotePrefix="1" applyFont="1" applyFill="1" applyBorder="1" applyAlignment="1">
      <alignment horizontal="center" vertical="center" wrapText="1"/>
    </xf>
    <xf numFmtId="3" fontId="11"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11" fillId="0" borderId="1" xfId="0" applyFont="1" applyFill="1" applyBorder="1" applyAlignment="1">
      <alignment vertical="center"/>
    </xf>
    <xf numFmtId="0" fontId="10" fillId="0" borderId="1" xfId="0" applyFont="1" applyFill="1" applyBorder="1" applyAlignment="1">
      <alignment horizontal="center" wrapText="1"/>
    </xf>
    <xf numFmtId="0" fontId="11"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11" fillId="0" borderId="1" xfId="0" applyFont="1" applyFill="1" applyBorder="1" applyAlignment="1">
      <alignment horizontal="left" vertical="top" wrapText="1"/>
    </xf>
    <xf numFmtId="0" fontId="2" fillId="0" borderId="0" xfId="0" applyFont="1" applyFill="1" applyAlignment="1">
      <alignment horizontal="center"/>
    </xf>
    <xf numFmtId="0" fontId="11" fillId="0" borderId="1" xfId="0" applyFont="1" applyFill="1" applyBorder="1" applyAlignment="1">
      <alignment horizontal="justify" vertical="center" wrapText="1"/>
    </xf>
    <xf numFmtId="0" fontId="10" fillId="0" borderId="1" xfId="0" applyFont="1" applyFill="1" applyBorder="1" applyAlignment="1">
      <alignment horizontal="justify" vertical="center" wrapText="1"/>
    </xf>
    <xf numFmtId="0" fontId="11" fillId="0" borderId="1" xfId="3" applyFont="1" applyFill="1" applyBorder="1" applyAlignment="1">
      <alignment horizontal="left" vertical="center" wrapText="1"/>
    </xf>
    <xf numFmtId="0" fontId="10" fillId="0" borderId="1" xfId="3" applyFont="1" applyFill="1" applyBorder="1" applyAlignment="1">
      <alignment horizontal="justify" vertical="center" wrapText="1"/>
    </xf>
    <xf numFmtId="0" fontId="11" fillId="0" borderId="1" xfId="3" applyFont="1" applyFill="1" applyBorder="1" applyAlignment="1">
      <alignment horizontal="justify" vertical="center" wrapText="1"/>
    </xf>
    <xf numFmtId="0" fontId="10" fillId="0" borderId="1" xfId="0" applyFont="1" applyFill="1" applyBorder="1" applyAlignment="1">
      <alignment horizontal="left" vertical="center" wrapText="1"/>
    </xf>
    <xf numFmtId="0" fontId="11" fillId="0" borderId="1" xfId="3" applyFont="1" applyFill="1" applyBorder="1" applyAlignment="1">
      <alignment horizontal="center" vertical="center" wrapText="1"/>
    </xf>
    <xf numFmtId="0" fontId="10" fillId="0" borderId="1" xfId="3" applyFont="1" applyFill="1" applyBorder="1" applyAlignment="1">
      <alignment horizontal="center" vertical="center" wrapText="1"/>
    </xf>
    <xf numFmtId="9" fontId="11" fillId="0" borderId="1" xfId="0" applyNumberFormat="1" applyFont="1" applyFill="1" applyBorder="1" applyAlignment="1">
      <alignment horizontal="center" vertical="center" wrapText="1"/>
    </xf>
    <xf numFmtId="0" fontId="3" fillId="0" borderId="1" xfId="0" applyFont="1" applyFill="1" applyBorder="1" applyAlignment="1">
      <alignment vertical="center"/>
    </xf>
    <xf numFmtId="0" fontId="2" fillId="0" borderId="1" xfId="0" applyFont="1" applyFill="1" applyBorder="1" applyAlignment="1">
      <alignment vertical="center"/>
    </xf>
    <xf numFmtId="0" fontId="11" fillId="0" borderId="1" xfId="0" applyFont="1" applyFill="1" applyBorder="1" applyAlignment="1">
      <alignment horizontal="justify" vertical="center"/>
    </xf>
    <xf numFmtId="0" fontId="10" fillId="0" borderId="1" xfId="0" applyFont="1" applyFill="1" applyBorder="1" applyAlignment="1">
      <alignment horizontal="justify" vertical="center"/>
    </xf>
    <xf numFmtId="0" fontId="2" fillId="0" borderId="0" xfId="0" applyFont="1" applyFill="1" applyAlignment="1">
      <alignment vertical="center" wrapText="1"/>
    </xf>
    <xf numFmtId="0" fontId="13" fillId="3" borderId="0" xfId="0" applyFont="1" applyFill="1" applyAlignment="1">
      <alignment horizontal="center" vertical="center" wrapText="1"/>
    </xf>
  </cellXfs>
  <cellStyles count="6">
    <cellStyle name="Normal" xfId="0" builtinId="0"/>
    <cellStyle name="Normal 2" xfId="3" xr:uid="{00000000-0005-0000-0000-000002000000}"/>
    <cellStyle name="Normal 3" xfId="1" xr:uid="{00000000-0005-0000-0000-000003000000}"/>
    <cellStyle name="Normal 4" xfId="2" xr:uid="{00000000-0005-0000-0000-000004000000}"/>
    <cellStyle name="Normal 5" xfId="5" xr:uid="{00000000-0005-0000-0000-000005000000}"/>
    <cellStyle name="Normal 6" xfId="4" xr:uid="{00000000-0005-0000-0000-000006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ending.agribank.com.vn/" TargetMode="External"/><Relationship Id="rId2" Type="http://schemas.openxmlformats.org/officeDocument/2006/relationships/hyperlink" Target="https://lending.agribank.com.vn/" TargetMode="External"/><Relationship Id="rId1" Type="http://schemas.openxmlformats.org/officeDocument/2006/relationships/hyperlink" Target="https://lending.agribank.com.vn/" TargetMode="External"/><Relationship Id="rId5" Type="http://schemas.openxmlformats.org/officeDocument/2006/relationships/printerSettings" Target="../printerSettings/printerSettings1.bin"/><Relationship Id="rId4" Type="http://schemas.openxmlformats.org/officeDocument/2006/relationships/hyperlink" Target="https://lending.agribank.com.v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tabSelected="1" topLeftCell="A299" zoomScaleNormal="100" workbookViewId="0">
      <selection activeCell="H300" sqref="H300"/>
    </sheetView>
  </sheetViews>
  <sheetFormatPr defaultColWidth="9.109375" defaultRowHeight="13.8" x14ac:dyDescent="0.25"/>
  <cols>
    <col min="1" max="1" width="3.6640625" style="45" customWidth="1"/>
    <col min="2" max="2" width="35.88671875" style="46" customWidth="1"/>
    <col min="3" max="3" width="21.6640625" style="43" customWidth="1"/>
    <col min="4" max="4" width="22.44140625" style="43" customWidth="1"/>
    <col min="5" max="5" width="21.6640625" style="43" customWidth="1"/>
    <col min="6" max="6" width="19.109375" style="43" customWidth="1"/>
    <col min="7" max="7" width="10" style="80" customWidth="1"/>
    <col min="8" max="16384" width="9.109375" style="43"/>
  </cols>
  <sheetData>
    <row r="1" spans="1:7" customFormat="1" ht="27.6" x14ac:dyDescent="0.3">
      <c r="A1" s="95" t="s">
        <v>0</v>
      </c>
      <c r="B1" s="95" t="s">
        <v>1703</v>
      </c>
      <c r="C1" s="95" t="s">
        <v>1704</v>
      </c>
      <c r="D1" s="95" t="s">
        <v>1705</v>
      </c>
      <c r="E1" s="95" t="s">
        <v>1706</v>
      </c>
      <c r="F1" s="95" t="s">
        <v>1707</v>
      </c>
      <c r="G1" s="95" t="s">
        <v>1708</v>
      </c>
    </row>
    <row r="2" spans="1:7" ht="82.2" customHeight="1" x14ac:dyDescent="0.25">
      <c r="A2" s="48">
        <v>1</v>
      </c>
      <c r="B2" s="49" t="s">
        <v>3</v>
      </c>
      <c r="C2" s="48" t="s">
        <v>4</v>
      </c>
      <c r="D2" s="48" t="s">
        <v>5</v>
      </c>
      <c r="E2" s="48" t="s">
        <v>6</v>
      </c>
      <c r="F2" s="47" t="s">
        <v>7</v>
      </c>
      <c r="G2" s="48">
        <v>4</v>
      </c>
    </row>
    <row r="3" spans="1:7" ht="82.2" customHeight="1" x14ac:dyDescent="0.25">
      <c r="A3" s="48">
        <v>2</v>
      </c>
      <c r="B3" s="49" t="s">
        <v>8</v>
      </c>
      <c r="C3" s="48" t="s">
        <v>9</v>
      </c>
      <c r="D3" s="48" t="s">
        <v>10</v>
      </c>
      <c r="E3" s="48" t="s">
        <v>11</v>
      </c>
      <c r="F3" s="47" t="s">
        <v>7</v>
      </c>
      <c r="G3" s="48">
        <v>4</v>
      </c>
    </row>
    <row r="4" spans="1:7" ht="57" customHeight="1" x14ac:dyDescent="0.25">
      <c r="A4" s="48">
        <v>3</v>
      </c>
      <c r="B4" s="49" t="s">
        <v>12</v>
      </c>
      <c r="C4" s="47" t="s">
        <v>13</v>
      </c>
      <c r="D4" s="48" t="s">
        <v>14</v>
      </c>
      <c r="E4" s="48"/>
      <c r="F4" s="48"/>
      <c r="G4" s="48">
        <v>1</v>
      </c>
    </row>
    <row r="5" spans="1:7" s="51" customFormat="1" ht="58.5" customHeight="1" x14ac:dyDescent="0.25">
      <c r="A5" s="48">
        <v>4</v>
      </c>
      <c r="B5" s="49" t="s">
        <v>15</v>
      </c>
      <c r="C5" s="47" t="s">
        <v>13</v>
      </c>
      <c r="D5" s="48" t="s">
        <v>14</v>
      </c>
      <c r="E5" s="48"/>
      <c r="F5" s="48"/>
      <c r="G5" s="48">
        <v>1</v>
      </c>
    </row>
    <row r="6" spans="1:7" ht="69" x14ac:dyDescent="0.25">
      <c r="A6" s="48">
        <v>5</v>
      </c>
      <c r="B6" s="49" t="s">
        <v>16</v>
      </c>
      <c r="C6" s="48" t="s">
        <v>13</v>
      </c>
      <c r="D6" s="47" t="s">
        <v>14</v>
      </c>
      <c r="E6" s="48"/>
      <c r="F6" s="48"/>
      <c r="G6" s="48">
        <v>2</v>
      </c>
    </row>
    <row r="7" spans="1:7" ht="110.4" x14ac:dyDescent="0.25">
      <c r="A7" s="48">
        <v>6</v>
      </c>
      <c r="B7" s="49" t="s">
        <v>17</v>
      </c>
      <c r="C7" s="48" t="s">
        <v>18</v>
      </c>
      <c r="D7" s="48" t="s">
        <v>19</v>
      </c>
      <c r="E7" s="48" t="s">
        <v>20</v>
      </c>
      <c r="F7" s="47" t="s">
        <v>7</v>
      </c>
      <c r="G7" s="48">
        <v>4</v>
      </c>
    </row>
    <row r="8" spans="1:7" ht="110.4" x14ac:dyDescent="0.25">
      <c r="A8" s="48">
        <v>7</v>
      </c>
      <c r="B8" s="49" t="s">
        <v>21</v>
      </c>
      <c r="C8" s="48" t="s">
        <v>18</v>
      </c>
      <c r="D8" s="48" t="s">
        <v>19</v>
      </c>
      <c r="E8" s="47" t="s">
        <v>22</v>
      </c>
      <c r="F8" s="48" t="s">
        <v>20</v>
      </c>
      <c r="G8" s="48">
        <v>3</v>
      </c>
    </row>
    <row r="9" spans="1:7" ht="124.2" x14ac:dyDescent="0.25">
      <c r="A9" s="48">
        <v>8</v>
      </c>
      <c r="B9" s="49" t="s">
        <v>21</v>
      </c>
      <c r="C9" s="48" t="s">
        <v>18</v>
      </c>
      <c r="D9" s="48" t="s">
        <v>19</v>
      </c>
      <c r="E9" s="48" t="s">
        <v>20</v>
      </c>
      <c r="F9" s="47" t="s">
        <v>23</v>
      </c>
      <c r="G9" s="48">
        <v>4</v>
      </c>
    </row>
    <row r="10" spans="1:7" ht="110.4" x14ac:dyDescent="0.25">
      <c r="A10" s="48">
        <v>9</v>
      </c>
      <c r="B10" s="49" t="s">
        <v>21</v>
      </c>
      <c r="C10" s="47" t="s">
        <v>24</v>
      </c>
      <c r="D10" s="48" t="s">
        <v>19</v>
      </c>
      <c r="E10" s="48" t="s">
        <v>20</v>
      </c>
      <c r="F10" s="48" t="s">
        <v>18</v>
      </c>
      <c r="G10" s="48">
        <v>1</v>
      </c>
    </row>
    <row r="11" spans="1:7" ht="151.80000000000001" x14ac:dyDescent="0.25">
      <c r="A11" s="48">
        <v>10</v>
      </c>
      <c r="B11" s="49" t="s">
        <v>21</v>
      </c>
      <c r="C11" s="52" t="s">
        <v>18</v>
      </c>
      <c r="D11" s="53" t="s">
        <v>25</v>
      </c>
      <c r="E11" s="52" t="s">
        <v>20</v>
      </c>
      <c r="F11" s="48" t="s">
        <v>19</v>
      </c>
      <c r="G11" s="48">
        <v>2</v>
      </c>
    </row>
    <row r="12" spans="1:7" ht="82.8" x14ac:dyDescent="0.25">
      <c r="A12" s="48">
        <v>11</v>
      </c>
      <c r="B12" s="54" t="s">
        <v>26</v>
      </c>
      <c r="C12" s="47" t="s">
        <v>13</v>
      </c>
      <c r="D12" s="48" t="s">
        <v>14</v>
      </c>
      <c r="E12" s="48"/>
      <c r="F12" s="48"/>
      <c r="G12" s="48">
        <v>1</v>
      </c>
    </row>
    <row r="13" spans="1:7" ht="124.2" x14ac:dyDescent="0.25">
      <c r="A13" s="48">
        <v>12</v>
      </c>
      <c r="B13" s="49" t="s">
        <v>27</v>
      </c>
      <c r="C13" s="47" t="s">
        <v>13</v>
      </c>
      <c r="D13" s="48" t="s">
        <v>14</v>
      </c>
      <c r="E13" s="48"/>
      <c r="F13" s="48"/>
      <c r="G13" s="48">
        <v>1</v>
      </c>
    </row>
    <row r="14" spans="1:7" ht="69" x14ac:dyDescent="0.25">
      <c r="A14" s="48">
        <v>13</v>
      </c>
      <c r="B14" s="54" t="s">
        <v>28</v>
      </c>
      <c r="C14" s="48" t="s">
        <v>29</v>
      </c>
      <c r="D14" s="48" t="s">
        <v>30</v>
      </c>
      <c r="E14" s="48" t="s">
        <v>31</v>
      </c>
      <c r="F14" s="47" t="s">
        <v>7</v>
      </c>
      <c r="G14" s="48">
        <v>4</v>
      </c>
    </row>
    <row r="15" spans="1:7" ht="96.6" x14ac:dyDescent="0.25">
      <c r="A15" s="48">
        <v>14</v>
      </c>
      <c r="B15" s="54" t="s">
        <v>32</v>
      </c>
      <c r="C15" s="54" t="s">
        <v>33</v>
      </c>
      <c r="D15" s="54" t="s">
        <v>583</v>
      </c>
      <c r="E15" s="54" t="s">
        <v>584</v>
      </c>
      <c r="F15" s="55" t="s">
        <v>7</v>
      </c>
      <c r="G15" s="48">
        <v>4</v>
      </c>
    </row>
    <row r="16" spans="1:7" ht="124.2" x14ac:dyDescent="0.25">
      <c r="A16" s="48">
        <v>15</v>
      </c>
      <c r="B16" s="49" t="s">
        <v>34</v>
      </c>
      <c r="C16" s="47" t="s">
        <v>35</v>
      </c>
      <c r="D16" s="48" t="s">
        <v>36</v>
      </c>
      <c r="E16" s="48" t="s">
        <v>37</v>
      </c>
      <c r="F16" s="48" t="s">
        <v>7</v>
      </c>
      <c r="G16" s="48">
        <v>1</v>
      </c>
    </row>
    <row r="17" spans="1:7" s="56" customFormat="1" ht="110.4" x14ac:dyDescent="0.3">
      <c r="A17" s="48">
        <v>16</v>
      </c>
      <c r="B17" s="49" t="s">
        <v>38</v>
      </c>
      <c r="C17" s="47" t="s">
        <v>13</v>
      </c>
      <c r="D17" s="48" t="s">
        <v>14</v>
      </c>
      <c r="E17" s="48"/>
      <c r="F17" s="48"/>
      <c r="G17" s="48">
        <v>1</v>
      </c>
    </row>
    <row r="18" spans="1:7" ht="96.6" x14ac:dyDescent="0.25">
      <c r="A18" s="48">
        <v>17</v>
      </c>
      <c r="B18" s="49" t="s">
        <v>39</v>
      </c>
      <c r="C18" s="47" t="s">
        <v>13</v>
      </c>
      <c r="D18" s="48" t="s">
        <v>14</v>
      </c>
      <c r="E18" s="48"/>
      <c r="F18" s="48"/>
      <c r="G18" s="48">
        <v>1</v>
      </c>
    </row>
    <row r="19" spans="1:7" ht="82.8" x14ac:dyDescent="0.25">
      <c r="A19" s="48">
        <v>18</v>
      </c>
      <c r="B19" s="49" t="s">
        <v>40</v>
      </c>
      <c r="C19" s="47" t="s">
        <v>13</v>
      </c>
      <c r="D19" s="48" t="s">
        <v>14</v>
      </c>
      <c r="E19" s="48"/>
      <c r="F19" s="48"/>
      <c r="G19" s="48">
        <v>1</v>
      </c>
    </row>
    <row r="20" spans="1:7" ht="41.4" x14ac:dyDescent="0.25">
      <c r="A20" s="48">
        <v>19</v>
      </c>
      <c r="B20" s="57" t="s">
        <v>489</v>
      </c>
      <c r="C20" s="58" t="s">
        <v>13</v>
      </c>
      <c r="D20" s="59" t="s">
        <v>14</v>
      </c>
      <c r="E20" s="59"/>
      <c r="F20" s="59"/>
      <c r="G20" s="48">
        <v>1</v>
      </c>
    </row>
    <row r="21" spans="1:7" ht="41.4" x14ac:dyDescent="0.25">
      <c r="A21" s="48">
        <v>20</v>
      </c>
      <c r="B21" s="57" t="s">
        <v>490</v>
      </c>
      <c r="C21" s="60" t="s">
        <v>13</v>
      </c>
      <c r="D21" s="61" t="s">
        <v>14</v>
      </c>
      <c r="E21" s="59"/>
      <c r="F21" s="59"/>
      <c r="G21" s="48">
        <v>1</v>
      </c>
    </row>
    <row r="22" spans="1:7" ht="69" x14ac:dyDescent="0.25">
      <c r="A22" s="48">
        <v>21</v>
      </c>
      <c r="B22" s="57" t="s">
        <v>737</v>
      </c>
      <c r="C22" s="61" t="s">
        <v>13</v>
      </c>
      <c r="D22" s="60" t="s">
        <v>14</v>
      </c>
      <c r="E22" s="59"/>
      <c r="F22" s="59"/>
      <c r="G22" s="48">
        <v>2</v>
      </c>
    </row>
    <row r="23" spans="1:7" ht="96.75" customHeight="1" x14ac:dyDescent="0.25">
      <c r="A23" s="48">
        <v>22</v>
      </c>
      <c r="B23" s="57" t="s">
        <v>491</v>
      </c>
      <c r="C23" s="61" t="s">
        <v>13</v>
      </c>
      <c r="D23" s="60" t="s">
        <v>14</v>
      </c>
      <c r="E23" s="59"/>
      <c r="F23" s="59"/>
      <c r="G23" s="61">
        <v>2</v>
      </c>
    </row>
    <row r="24" spans="1:7" ht="138" x14ac:dyDescent="0.25">
      <c r="A24" s="48">
        <v>23</v>
      </c>
      <c r="B24" s="57" t="s">
        <v>492</v>
      </c>
      <c r="C24" s="61" t="s">
        <v>493</v>
      </c>
      <c r="D24" s="61" t="s">
        <v>494</v>
      </c>
      <c r="E24" s="61" t="s">
        <v>495</v>
      </c>
      <c r="F24" s="60" t="s">
        <v>496</v>
      </c>
      <c r="G24" s="48">
        <v>4</v>
      </c>
    </row>
    <row r="25" spans="1:7" ht="96.6" x14ac:dyDescent="0.25">
      <c r="A25" s="48">
        <v>24</v>
      </c>
      <c r="B25" s="57" t="s">
        <v>492</v>
      </c>
      <c r="C25" s="61" t="s">
        <v>497</v>
      </c>
      <c r="D25" s="61" t="s">
        <v>498</v>
      </c>
      <c r="E25" s="61" t="s">
        <v>499</v>
      </c>
      <c r="F25" s="60" t="s">
        <v>500</v>
      </c>
      <c r="G25" s="48">
        <v>4</v>
      </c>
    </row>
    <row r="26" spans="1:7" ht="82.8" x14ac:dyDescent="0.25">
      <c r="A26" s="48">
        <v>25</v>
      </c>
      <c r="B26" s="57" t="s">
        <v>492</v>
      </c>
      <c r="C26" s="61" t="s">
        <v>501</v>
      </c>
      <c r="D26" s="61" t="s">
        <v>502</v>
      </c>
      <c r="E26" s="61" t="s">
        <v>503</v>
      </c>
      <c r="F26" s="60" t="s">
        <v>504</v>
      </c>
      <c r="G26" s="48">
        <v>4</v>
      </c>
    </row>
    <row r="27" spans="1:7" ht="151.80000000000001" x14ac:dyDescent="0.25">
      <c r="A27" s="48">
        <v>26</v>
      </c>
      <c r="B27" s="57" t="s">
        <v>492</v>
      </c>
      <c r="C27" s="61" t="s">
        <v>505</v>
      </c>
      <c r="D27" s="61" t="s">
        <v>506</v>
      </c>
      <c r="E27" s="61" t="s">
        <v>507</v>
      </c>
      <c r="F27" s="60" t="s">
        <v>508</v>
      </c>
      <c r="G27" s="48">
        <v>4</v>
      </c>
    </row>
    <row r="28" spans="1:7" ht="55.2" x14ac:dyDescent="0.25">
      <c r="A28" s="48">
        <v>27</v>
      </c>
      <c r="B28" s="57" t="s">
        <v>509</v>
      </c>
      <c r="C28" s="61" t="s">
        <v>13</v>
      </c>
      <c r="D28" s="60" t="s">
        <v>14</v>
      </c>
      <c r="E28" s="61"/>
      <c r="F28" s="61"/>
      <c r="G28" s="61">
        <v>2</v>
      </c>
    </row>
    <row r="29" spans="1:7" ht="55.2" x14ac:dyDescent="0.25">
      <c r="A29" s="48">
        <v>28</v>
      </c>
      <c r="B29" s="57" t="s">
        <v>738</v>
      </c>
      <c r="C29" s="61" t="s">
        <v>13</v>
      </c>
      <c r="D29" s="60" t="s">
        <v>14</v>
      </c>
      <c r="E29" s="61"/>
      <c r="F29" s="61"/>
      <c r="G29" s="61">
        <v>2</v>
      </c>
    </row>
    <row r="30" spans="1:7" ht="69" x14ac:dyDescent="0.25">
      <c r="A30" s="48">
        <v>29</v>
      </c>
      <c r="B30" s="57" t="s">
        <v>510</v>
      </c>
      <c r="C30" s="61" t="s">
        <v>13</v>
      </c>
      <c r="D30" s="60" t="s">
        <v>14</v>
      </c>
      <c r="E30" s="61"/>
      <c r="F30" s="61"/>
      <c r="G30" s="61">
        <v>2</v>
      </c>
    </row>
    <row r="31" spans="1:7" ht="55.2" x14ac:dyDescent="0.25">
      <c r="A31" s="48">
        <v>30</v>
      </c>
      <c r="B31" s="57" t="s">
        <v>507</v>
      </c>
      <c r="C31" s="61" t="s">
        <v>13</v>
      </c>
      <c r="D31" s="60" t="s">
        <v>14</v>
      </c>
      <c r="E31" s="61"/>
      <c r="F31" s="61"/>
      <c r="G31" s="48">
        <v>2</v>
      </c>
    </row>
    <row r="32" spans="1:7" ht="151.80000000000001" x14ac:dyDescent="0.25">
      <c r="A32" s="48">
        <v>31</v>
      </c>
      <c r="B32" s="57" t="s">
        <v>511</v>
      </c>
      <c r="C32" s="61" t="s">
        <v>512</v>
      </c>
      <c r="D32" s="61" t="s">
        <v>513</v>
      </c>
      <c r="E32" s="61" t="s">
        <v>514</v>
      </c>
      <c r="F32" s="60" t="s">
        <v>515</v>
      </c>
      <c r="G32" s="48">
        <v>4</v>
      </c>
    </row>
    <row r="33" spans="1:7" ht="69" x14ac:dyDescent="0.25">
      <c r="A33" s="48">
        <v>32</v>
      </c>
      <c r="B33" s="57" t="s">
        <v>516</v>
      </c>
      <c r="C33" s="61" t="s">
        <v>13</v>
      </c>
      <c r="D33" s="60" t="s">
        <v>14</v>
      </c>
      <c r="E33" s="61"/>
      <c r="F33" s="61"/>
      <c r="G33" s="48">
        <v>2</v>
      </c>
    </row>
    <row r="34" spans="1:7" ht="69" x14ac:dyDescent="0.25">
      <c r="A34" s="48">
        <v>33</v>
      </c>
      <c r="B34" s="57" t="s">
        <v>517</v>
      </c>
      <c r="C34" s="61" t="s">
        <v>13</v>
      </c>
      <c r="D34" s="60" t="s">
        <v>14</v>
      </c>
      <c r="E34" s="61"/>
      <c r="F34" s="61"/>
      <c r="G34" s="48">
        <v>2</v>
      </c>
    </row>
    <row r="35" spans="1:7" s="51" customFormat="1" ht="69" x14ac:dyDescent="0.25">
      <c r="A35" s="48">
        <v>34</v>
      </c>
      <c r="B35" s="57" t="s">
        <v>518</v>
      </c>
      <c r="C35" s="61" t="s">
        <v>13</v>
      </c>
      <c r="D35" s="60" t="s">
        <v>14</v>
      </c>
      <c r="E35" s="61"/>
      <c r="F35" s="61"/>
      <c r="G35" s="48">
        <v>2</v>
      </c>
    </row>
    <row r="36" spans="1:7" ht="96.6" x14ac:dyDescent="0.25">
      <c r="A36" s="48">
        <v>35</v>
      </c>
      <c r="B36" s="57" t="s">
        <v>511</v>
      </c>
      <c r="C36" s="61" t="s">
        <v>519</v>
      </c>
      <c r="D36" s="61" t="s">
        <v>520</v>
      </c>
      <c r="E36" s="60" t="s">
        <v>521</v>
      </c>
      <c r="F36" s="61"/>
      <c r="G36" s="48">
        <v>3</v>
      </c>
    </row>
    <row r="37" spans="1:7" ht="55.2" x14ac:dyDescent="0.25">
      <c r="A37" s="48">
        <v>36</v>
      </c>
      <c r="B37" s="57" t="s">
        <v>522</v>
      </c>
      <c r="C37" s="61" t="s">
        <v>13</v>
      </c>
      <c r="D37" s="60" t="s">
        <v>14</v>
      </c>
      <c r="E37" s="61"/>
      <c r="F37" s="61"/>
      <c r="G37" s="48">
        <v>2</v>
      </c>
    </row>
    <row r="38" spans="1:7" ht="55.2" x14ac:dyDescent="0.25">
      <c r="A38" s="48">
        <v>37</v>
      </c>
      <c r="B38" s="57" t="s">
        <v>523</v>
      </c>
      <c r="C38" s="61" t="s">
        <v>13</v>
      </c>
      <c r="D38" s="60" t="s">
        <v>14</v>
      </c>
      <c r="E38" s="61"/>
      <c r="F38" s="61"/>
      <c r="G38" s="48">
        <v>2</v>
      </c>
    </row>
    <row r="39" spans="1:7" ht="96.6" x14ac:dyDescent="0.25">
      <c r="A39" s="48">
        <v>38</v>
      </c>
      <c r="B39" s="57" t="s">
        <v>511</v>
      </c>
      <c r="C39" s="61" t="s">
        <v>524</v>
      </c>
      <c r="D39" s="61" t="s">
        <v>525</v>
      </c>
      <c r="E39" s="60" t="s">
        <v>526</v>
      </c>
      <c r="F39" s="61"/>
      <c r="G39" s="48">
        <v>3</v>
      </c>
    </row>
    <row r="40" spans="1:7" s="51" customFormat="1" ht="41.4" x14ac:dyDescent="0.25">
      <c r="A40" s="48">
        <v>39</v>
      </c>
      <c r="B40" s="57" t="s">
        <v>527</v>
      </c>
      <c r="C40" s="61" t="s">
        <v>13</v>
      </c>
      <c r="D40" s="60" t="s">
        <v>14</v>
      </c>
      <c r="E40" s="61"/>
      <c r="F40" s="61"/>
      <c r="G40" s="48">
        <v>2</v>
      </c>
    </row>
    <row r="41" spans="1:7" s="51" customFormat="1" ht="55.2" x14ac:dyDescent="0.25">
      <c r="A41" s="48">
        <v>40</v>
      </c>
      <c r="B41" s="57" t="s">
        <v>528</v>
      </c>
      <c r="C41" s="60" t="s">
        <v>13</v>
      </c>
      <c r="D41" s="61" t="s">
        <v>14</v>
      </c>
      <c r="E41" s="61"/>
      <c r="F41" s="61"/>
      <c r="G41" s="48">
        <v>1</v>
      </c>
    </row>
    <row r="42" spans="1:7" ht="55.2" x14ac:dyDescent="0.25">
      <c r="A42" s="48">
        <v>41</v>
      </c>
      <c r="B42" s="57" t="s">
        <v>529</v>
      </c>
      <c r="C42" s="60" t="s">
        <v>13</v>
      </c>
      <c r="D42" s="61" t="s">
        <v>14</v>
      </c>
      <c r="E42" s="61"/>
      <c r="F42" s="61"/>
      <c r="G42" s="48">
        <v>1</v>
      </c>
    </row>
    <row r="43" spans="1:7" ht="55.2" x14ac:dyDescent="0.25">
      <c r="A43" s="48">
        <v>42</v>
      </c>
      <c r="B43" s="57" t="s">
        <v>511</v>
      </c>
      <c r="C43" s="61" t="s">
        <v>530</v>
      </c>
      <c r="D43" s="61" t="s">
        <v>531</v>
      </c>
      <c r="E43" s="60" t="s">
        <v>532</v>
      </c>
      <c r="F43" s="61"/>
      <c r="G43" s="48">
        <v>3</v>
      </c>
    </row>
    <row r="44" spans="1:7" s="51" customFormat="1" ht="55.2" x14ac:dyDescent="0.25">
      <c r="A44" s="48">
        <v>43</v>
      </c>
      <c r="B44" s="57" t="s">
        <v>533</v>
      </c>
      <c r="C44" s="61" t="s">
        <v>13</v>
      </c>
      <c r="D44" s="60" t="s">
        <v>14</v>
      </c>
      <c r="E44" s="61"/>
      <c r="F44" s="61"/>
      <c r="G44" s="48">
        <v>2</v>
      </c>
    </row>
    <row r="45" spans="1:7" s="51" customFormat="1" ht="55.2" x14ac:dyDescent="0.25">
      <c r="A45" s="48">
        <v>44</v>
      </c>
      <c r="B45" s="57" t="s">
        <v>534</v>
      </c>
      <c r="C45" s="61" t="s">
        <v>13</v>
      </c>
      <c r="D45" s="60" t="s">
        <v>14</v>
      </c>
      <c r="E45" s="61"/>
      <c r="F45" s="61"/>
      <c r="G45" s="48">
        <v>2</v>
      </c>
    </row>
    <row r="46" spans="1:7" ht="55.2" x14ac:dyDescent="0.25">
      <c r="A46" s="48">
        <v>45</v>
      </c>
      <c r="B46" s="57" t="s">
        <v>535</v>
      </c>
      <c r="C46" s="60" t="s">
        <v>13</v>
      </c>
      <c r="D46" s="61" t="s">
        <v>14</v>
      </c>
      <c r="E46" s="61"/>
      <c r="F46" s="61"/>
      <c r="G46" s="48">
        <v>1</v>
      </c>
    </row>
    <row r="47" spans="1:7" ht="96.6" x14ac:dyDescent="0.25">
      <c r="A47" s="48">
        <v>46</v>
      </c>
      <c r="B47" s="49" t="s">
        <v>44</v>
      </c>
      <c r="C47" s="48" t="s">
        <v>30</v>
      </c>
      <c r="D47" s="48" t="s">
        <v>45</v>
      </c>
      <c r="E47" s="47" t="s">
        <v>46</v>
      </c>
      <c r="F47" s="48" t="s">
        <v>47</v>
      </c>
      <c r="G47" s="48">
        <v>3</v>
      </c>
    </row>
    <row r="48" spans="1:7" ht="96.6" x14ac:dyDescent="0.25">
      <c r="A48" s="48">
        <v>47</v>
      </c>
      <c r="B48" s="49" t="s">
        <v>48</v>
      </c>
      <c r="C48" s="47" t="s">
        <v>49</v>
      </c>
      <c r="D48" s="48" t="s">
        <v>45</v>
      </c>
      <c r="E48" s="48" t="s">
        <v>50</v>
      </c>
      <c r="F48" s="48" t="s">
        <v>51</v>
      </c>
      <c r="G48" s="48">
        <v>1</v>
      </c>
    </row>
    <row r="49" spans="1:7" ht="110.4" x14ac:dyDescent="0.25">
      <c r="A49" s="48">
        <v>48</v>
      </c>
      <c r="B49" s="49" t="s">
        <v>52</v>
      </c>
      <c r="C49" s="48" t="s">
        <v>30</v>
      </c>
      <c r="D49" s="47" t="s">
        <v>53</v>
      </c>
      <c r="E49" s="48" t="s">
        <v>54</v>
      </c>
      <c r="F49" s="48" t="s">
        <v>51</v>
      </c>
      <c r="G49" s="48">
        <v>2</v>
      </c>
    </row>
    <row r="50" spans="1:7" ht="110.4" x14ac:dyDescent="0.25">
      <c r="A50" s="48">
        <v>49</v>
      </c>
      <c r="B50" s="49" t="s">
        <v>696</v>
      </c>
      <c r="C50" s="48" t="s">
        <v>30</v>
      </c>
      <c r="D50" s="47" t="s">
        <v>53</v>
      </c>
      <c r="E50" s="48" t="s">
        <v>54</v>
      </c>
      <c r="F50" s="48" t="s">
        <v>50</v>
      </c>
      <c r="G50" s="48">
        <v>2</v>
      </c>
    </row>
    <row r="51" spans="1:7" ht="96.6" x14ac:dyDescent="0.25">
      <c r="A51" s="48">
        <v>50</v>
      </c>
      <c r="B51" s="49" t="s">
        <v>55</v>
      </c>
      <c r="C51" s="48" t="s">
        <v>56</v>
      </c>
      <c r="D51" s="47" t="s">
        <v>57</v>
      </c>
      <c r="E51" s="48" t="s">
        <v>58</v>
      </c>
      <c r="F51" s="48" t="s">
        <v>59</v>
      </c>
      <c r="G51" s="48">
        <v>2</v>
      </c>
    </row>
    <row r="52" spans="1:7" ht="96.6" x14ac:dyDescent="0.25">
      <c r="A52" s="48">
        <v>51</v>
      </c>
      <c r="B52" s="49" t="s">
        <v>21</v>
      </c>
      <c r="C52" s="48" t="s">
        <v>22</v>
      </c>
      <c r="D52" s="48" t="s">
        <v>23</v>
      </c>
      <c r="E52" s="48" t="s">
        <v>24</v>
      </c>
      <c r="F52" s="47" t="s">
        <v>42</v>
      </c>
      <c r="G52" s="48">
        <v>4</v>
      </c>
    </row>
    <row r="53" spans="1:7" ht="82.8" x14ac:dyDescent="0.25">
      <c r="A53" s="48">
        <v>52</v>
      </c>
      <c r="B53" s="49" t="s">
        <v>60</v>
      </c>
      <c r="C53" s="48" t="s">
        <v>13</v>
      </c>
      <c r="D53" s="47" t="s">
        <v>14</v>
      </c>
      <c r="E53" s="48"/>
      <c r="F53" s="48"/>
      <c r="G53" s="48">
        <v>2</v>
      </c>
    </row>
    <row r="54" spans="1:7" ht="82.8" x14ac:dyDescent="0.25">
      <c r="A54" s="48">
        <v>53</v>
      </c>
      <c r="B54" s="49" t="s">
        <v>61</v>
      </c>
      <c r="C54" s="48" t="s">
        <v>13</v>
      </c>
      <c r="D54" s="47" t="s">
        <v>14</v>
      </c>
      <c r="E54" s="48"/>
      <c r="F54" s="48"/>
      <c r="G54" s="48">
        <v>2</v>
      </c>
    </row>
    <row r="55" spans="1:7" ht="82.8" x14ac:dyDescent="0.25">
      <c r="A55" s="48">
        <v>54</v>
      </c>
      <c r="B55" s="49" t="s">
        <v>62</v>
      </c>
      <c r="C55" s="48" t="s">
        <v>13</v>
      </c>
      <c r="D55" s="47" t="s">
        <v>14</v>
      </c>
      <c r="E55" s="48"/>
      <c r="F55" s="48"/>
      <c r="G55" s="48">
        <v>2</v>
      </c>
    </row>
    <row r="56" spans="1:7" ht="96.6" x14ac:dyDescent="0.25">
      <c r="A56" s="48">
        <v>55</v>
      </c>
      <c r="B56" s="49" t="s">
        <v>63</v>
      </c>
      <c r="C56" s="47" t="s">
        <v>13</v>
      </c>
      <c r="D56" s="48" t="s">
        <v>14</v>
      </c>
      <c r="E56" s="52"/>
      <c r="F56" s="48"/>
      <c r="G56" s="48">
        <v>1</v>
      </c>
    </row>
    <row r="57" spans="1:7" ht="27.6" x14ac:dyDescent="0.25">
      <c r="A57" s="48">
        <v>56</v>
      </c>
      <c r="B57" s="49" t="s">
        <v>558</v>
      </c>
      <c r="C57" s="47" t="s">
        <v>559</v>
      </c>
      <c r="D57" s="48" t="s">
        <v>560</v>
      </c>
      <c r="E57" s="48" t="s">
        <v>561</v>
      </c>
      <c r="F57" s="48" t="s">
        <v>562</v>
      </c>
      <c r="G57" s="48">
        <v>1</v>
      </c>
    </row>
    <row r="58" spans="1:7" ht="27.6" x14ac:dyDescent="0.25">
      <c r="A58" s="48">
        <v>1</v>
      </c>
      <c r="B58" s="49" t="s">
        <v>849</v>
      </c>
      <c r="C58" s="47" t="s">
        <v>850</v>
      </c>
      <c r="D58" s="48" t="s">
        <v>64</v>
      </c>
      <c r="E58" s="48" t="s">
        <v>851</v>
      </c>
      <c r="F58" s="48" t="s">
        <v>852</v>
      </c>
      <c r="G58" s="48">
        <v>1</v>
      </c>
    </row>
    <row r="59" spans="1:7" s="51" customFormat="1" ht="69" x14ac:dyDescent="0.25">
      <c r="A59" s="50">
        <v>2</v>
      </c>
      <c r="B59" s="49" t="s">
        <v>66</v>
      </c>
      <c r="C59" s="48" t="s">
        <v>67</v>
      </c>
      <c r="D59" s="48" t="s">
        <v>68</v>
      </c>
      <c r="E59" s="62" t="s">
        <v>69</v>
      </c>
      <c r="F59" s="47" t="s">
        <v>7</v>
      </c>
      <c r="G59" s="48">
        <v>4</v>
      </c>
    </row>
    <row r="60" spans="1:7" ht="55.2" x14ac:dyDescent="0.25">
      <c r="A60" s="48">
        <v>3</v>
      </c>
      <c r="B60" s="49" t="s">
        <v>1465</v>
      </c>
      <c r="C60" s="48" t="s">
        <v>1466</v>
      </c>
      <c r="D60" s="48" t="s">
        <v>1467</v>
      </c>
      <c r="E60" s="48" t="s">
        <v>1468</v>
      </c>
      <c r="F60" s="47" t="s">
        <v>1148</v>
      </c>
      <c r="G60" s="48">
        <v>4</v>
      </c>
    </row>
    <row r="61" spans="1:7" ht="27.6" x14ac:dyDescent="0.25">
      <c r="A61" s="50">
        <v>4</v>
      </c>
      <c r="B61" s="49" t="s">
        <v>72</v>
      </c>
      <c r="C61" s="48" t="s">
        <v>73</v>
      </c>
      <c r="D61" s="48" t="s">
        <v>74</v>
      </c>
      <c r="E61" s="47" t="s">
        <v>75</v>
      </c>
      <c r="F61" s="48" t="s">
        <v>76</v>
      </c>
      <c r="G61" s="48">
        <v>3</v>
      </c>
    </row>
    <row r="62" spans="1:7" ht="82.8" x14ac:dyDescent="0.25">
      <c r="A62" s="48">
        <v>5</v>
      </c>
      <c r="B62" s="49" t="s">
        <v>77</v>
      </c>
      <c r="C62" s="48" t="s">
        <v>78</v>
      </c>
      <c r="D62" s="48" t="s">
        <v>79</v>
      </c>
      <c r="E62" s="48" t="s">
        <v>80</v>
      </c>
      <c r="F62" s="47" t="s">
        <v>81</v>
      </c>
      <c r="G62" s="48">
        <v>4</v>
      </c>
    </row>
    <row r="63" spans="1:7" ht="55.2" x14ac:dyDescent="0.25">
      <c r="A63" s="50">
        <v>6</v>
      </c>
      <c r="B63" s="49" t="s">
        <v>82</v>
      </c>
      <c r="C63" s="48" t="s">
        <v>83</v>
      </c>
      <c r="D63" s="48" t="s">
        <v>84</v>
      </c>
      <c r="E63" s="48" t="s">
        <v>85</v>
      </c>
      <c r="F63" s="47" t="s">
        <v>7</v>
      </c>
      <c r="G63" s="48">
        <v>4</v>
      </c>
    </row>
    <row r="64" spans="1:7" ht="55.2" x14ac:dyDescent="0.25">
      <c r="A64" s="48">
        <v>7</v>
      </c>
      <c r="B64" s="49" t="s">
        <v>1469</v>
      </c>
      <c r="C64" s="48" t="s">
        <v>1470</v>
      </c>
      <c r="D64" s="48" t="s">
        <v>1471</v>
      </c>
      <c r="E64" s="48" t="s">
        <v>1472</v>
      </c>
      <c r="F64" s="47" t="s">
        <v>1148</v>
      </c>
      <c r="G64" s="48">
        <v>4</v>
      </c>
    </row>
    <row r="65" spans="1:7" ht="55.2" x14ac:dyDescent="0.25">
      <c r="A65" s="50">
        <v>8</v>
      </c>
      <c r="B65" s="49" t="s">
        <v>86</v>
      </c>
      <c r="C65" s="48" t="s">
        <v>87</v>
      </c>
      <c r="D65" s="47" t="s">
        <v>88</v>
      </c>
      <c r="E65" s="48" t="s">
        <v>89</v>
      </c>
      <c r="F65" s="48" t="s">
        <v>90</v>
      </c>
      <c r="G65" s="48">
        <v>2</v>
      </c>
    </row>
    <row r="66" spans="1:7" ht="55.2" x14ac:dyDescent="0.25">
      <c r="A66" s="48">
        <v>9</v>
      </c>
      <c r="B66" s="49" t="s">
        <v>91</v>
      </c>
      <c r="C66" s="48" t="s">
        <v>92</v>
      </c>
      <c r="D66" s="47" t="s">
        <v>93</v>
      </c>
      <c r="E66" s="48" t="s">
        <v>94</v>
      </c>
      <c r="F66" s="48" t="s">
        <v>65</v>
      </c>
      <c r="G66" s="48">
        <v>2</v>
      </c>
    </row>
    <row r="67" spans="1:7" ht="55.2" x14ac:dyDescent="0.25">
      <c r="A67" s="50">
        <v>10</v>
      </c>
      <c r="B67" s="49" t="s">
        <v>95</v>
      </c>
      <c r="C67" s="47" t="s">
        <v>96</v>
      </c>
      <c r="D67" s="48" t="s">
        <v>97</v>
      </c>
      <c r="E67" s="48" t="s">
        <v>98</v>
      </c>
      <c r="F67" s="48" t="s">
        <v>71</v>
      </c>
      <c r="G67" s="48">
        <v>1</v>
      </c>
    </row>
    <row r="68" spans="1:7" ht="41.4" x14ac:dyDescent="0.25">
      <c r="A68" s="48">
        <v>11</v>
      </c>
      <c r="B68" s="49" t="s">
        <v>99</v>
      </c>
      <c r="C68" s="48" t="s">
        <v>100</v>
      </c>
      <c r="D68" s="48" t="s">
        <v>101</v>
      </c>
      <c r="E68" s="47" t="s">
        <v>102</v>
      </c>
      <c r="F68" s="48" t="s">
        <v>42</v>
      </c>
      <c r="G68" s="48">
        <v>3</v>
      </c>
    </row>
    <row r="69" spans="1:7" ht="41.4" x14ac:dyDescent="0.25">
      <c r="A69" s="50">
        <v>12</v>
      </c>
      <c r="B69" s="49" t="s">
        <v>853</v>
      </c>
      <c r="C69" s="48" t="s">
        <v>285</v>
      </c>
      <c r="D69" s="47" t="s">
        <v>286</v>
      </c>
      <c r="E69" s="48"/>
      <c r="F69" s="48"/>
      <c r="G69" s="48">
        <v>2</v>
      </c>
    </row>
    <row r="70" spans="1:7" ht="82.8" x14ac:dyDescent="0.25">
      <c r="A70" s="48">
        <v>13</v>
      </c>
      <c r="B70" s="49" t="s">
        <v>103</v>
      </c>
      <c r="C70" s="48" t="s">
        <v>104</v>
      </c>
      <c r="D70" s="48" t="s">
        <v>105</v>
      </c>
      <c r="E70" s="48" t="s">
        <v>106</v>
      </c>
      <c r="F70" s="47" t="s">
        <v>107</v>
      </c>
      <c r="G70" s="48">
        <v>4</v>
      </c>
    </row>
    <row r="71" spans="1:7" ht="27.6" x14ac:dyDescent="0.25">
      <c r="A71" s="50">
        <v>14</v>
      </c>
      <c r="B71" s="49" t="s">
        <v>108</v>
      </c>
      <c r="C71" s="48" t="s">
        <v>109</v>
      </c>
      <c r="D71" s="48" t="s">
        <v>110</v>
      </c>
      <c r="E71" s="48" t="s">
        <v>111</v>
      </c>
      <c r="F71" s="47" t="s">
        <v>112</v>
      </c>
      <c r="G71" s="48">
        <v>4</v>
      </c>
    </row>
    <row r="72" spans="1:7" ht="55.2" x14ac:dyDescent="0.25">
      <c r="A72" s="48">
        <v>15</v>
      </c>
      <c r="B72" s="49" t="s">
        <v>113</v>
      </c>
      <c r="C72" s="48" t="s">
        <v>114</v>
      </c>
      <c r="D72" s="48" t="s">
        <v>115</v>
      </c>
      <c r="E72" s="47" t="s">
        <v>116</v>
      </c>
      <c r="F72" s="48" t="s">
        <v>117</v>
      </c>
      <c r="G72" s="48">
        <v>3</v>
      </c>
    </row>
    <row r="73" spans="1:7" ht="69" x14ac:dyDescent="0.25">
      <c r="A73" s="50">
        <v>16</v>
      </c>
      <c r="B73" s="49" t="s">
        <v>118</v>
      </c>
      <c r="C73" s="48" t="s">
        <v>96</v>
      </c>
      <c r="D73" s="48" t="s">
        <v>119</v>
      </c>
      <c r="E73" s="48" t="s">
        <v>120</v>
      </c>
      <c r="F73" s="47" t="s">
        <v>121</v>
      </c>
      <c r="G73" s="48">
        <v>4</v>
      </c>
    </row>
    <row r="74" spans="1:7" ht="41.4" x14ac:dyDescent="0.25">
      <c r="A74" s="48">
        <v>17</v>
      </c>
      <c r="B74" s="49" t="s">
        <v>122</v>
      </c>
      <c r="C74" s="48" t="s">
        <v>123</v>
      </c>
      <c r="D74" s="47" t="s">
        <v>124</v>
      </c>
      <c r="E74" s="48" t="s">
        <v>125</v>
      </c>
      <c r="F74" s="48" t="s">
        <v>126</v>
      </c>
      <c r="G74" s="48">
        <v>2</v>
      </c>
    </row>
    <row r="75" spans="1:7" ht="110.4" x14ac:dyDescent="0.25">
      <c r="A75" s="50">
        <v>18</v>
      </c>
      <c r="B75" s="49" t="s">
        <v>750</v>
      </c>
      <c r="C75" s="48" t="s">
        <v>751</v>
      </c>
      <c r="D75" s="48" t="s">
        <v>752</v>
      </c>
      <c r="E75" s="48" t="s">
        <v>753</v>
      </c>
      <c r="F75" s="47" t="s">
        <v>7</v>
      </c>
      <c r="G75" s="48">
        <v>4</v>
      </c>
    </row>
    <row r="76" spans="1:7" ht="55.2" x14ac:dyDescent="0.25">
      <c r="A76" s="48">
        <v>19</v>
      </c>
      <c r="B76" s="49" t="s">
        <v>754</v>
      </c>
      <c r="C76" s="48" t="s">
        <v>567</v>
      </c>
      <c r="D76" s="47" t="s">
        <v>286</v>
      </c>
      <c r="E76" s="48"/>
      <c r="F76" s="48"/>
      <c r="G76" s="48">
        <v>2</v>
      </c>
    </row>
    <row r="77" spans="1:7" ht="41.4" x14ac:dyDescent="0.25">
      <c r="A77" s="50">
        <v>20</v>
      </c>
      <c r="B77" s="49" t="s">
        <v>755</v>
      </c>
      <c r="C77" s="47" t="s">
        <v>150</v>
      </c>
      <c r="D77" s="48" t="s">
        <v>187</v>
      </c>
      <c r="E77" s="48" t="s">
        <v>756</v>
      </c>
      <c r="F77" s="48" t="s">
        <v>151</v>
      </c>
      <c r="G77" s="48">
        <v>1</v>
      </c>
    </row>
    <row r="78" spans="1:7" ht="55.2" x14ac:dyDescent="0.25">
      <c r="A78" s="48">
        <v>21</v>
      </c>
      <c r="B78" s="49" t="s">
        <v>757</v>
      </c>
      <c r="C78" s="48" t="s">
        <v>758</v>
      </c>
      <c r="D78" s="48" t="s">
        <v>759</v>
      </c>
      <c r="E78" s="48" t="s">
        <v>760</v>
      </c>
      <c r="F78" s="47" t="s">
        <v>7</v>
      </c>
      <c r="G78" s="48">
        <v>4</v>
      </c>
    </row>
    <row r="79" spans="1:7" ht="69" x14ac:dyDescent="0.25">
      <c r="A79" s="50">
        <v>22</v>
      </c>
      <c r="B79" s="49" t="s">
        <v>1473</v>
      </c>
      <c r="C79" s="48" t="s">
        <v>1474</v>
      </c>
      <c r="D79" s="47" t="s">
        <v>1475</v>
      </c>
      <c r="E79" s="48" t="s">
        <v>1476</v>
      </c>
      <c r="F79" s="48" t="s">
        <v>1477</v>
      </c>
      <c r="G79" s="48">
        <v>2</v>
      </c>
    </row>
    <row r="80" spans="1:7" ht="55.2" x14ac:dyDescent="0.25">
      <c r="A80" s="48">
        <v>23</v>
      </c>
      <c r="B80" s="49" t="s">
        <v>763</v>
      </c>
      <c r="C80" s="47" t="s">
        <v>567</v>
      </c>
      <c r="D80" s="48" t="s">
        <v>286</v>
      </c>
      <c r="E80" s="48"/>
      <c r="F80" s="48"/>
      <c r="G80" s="48">
        <v>1</v>
      </c>
    </row>
    <row r="81" spans="1:7" ht="55.2" x14ac:dyDescent="0.25">
      <c r="A81" s="50">
        <v>24</v>
      </c>
      <c r="B81" s="49" t="s">
        <v>764</v>
      </c>
      <c r="C81" s="48" t="s">
        <v>765</v>
      </c>
      <c r="D81" s="48" t="s">
        <v>766</v>
      </c>
      <c r="E81" s="47" t="s">
        <v>767</v>
      </c>
      <c r="F81" s="48" t="s">
        <v>768</v>
      </c>
      <c r="G81" s="48">
        <v>3</v>
      </c>
    </row>
    <row r="82" spans="1:7" ht="96.6" x14ac:dyDescent="0.25">
      <c r="A82" s="48">
        <v>25</v>
      </c>
      <c r="B82" s="49" t="s">
        <v>127</v>
      </c>
      <c r="C82" s="48" t="s">
        <v>128</v>
      </c>
      <c r="D82" s="48" t="s">
        <v>129</v>
      </c>
      <c r="E82" s="47" t="s">
        <v>130</v>
      </c>
      <c r="F82" s="48" t="s">
        <v>131</v>
      </c>
      <c r="G82" s="48">
        <v>3</v>
      </c>
    </row>
    <row r="83" spans="1:7" ht="96.6" x14ac:dyDescent="0.25">
      <c r="A83" s="50">
        <v>26</v>
      </c>
      <c r="B83" s="49" t="s">
        <v>1528</v>
      </c>
      <c r="C83" s="48" t="s">
        <v>1529</v>
      </c>
      <c r="D83" s="48" t="s">
        <v>1530</v>
      </c>
      <c r="E83" s="48" t="s">
        <v>1531</v>
      </c>
      <c r="F83" s="48" t="s">
        <v>1532</v>
      </c>
      <c r="G83" s="48">
        <v>3</v>
      </c>
    </row>
    <row r="84" spans="1:7" ht="27.6" x14ac:dyDescent="0.25">
      <c r="A84" s="48">
        <v>27</v>
      </c>
      <c r="B84" s="49" t="s">
        <v>1617</v>
      </c>
      <c r="C84" s="48" t="s">
        <v>179</v>
      </c>
      <c r="D84" s="48" t="s">
        <v>773</v>
      </c>
      <c r="E84" s="48" t="s">
        <v>180</v>
      </c>
      <c r="F84" s="48" t="s">
        <v>1618</v>
      </c>
      <c r="G84" s="48">
        <v>3</v>
      </c>
    </row>
    <row r="85" spans="1:7" ht="41.4" x14ac:dyDescent="0.25">
      <c r="A85" s="48">
        <v>28</v>
      </c>
      <c r="B85" s="49" t="s">
        <v>1619</v>
      </c>
      <c r="C85" s="48" t="s">
        <v>567</v>
      </c>
      <c r="D85" s="48" t="s">
        <v>286</v>
      </c>
      <c r="E85" s="47"/>
      <c r="F85" s="48"/>
      <c r="G85" s="48">
        <v>2</v>
      </c>
    </row>
    <row r="86" spans="1:7" ht="27.6" x14ac:dyDescent="0.25">
      <c r="A86" s="48">
        <v>29</v>
      </c>
      <c r="B86" s="49" t="s">
        <v>778</v>
      </c>
      <c r="C86" s="48" t="s">
        <v>153</v>
      </c>
      <c r="D86" s="48" t="s">
        <v>154</v>
      </c>
      <c r="E86" s="49"/>
      <c r="F86" s="49"/>
      <c r="G86" s="48">
        <v>1</v>
      </c>
    </row>
    <row r="87" spans="1:7" ht="27.6" x14ac:dyDescent="0.25">
      <c r="A87" s="50">
        <v>30</v>
      </c>
      <c r="B87" s="49" t="s">
        <v>1620</v>
      </c>
      <c r="C87" s="48" t="s">
        <v>1621</v>
      </c>
      <c r="D87" s="48" t="s">
        <v>1622</v>
      </c>
      <c r="E87" s="48" t="s">
        <v>1623</v>
      </c>
      <c r="F87" s="48" t="s">
        <v>1624</v>
      </c>
      <c r="G87" s="48">
        <v>1</v>
      </c>
    </row>
    <row r="88" spans="1:7" ht="138" x14ac:dyDescent="0.25">
      <c r="A88" s="48">
        <v>31</v>
      </c>
      <c r="B88" s="49" t="s">
        <v>1625</v>
      </c>
      <c r="C88" s="48" t="s">
        <v>1626</v>
      </c>
      <c r="D88" s="48" t="s">
        <v>1627</v>
      </c>
      <c r="E88" s="48" t="s">
        <v>1628</v>
      </c>
      <c r="F88" s="48" t="s">
        <v>1629</v>
      </c>
      <c r="G88" s="48">
        <v>4</v>
      </c>
    </row>
    <row r="89" spans="1:7" ht="27.6" x14ac:dyDescent="0.25">
      <c r="A89" s="50">
        <v>32</v>
      </c>
      <c r="B89" s="49" t="s">
        <v>1630</v>
      </c>
      <c r="C89" s="48" t="s">
        <v>567</v>
      </c>
      <c r="D89" s="48" t="s">
        <v>286</v>
      </c>
      <c r="E89" s="48"/>
      <c r="F89" s="48"/>
      <c r="G89" s="48">
        <v>1</v>
      </c>
    </row>
    <row r="90" spans="1:7" ht="41.4" x14ac:dyDescent="0.25">
      <c r="A90" s="48">
        <v>33</v>
      </c>
      <c r="B90" s="49" t="s">
        <v>1631</v>
      </c>
      <c r="C90" s="48" t="s">
        <v>567</v>
      </c>
      <c r="D90" s="48" t="s">
        <v>286</v>
      </c>
      <c r="E90" s="48"/>
      <c r="F90" s="47"/>
      <c r="G90" s="48">
        <v>2</v>
      </c>
    </row>
    <row r="91" spans="1:7" ht="69" x14ac:dyDescent="0.25">
      <c r="A91" s="50">
        <v>34</v>
      </c>
      <c r="B91" s="49" t="s">
        <v>137</v>
      </c>
      <c r="C91" s="48" t="s">
        <v>138</v>
      </c>
      <c r="D91" s="48" t="s">
        <v>139</v>
      </c>
      <c r="E91" s="48" t="s">
        <v>140</v>
      </c>
      <c r="F91" s="47" t="s">
        <v>141</v>
      </c>
      <c r="G91" s="48">
        <v>4</v>
      </c>
    </row>
    <row r="92" spans="1:7" ht="41.4" x14ac:dyDescent="0.25">
      <c r="A92" s="48">
        <v>35</v>
      </c>
      <c r="B92" s="49" t="s">
        <v>1533</v>
      </c>
      <c r="C92" s="48" t="s">
        <v>1534</v>
      </c>
      <c r="D92" s="48" t="s">
        <v>87</v>
      </c>
      <c r="E92" s="48" t="s">
        <v>1535</v>
      </c>
      <c r="F92" s="48" t="s">
        <v>1536</v>
      </c>
      <c r="G92" s="48">
        <v>1</v>
      </c>
    </row>
    <row r="93" spans="1:7" s="51" customFormat="1" ht="55.2" x14ac:dyDescent="0.25">
      <c r="A93" s="50">
        <v>36</v>
      </c>
      <c r="B93" s="49" t="s">
        <v>1537</v>
      </c>
      <c r="C93" s="48" t="s">
        <v>154</v>
      </c>
      <c r="D93" s="48" t="s">
        <v>153</v>
      </c>
      <c r="E93" s="48" t="s">
        <v>1538</v>
      </c>
      <c r="F93" s="48" t="s">
        <v>155</v>
      </c>
      <c r="G93" s="48">
        <v>2</v>
      </c>
    </row>
    <row r="94" spans="1:7" ht="27.6" x14ac:dyDescent="0.25">
      <c r="A94" s="48">
        <v>37</v>
      </c>
      <c r="B94" s="49" t="s">
        <v>1539</v>
      </c>
      <c r="C94" s="48" t="s">
        <v>1540</v>
      </c>
      <c r="D94" s="48" t="s">
        <v>1541</v>
      </c>
      <c r="E94" s="48" t="s">
        <v>1542</v>
      </c>
      <c r="F94" s="48" t="s">
        <v>7</v>
      </c>
      <c r="G94" s="48">
        <v>1</v>
      </c>
    </row>
    <row r="95" spans="1:7" ht="41.4" x14ac:dyDescent="0.25">
      <c r="A95" s="50">
        <v>38</v>
      </c>
      <c r="B95" s="49" t="s">
        <v>1543</v>
      </c>
      <c r="C95" s="48" t="s">
        <v>13</v>
      </c>
      <c r="D95" s="48" t="s">
        <v>14</v>
      </c>
      <c r="E95" s="48"/>
      <c r="F95" s="48"/>
      <c r="G95" s="48">
        <v>1</v>
      </c>
    </row>
    <row r="96" spans="1:7" ht="41.4" x14ac:dyDescent="0.25">
      <c r="A96" s="48">
        <v>39</v>
      </c>
      <c r="B96" s="49" t="s">
        <v>1544</v>
      </c>
      <c r="C96" s="48" t="s">
        <v>1545</v>
      </c>
      <c r="D96" s="48" t="s">
        <v>1546</v>
      </c>
      <c r="E96" s="48" t="s">
        <v>1547</v>
      </c>
      <c r="F96" s="48" t="s">
        <v>65</v>
      </c>
      <c r="G96" s="48">
        <v>4</v>
      </c>
    </row>
    <row r="97" spans="1:7" ht="27.6" x14ac:dyDescent="0.25">
      <c r="A97" s="50">
        <v>40</v>
      </c>
      <c r="B97" s="49" t="s">
        <v>156</v>
      </c>
      <c r="C97" s="47" t="s">
        <v>157</v>
      </c>
      <c r="D97" s="48" t="s">
        <v>158</v>
      </c>
      <c r="E97" s="48" t="s">
        <v>159</v>
      </c>
      <c r="F97" s="48" t="s">
        <v>160</v>
      </c>
      <c r="G97" s="48">
        <v>1</v>
      </c>
    </row>
    <row r="98" spans="1:7" s="51" customFormat="1" ht="27.6" x14ac:dyDescent="0.25">
      <c r="A98" s="48">
        <v>41</v>
      </c>
      <c r="B98" s="49" t="s">
        <v>161</v>
      </c>
      <c r="C98" s="48" t="s">
        <v>162</v>
      </c>
      <c r="D98" s="47" t="s">
        <v>163</v>
      </c>
      <c r="E98" s="48" t="s">
        <v>164</v>
      </c>
      <c r="F98" s="48" t="s">
        <v>165</v>
      </c>
      <c r="G98" s="48">
        <v>2</v>
      </c>
    </row>
    <row r="99" spans="1:7" s="51" customFormat="1" ht="41.4" x14ac:dyDescent="0.25">
      <c r="A99" s="50">
        <v>42</v>
      </c>
      <c r="B99" s="49" t="s">
        <v>586</v>
      </c>
      <c r="C99" s="48" t="s">
        <v>166</v>
      </c>
      <c r="D99" s="47" t="s">
        <v>135</v>
      </c>
      <c r="E99" s="48" t="s">
        <v>167</v>
      </c>
      <c r="F99" s="48" t="s">
        <v>168</v>
      </c>
      <c r="G99" s="48">
        <v>2</v>
      </c>
    </row>
    <row r="100" spans="1:7" ht="27.6" x14ac:dyDescent="0.25">
      <c r="A100" s="48">
        <v>43</v>
      </c>
      <c r="B100" s="49" t="s">
        <v>169</v>
      </c>
      <c r="C100" s="48" t="s">
        <v>170</v>
      </c>
      <c r="D100" s="48" t="s">
        <v>171</v>
      </c>
      <c r="E100" s="48" t="s">
        <v>172</v>
      </c>
      <c r="F100" s="47" t="s">
        <v>7</v>
      </c>
      <c r="G100" s="48">
        <v>4</v>
      </c>
    </row>
    <row r="101" spans="1:7" ht="55.2" x14ac:dyDescent="0.25">
      <c r="A101" s="50">
        <v>44</v>
      </c>
      <c r="B101" s="49" t="s">
        <v>173</v>
      </c>
      <c r="C101" s="63" t="s">
        <v>174</v>
      </c>
      <c r="D101" s="48" t="s">
        <v>175</v>
      </c>
      <c r="E101" s="48" t="s">
        <v>176</v>
      </c>
      <c r="F101" s="48" t="s">
        <v>177</v>
      </c>
      <c r="G101" s="48">
        <v>1</v>
      </c>
    </row>
    <row r="102" spans="1:7" s="44" customFormat="1" ht="27.6" x14ac:dyDescent="0.3">
      <c r="A102" s="48">
        <v>45</v>
      </c>
      <c r="B102" s="49" t="s">
        <v>178</v>
      </c>
      <c r="C102" s="63" t="s">
        <v>179</v>
      </c>
      <c r="D102" s="48" t="s">
        <v>587</v>
      </c>
      <c r="E102" s="48" t="s">
        <v>180</v>
      </c>
      <c r="F102" s="48" t="s">
        <v>181</v>
      </c>
      <c r="G102" s="48">
        <v>1</v>
      </c>
    </row>
    <row r="103" spans="1:7" s="44" customFormat="1" ht="41.4" x14ac:dyDescent="0.3">
      <c r="A103" s="50">
        <v>46</v>
      </c>
      <c r="B103" s="49" t="s">
        <v>588</v>
      </c>
      <c r="C103" s="63" t="s">
        <v>589</v>
      </c>
      <c r="D103" s="48" t="s">
        <v>590</v>
      </c>
      <c r="E103" s="48" t="s">
        <v>591</v>
      </c>
      <c r="F103" s="48" t="s">
        <v>592</v>
      </c>
      <c r="G103" s="48">
        <v>1</v>
      </c>
    </row>
    <row r="104" spans="1:7" ht="41.4" x14ac:dyDescent="0.25">
      <c r="A104" s="48">
        <v>47</v>
      </c>
      <c r="B104" s="49" t="s">
        <v>701</v>
      </c>
      <c r="C104" s="48" t="s">
        <v>188</v>
      </c>
      <c r="D104" s="48" t="s">
        <v>702</v>
      </c>
      <c r="E104" s="47" t="s">
        <v>703</v>
      </c>
      <c r="F104" s="48" t="s">
        <v>189</v>
      </c>
      <c r="G104" s="48">
        <v>3</v>
      </c>
    </row>
    <row r="105" spans="1:7" ht="41.4" x14ac:dyDescent="0.25">
      <c r="A105" s="50">
        <v>48</v>
      </c>
      <c r="B105" s="64" t="s">
        <v>704</v>
      </c>
      <c r="C105" s="65" t="s">
        <v>705</v>
      </c>
      <c r="D105" s="66" t="s">
        <v>706</v>
      </c>
      <c r="E105" s="65" t="s">
        <v>707</v>
      </c>
      <c r="F105" s="65" t="s">
        <v>708</v>
      </c>
      <c r="G105" s="48">
        <v>2</v>
      </c>
    </row>
    <row r="106" spans="1:7" s="51" customFormat="1" ht="27.6" x14ac:dyDescent="0.25">
      <c r="A106" s="48">
        <v>49</v>
      </c>
      <c r="B106" s="49" t="s">
        <v>1478</v>
      </c>
      <c r="C106" s="47" t="s">
        <v>1479</v>
      </c>
      <c r="D106" s="48" t="s">
        <v>1480</v>
      </c>
      <c r="E106" s="48" t="s">
        <v>1481</v>
      </c>
      <c r="F106" s="48" t="s">
        <v>783</v>
      </c>
      <c r="G106" s="48">
        <v>1</v>
      </c>
    </row>
    <row r="107" spans="1:7" s="51" customFormat="1" ht="27.6" x14ac:dyDescent="0.25">
      <c r="A107" s="50">
        <v>50</v>
      </c>
      <c r="B107" s="49" t="s">
        <v>771</v>
      </c>
      <c r="C107" s="48" t="s">
        <v>179</v>
      </c>
      <c r="D107" s="48" t="s">
        <v>587</v>
      </c>
      <c r="E107" s="47" t="s">
        <v>772</v>
      </c>
      <c r="F107" s="48" t="s">
        <v>773</v>
      </c>
      <c r="G107" s="48">
        <v>3</v>
      </c>
    </row>
    <row r="108" spans="1:7" s="51" customFormat="1" ht="41.4" x14ac:dyDescent="0.25">
      <c r="A108" s="48">
        <v>51</v>
      </c>
      <c r="B108" s="49" t="s">
        <v>774</v>
      </c>
      <c r="C108" s="48" t="s">
        <v>179</v>
      </c>
      <c r="D108" s="47" t="s">
        <v>587</v>
      </c>
      <c r="E108" s="48" t="s">
        <v>772</v>
      </c>
      <c r="F108" s="48" t="s">
        <v>773</v>
      </c>
      <c r="G108" s="48">
        <v>2</v>
      </c>
    </row>
    <row r="109" spans="1:7" s="51" customFormat="1" ht="27.6" x14ac:dyDescent="0.25">
      <c r="A109" s="50">
        <v>52</v>
      </c>
      <c r="B109" s="49" t="s">
        <v>182</v>
      </c>
      <c r="C109" s="48" t="s">
        <v>183</v>
      </c>
      <c r="D109" s="48" t="s">
        <v>184</v>
      </c>
      <c r="E109" s="48" t="s">
        <v>185</v>
      </c>
      <c r="F109" s="47" t="s">
        <v>186</v>
      </c>
      <c r="G109" s="48">
        <v>4</v>
      </c>
    </row>
    <row r="110" spans="1:7" s="51" customFormat="1" ht="27.6" x14ac:dyDescent="0.25">
      <c r="A110" s="48">
        <v>53</v>
      </c>
      <c r="B110" s="49" t="s">
        <v>778</v>
      </c>
      <c r="C110" s="47" t="s">
        <v>153</v>
      </c>
      <c r="D110" s="48" t="s">
        <v>154</v>
      </c>
      <c r="E110" s="48"/>
      <c r="F110" s="48"/>
      <c r="G110" s="48">
        <v>1</v>
      </c>
    </row>
    <row r="111" spans="1:7" s="51" customFormat="1" ht="41.4" x14ac:dyDescent="0.25">
      <c r="A111" s="48">
        <v>53</v>
      </c>
      <c r="B111" s="49" t="s">
        <v>854</v>
      </c>
      <c r="C111" s="47" t="s">
        <v>567</v>
      </c>
      <c r="D111" s="48" t="s">
        <v>286</v>
      </c>
      <c r="E111" s="48"/>
      <c r="F111" s="48"/>
      <c r="G111" s="48">
        <v>1</v>
      </c>
    </row>
    <row r="112" spans="1:7" s="51" customFormat="1" ht="27.6" x14ac:dyDescent="0.25">
      <c r="A112" s="48">
        <v>55</v>
      </c>
      <c r="B112" s="49" t="s">
        <v>1482</v>
      </c>
      <c r="C112" s="48" t="s">
        <v>189</v>
      </c>
      <c r="D112" s="48" t="s">
        <v>702</v>
      </c>
      <c r="E112" s="48" t="s">
        <v>188</v>
      </c>
      <c r="F112" s="47" t="s">
        <v>1483</v>
      </c>
      <c r="G112" s="48">
        <v>4</v>
      </c>
    </row>
    <row r="113" spans="1:7" s="51" customFormat="1" ht="27.6" x14ac:dyDescent="0.25">
      <c r="A113" s="50">
        <v>56</v>
      </c>
      <c r="B113" s="49" t="s">
        <v>1484</v>
      </c>
      <c r="C113" s="48" t="s">
        <v>136</v>
      </c>
      <c r="D113" s="48" t="s">
        <v>143</v>
      </c>
      <c r="E113" s="48" t="s">
        <v>145</v>
      </c>
      <c r="F113" s="47" t="s">
        <v>1485</v>
      </c>
      <c r="G113" s="48">
        <v>4</v>
      </c>
    </row>
    <row r="114" spans="1:7" s="51" customFormat="1" ht="41.4" x14ac:dyDescent="0.25">
      <c r="A114" s="48">
        <v>57</v>
      </c>
      <c r="B114" s="49" t="s">
        <v>1523</v>
      </c>
      <c r="C114" s="47" t="s">
        <v>781</v>
      </c>
      <c r="D114" s="48" t="s">
        <v>782</v>
      </c>
      <c r="E114" s="48" t="s">
        <v>783</v>
      </c>
      <c r="F114" s="48" t="s">
        <v>247</v>
      </c>
      <c r="G114" s="48">
        <v>1</v>
      </c>
    </row>
    <row r="115" spans="1:7" s="51" customFormat="1" ht="55.2" x14ac:dyDescent="0.25">
      <c r="A115" s="48">
        <v>58</v>
      </c>
      <c r="B115" s="49" t="s">
        <v>855</v>
      </c>
      <c r="C115" s="48" t="s">
        <v>856</v>
      </c>
      <c r="D115" s="48" t="s">
        <v>857</v>
      </c>
      <c r="E115" s="47" t="s">
        <v>858</v>
      </c>
      <c r="F115" s="48" t="s">
        <v>859</v>
      </c>
      <c r="G115" s="48">
        <v>3</v>
      </c>
    </row>
    <row r="116" spans="1:7" s="51" customFormat="1" ht="110.4" x14ac:dyDescent="0.25">
      <c r="A116" s="67">
        <v>59</v>
      </c>
      <c r="B116" s="49" t="s">
        <v>860</v>
      </c>
      <c r="C116" s="47" t="s">
        <v>861</v>
      </c>
      <c r="D116" s="48" t="s">
        <v>862</v>
      </c>
      <c r="E116" s="68"/>
      <c r="F116" s="68"/>
      <c r="G116" s="48">
        <v>1</v>
      </c>
    </row>
    <row r="117" spans="1:7" ht="41.4" x14ac:dyDescent="0.25">
      <c r="A117" s="48">
        <v>60</v>
      </c>
      <c r="B117" s="64" t="s">
        <v>863</v>
      </c>
      <c r="C117" s="66" t="s">
        <v>13</v>
      </c>
      <c r="D117" s="65" t="s">
        <v>14</v>
      </c>
      <c r="E117" s="65"/>
      <c r="F117" s="65"/>
      <c r="G117" s="48">
        <v>1</v>
      </c>
    </row>
    <row r="118" spans="1:7" ht="41.4" x14ac:dyDescent="0.25">
      <c r="A118" s="48">
        <v>1</v>
      </c>
      <c r="B118" s="49" t="s">
        <v>196</v>
      </c>
      <c r="C118" s="81" t="s">
        <v>197</v>
      </c>
      <c r="D118" s="81" t="s">
        <v>198</v>
      </c>
      <c r="E118" s="82" t="s">
        <v>199</v>
      </c>
      <c r="F118" s="81" t="s">
        <v>200</v>
      </c>
      <c r="G118" s="48">
        <v>3</v>
      </c>
    </row>
    <row r="119" spans="1:7" ht="69" x14ac:dyDescent="0.25">
      <c r="A119" s="48">
        <v>2</v>
      </c>
      <c r="B119" s="49" t="s">
        <v>201</v>
      </c>
      <c r="C119" s="81" t="s">
        <v>202</v>
      </c>
      <c r="D119" s="81" t="s">
        <v>203</v>
      </c>
      <c r="E119" s="82" t="s">
        <v>204</v>
      </c>
      <c r="F119" s="81" t="s">
        <v>205</v>
      </c>
      <c r="G119" s="48">
        <v>3</v>
      </c>
    </row>
    <row r="120" spans="1:7" ht="55.2" x14ac:dyDescent="0.25">
      <c r="A120" s="48">
        <v>3</v>
      </c>
      <c r="B120" s="49" t="s">
        <v>206</v>
      </c>
      <c r="C120" s="81" t="s">
        <v>207</v>
      </c>
      <c r="D120" s="81" t="s">
        <v>593</v>
      </c>
      <c r="E120" s="81" t="s">
        <v>208</v>
      </c>
      <c r="F120" s="82" t="s">
        <v>209</v>
      </c>
      <c r="G120" s="48">
        <v>4</v>
      </c>
    </row>
    <row r="121" spans="1:7" ht="55.2" x14ac:dyDescent="0.25">
      <c r="A121" s="48">
        <v>4</v>
      </c>
      <c r="B121" s="49" t="s">
        <v>210</v>
      </c>
      <c r="C121" s="81" t="s">
        <v>211</v>
      </c>
      <c r="D121" s="81" t="s">
        <v>212</v>
      </c>
      <c r="E121" s="81" t="s">
        <v>213</v>
      </c>
      <c r="F121" s="82" t="s">
        <v>214</v>
      </c>
      <c r="G121" s="48">
        <v>4</v>
      </c>
    </row>
    <row r="122" spans="1:7" ht="124.2" x14ac:dyDescent="0.25">
      <c r="A122" s="48">
        <v>5</v>
      </c>
      <c r="B122" s="49" t="s">
        <v>217</v>
      </c>
      <c r="C122" s="81" t="s">
        <v>218</v>
      </c>
      <c r="D122" s="81" t="s">
        <v>219</v>
      </c>
      <c r="E122" s="81" t="s">
        <v>220</v>
      </c>
      <c r="F122" s="82" t="s">
        <v>221</v>
      </c>
      <c r="G122" s="48">
        <v>4</v>
      </c>
    </row>
    <row r="123" spans="1:7" ht="55.2" x14ac:dyDescent="0.25">
      <c r="A123" s="48">
        <v>6</v>
      </c>
      <c r="B123" s="49" t="s">
        <v>872</v>
      </c>
      <c r="C123" s="82" t="s">
        <v>873</v>
      </c>
      <c r="D123" s="81" t="s">
        <v>874</v>
      </c>
      <c r="E123" s="81" t="s">
        <v>875</v>
      </c>
      <c r="F123" s="81" t="s">
        <v>876</v>
      </c>
      <c r="G123" s="48">
        <v>1</v>
      </c>
    </row>
    <row r="124" spans="1:7" ht="55.2" x14ac:dyDescent="0.25">
      <c r="A124" s="48">
        <v>7</v>
      </c>
      <c r="B124" s="49" t="s">
        <v>1505</v>
      </c>
      <c r="C124" s="50" t="s">
        <v>1506</v>
      </c>
      <c r="D124" s="50" t="s">
        <v>1507</v>
      </c>
      <c r="E124" s="69" t="s">
        <v>1508</v>
      </c>
      <c r="F124" s="50" t="s">
        <v>1509</v>
      </c>
      <c r="G124" s="48">
        <v>3</v>
      </c>
    </row>
    <row r="125" spans="1:7" ht="179.4" x14ac:dyDescent="0.25">
      <c r="A125" s="48">
        <v>8</v>
      </c>
      <c r="B125" s="49" t="s">
        <v>596</v>
      </c>
      <c r="C125" s="81" t="s">
        <v>677</v>
      </c>
      <c r="D125" s="81" t="s">
        <v>678</v>
      </c>
      <c r="E125" s="82" t="s">
        <v>229</v>
      </c>
      <c r="F125" s="81" t="s">
        <v>230</v>
      </c>
      <c r="G125" s="48">
        <v>3</v>
      </c>
    </row>
    <row r="126" spans="1:7" ht="55.2" x14ac:dyDescent="0.25">
      <c r="A126" s="48">
        <v>9</v>
      </c>
      <c r="B126" s="49" t="s">
        <v>1510</v>
      </c>
      <c r="C126" s="50" t="s">
        <v>1511</v>
      </c>
      <c r="D126" s="50" t="s">
        <v>1512</v>
      </c>
      <c r="E126" s="69" t="s">
        <v>1513</v>
      </c>
      <c r="F126" s="50" t="s">
        <v>1514</v>
      </c>
      <c r="G126" s="48">
        <v>3</v>
      </c>
    </row>
    <row r="127" spans="1:7" ht="41.4" x14ac:dyDescent="0.25">
      <c r="A127" s="48">
        <v>10</v>
      </c>
      <c r="B127" s="49" t="s">
        <v>232</v>
      </c>
      <c r="C127" s="81" t="s">
        <v>233</v>
      </c>
      <c r="D127" s="81" t="s">
        <v>234</v>
      </c>
      <c r="E127" s="81" t="s">
        <v>235</v>
      </c>
      <c r="F127" s="82" t="s">
        <v>43</v>
      </c>
      <c r="G127" s="48">
        <v>4</v>
      </c>
    </row>
    <row r="128" spans="1:7" ht="138" x14ac:dyDescent="0.25">
      <c r="A128" s="48">
        <v>11</v>
      </c>
      <c r="B128" s="49" t="s">
        <v>236</v>
      </c>
      <c r="C128" s="81" t="s">
        <v>237</v>
      </c>
      <c r="D128" s="81" t="s">
        <v>679</v>
      </c>
      <c r="E128" s="82" t="s">
        <v>238</v>
      </c>
      <c r="F128" s="81" t="s">
        <v>230</v>
      </c>
      <c r="G128" s="48">
        <v>3</v>
      </c>
    </row>
    <row r="129" spans="1:7" ht="41.4" x14ac:dyDescent="0.25">
      <c r="A129" s="48">
        <v>12</v>
      </c>
      <c r="B129" s="49" t="s">
        <v>239</v>
      </c>
      <c r="C129" s="81" t="s">
        <v>680</v>
      </c>
      <c r="D129" s="81" t="s">
        <v>681</v>
      </c>
      <c r="E129" s="81" t="s">
        <v>682</v>
      </c>
      <c r="F129" s="82" t="s">
        <v>683</v>
      </c>
      <c r="G129" s="48">
        <v>4</v>
      </c>
    </row>
    <row r="130" spans="1:7" ht="55.2" x14ac:dyDescent="0.25">
      <c r="A130" s="48">
        <v>13</v>
      </c>
      <c r="B130" s="49" t="s">
        <v>240</v>
      </c>
      <c r="C130" s="81" t="s">
        <v>241</v>
      </c>
      <c r="D130" s="81" t="s">
        <v>684</v>
      </c>
      <c r="E130" s="81" t="s">
        <v>242</v>
      </c>
      <c r="F130" s="82" t="s">
        <v>43</v>
      </c>
      <c r="G130" s="48">
        <v>4</v>
      </c>
    </row>
    <row r="131" spans="1:7" ht="124.2" x14ac:dyDescent="0.25">
      <c r="A131" s="48">
        <v>14</v>
      </c>
      <c r="B131" s="49" t="s">
        <v>243</v>
      </c>
      <c r="C131" s="81" t="s">
        <v>244</v>
      </c>
      <c r="D131" s="81" t="s">
        <v>685</v>
      </c>
      <c r="E131" s="81" t="s">
        <v>686</v>
      </c>
      <c r="F131" s="82" t="s">
        <v>43</v>
      </c>
      <c r="G131" s="48">
        <v>4</v>
      </c>
    </row>
    <row r="132" spans="1:7" ht="41.4" x14ac:dyDescent="0.25">
      <c r="A132" s="48">
        <v>15</v>
      </c>
      <c r="B132" s="49" t="s">
        <v>245</v>
      </c>
      <c r="C132" s="48" t="s">
        <v>246</v>
      </c>
      <c r="D132" s="48" t="s">
        <v>247</v>
      </c>
      <c r="E132" s="48" t="s">
        <v>248</v>
      </c>
      <c r="F132" s="47" t="s">
        <v>249</v>
      </c>
      <c r="G132" s="48">
        <v>4</v>
      </c>
    </row>
    <row r="133" spans="1:7" ht="193.2" x14ac:dyDescent="0.25">
      <c r="A133" s="48">
        <v>16</v>
      </c>
      <c r="B133" s="49" t="s">
        <v>250</v>
      </c>
      <c r="C133" s="81" t="s">
        <v>687</v>
      </c>
      <c r="D133" s="81" t="s">
        <v>597</v>
      </c>
      <c r="E133" s="81" t="s">
        <v>688</v>
      </c>
      <c r="F133" s="82" t="s">
        <v>43</v>
      </c>
      <c r="G133" s="48">
        <v>4</v>
      </c>
    </row>
    <row r="134" spans="1:7" ht="55.2" x14ac:dyDescent="0.25">
      <c r="A134" s="48">
        <v>17</v>
      </c>
      <c r="B134" s="49" t="s">
        <v>689</v>
      </c>
      <c r="C134" s="81" t="s">
        <v>251</v>
      </c>
      <c r="D134" s="81" t="s">
        <v>252</v>
      </c>
      <c r="E134" s="81" t="s">
        <v>253</v>
      </c>
      <c r="F134" s="82" t="s">
        <v>254</v>
      </c>
      <c r="G134" s="48">
        <v>4</v>
      </c>
    </row>
    <row r="135" spans="1:7" ht="55.2" x14ac:dyDescent="0.25">
      <c r="A135" s="48">
        <v>18</v>
      </c>
      <c r="B135" s="49" t="s">
        <v>690</v>
      </c>
      <c r="C135" s="81" t="s">
        <v>254</v>
      </c>
      <c r="D135" s="81" t="s">
        <v>255</v>
      </c>
      <c r="E135" s="81" t="s">
        <v>256</v>
      </c>
      <c r="F135" s="82" t="s">
        <v>257</v>
      </c>
      <c r="G135" s="48">
        <v>4</v>
      </c>
    </row>
    <row r="136" spans="1:7" ht="55.2" x14ac:dyDescent="0.25">
      <c r="A136" s="48">
        <v>19</v>
      </c>
      <c r="B136" s="49" t="s">
        <v>258</v>
      </c>
      <c r="C136" s="81" t="s">
        <v>259</v>
      </c>
      <c r="D136" s="81" t="s">
        <v>260</v>
      </c>
      <c r="E136" s="82" t="s">
        <v>261</v>
      </c>
      <c r="F136" s="81" t="s">
        <v>262</v>
      </c>
      <c r="G136" s="48">
        <v>3</v>
      </c>
    </row>
    <row r="137" spans="1:7" ht="138" x14ac:dyDescent="0.25">
      <c r="A137" s="48">
        <v>20</v>
      </c>
      <c r="B137" s="49" t="s">
        <v>540</v>
      </c>
      <c r="C137" s="81" t="s">
        <v>541</v>
      </c>
      <c r="D137" s="81" t="s">
        <v>542</v>
      </c>
      <c r="E137" s="81" t="s">
        <v>543</v>
      </c>
      <c r="F137" s="82" t="s">
        <v>544</v>
      </c>
      <c r="G137" s="48">
        <v>4</v>
      </c>
    </row>
    <row r="138" spans="1:7" ht="82.8" x14ac:dyDescent="0.25">
      <c r="A138" s="48">
        <v>21</v>
      </c>
      <c r="B138" s="49" t="s">
        <v>545</v>
      </c>
      <c r="C138" s="81" t="s">
        <v>546</v>
      </c>
      <c r="D138" s="81" t="s">
        <v>547</v>
      </c>
      <c r="E138" s="81" t="s">
        <v>548</v>
      </c>
      <c r="F138" s="82" t="s">
        <v>549</v>
      </c>
      <c r="G138" s="48">
        <v>4</v>
      </c>
    </row>
    <row r="139" spans="1:7" ht="69" x14ac:dyDescent="0.25">
      <c r="A139" s="48">
        <v>22</v>
      </c>
      <c r="B139" s="49" t="s">
        <v>553</v>
      </c>
      <c r="C139" s="48" t="s">
        <v>41</v>
      </c>
      <c r="D139" s="48" t="s">
        <v>264</v>
      </c>
      <c r="E139" s="47" t="s">
        <v>265</v>
      </c>
      <c r="F139" s="48" t="s">
        <v>266</v>
      </c>
      <c r="G139" s="48">
        <v>3</v>
      </c>
    </row>
    <row r="140" spans="1:7" ht="96.6" x14ac:dyDescent="0.25">
      <c r="A140" s="48">
        <v>23</v>
      </c>
      <c r="B140" s="83" t="s">
        <v>1654</v>
      </c>
      <c r="C140" s="84" t="s">
        <v>712</v>
      </c>
      <c r="D140" s="85" t="s">
        <v>713</v>
      </c>
      <c r="E140" s="85" t="s">
        <v>714</v>
      </c>
      <c r="F140" s="85" t="s">
        <v>715</v>
      </c>
      <c r="G140" s="48">
        <v>1</v>
      </c>
    </row>
    <row r="141" spans="1:7" ht="69" x14ac:dyDescent="0.25">
      <c r="A141" s="48">
        <v>24</v>
      </c>
      <c r="B141" s="83" t="s">
        <v>865</v>
      </c>
      <c r="C141" s="85" t="s">
        <v>866</v>
      </c>
      <c r="D141" s="84" t="s">
        <v>867</v>
      </c>
      <c r="E141" s="85" t="s">
        <v>868</v>
      </c>
      <c r="F141" s="85" t="s">
        <v>869</v>
      </c>
      <c r="G141" s="48">
        <v>2</v>
      </c>
    </row>
    <row r="142" spans="1:7" ht="27.6" x14ac:dyDescent="0.25">
      <c r="A142" s="48">
        <v>25</v>
      </c>
      <c r="B142" s="49" t="s">
        <v>272</v>
      </c>
      <c r="C142" s="86" t="s">
        <v>692</v>
      </c>
      <c r="D142" s="49" t="s">
        <v>693</v>
      </c>
      <c r="E142" s="49" t="s">
        <v>694</v>
      </c>
      <c r="F142" s="49" t="s">
        <v>695</v>
      </c>
      <c r="G142" s="48">
        <v>1</v>
      </c>
    </row>
    <row r="143" spans="1:7" ht="124.2" x14ac:dyDescent="0.25">
      <c r="A143" s="48">
        <v>26</v>
      </c>
      <c r="B143" s="87" t="s">
        <v>716</v>
      </c>
      <c r="C143" s="87" t="s">
        <v>717</v>
      </c>
      <c r="D143" s="87" t="s">
        <v>718</v>
      </c>
      <c r="E143" s="87" t="s">
        <v>1504</v>
      </c>
      <c r="F143" s="88" t="s">
        <v>7</v>
      </c>
      <c r="G143" s="48">
        <v>4</v>
      </c>
    </row>
    <row r="144" spans="1:7" ht="110.4" x14ac:dyDescent="0.25">
      <c r="A144" s="48">
        <v>27</v>
      </c>
      <c r="B144" s="49" t="s">
        <v>554</v>
      </c>
      <c r="C144" s="81" t="s">
        <v>555</v>
      </c>
      <c r="D144" s="81" t="s">
        <v>556</v>
      </c>
      <c r="E144" s="81" t="s">
        <v>557</v>
      </c>
      <c r="F144" s="82" t="s">
        <v>43</v>
      </c>
      <c r="G144" s="48">
        <v>4</v>
      </c>
    </row>
    <row r="145" spans="1:7" ht="41.4" x14ac:dyDescent="0.25">
      <c r="A145" s="48">
        <v>28</v>
      </c>
      <c r="B145" s="49" t="s">
        <v>884</v>
      </c>
      <c r="C145" s="48" t="s">
        <v>885</v>
      </c>
      <c r="D145" s="48" t="s">
        <v>886</v>
      </c>
      <c r="E145" s="48" t="s">
        <v>887</v>
      </c>
      <c r="F145" s="47" t="s">
        <v>888</v>
      </c>
      <c r="G145" s="48">
        <v>4</v>
      </c>
    </row>
    <row r="146" spans="1:7" ht="110.4" x14ac:dyDescent="0.25">
      <c r="A146" s="48">
        <v>29</v>
      </c>
      <c r="B146" s="83" t="s">
        <v>719</v>
      </c>
      <c r="C146" s="85" t="s">
        <v>720</v>
      </c>
      <c r="D146" s="85" t="s">
        <v>721</v>
      </c>
      <c r="E146" s="85" t="s">
        <v>722</v>
      </c>
      <c r="F146" s="84" t="s">
        <v>42</v>
      </c>
      <c r="G146" s="48">
        <v>4</v>
      </c>
    </row>
    <row r="147" spans="1:7" ht="207" x14ac:dyDescent="0.25">
      <c r="A147" s="48">
        <v>30</v>
      </c>
      <c r="B147" s="83" t="s">
        <v>723</v>
      </c>
      <c r="C147" s="84" t="s">
        <v>792</v>
      </c>
      <c r="D147" s="85" t="s">
        <v>793</v>
      </c>
      <c r="E147" s="85" t="s">
        <v>794</v>
      </c>
      <c r="F147" s="85" t="s">
        <v>795</v>
      </c>
      <c r="G147" s="48">
        <v>1</v>
      </c>
    </row>
    <row r="148" spans="1:7" ht="55.2" x14ac:dyDescent="0.25">
      <c r="A148" s="48">
        <v>31</v>
      </c>
      <c r="B148" s="49" t="s">
        <v>879</v>
      </c>
      <c r="C148" s="81" t="s">
        <v>880</v>
      </c>
      <c r="D148" s="81" t="s">
        <v>881</v>
      </c>
      <c r="E148" s="81" t="s">
        <v>882</v>
      </c>
      <c r="F148" s="82" t="s">
        <v>883</v>
      </c>
      <c r="G148" s="48">
        <v>4</v>
      </c>
    </row>
    <row r="149" spans="1:7" ht="110.4" x14ac:dyDescent="0.25">
      <c r="A149" s="48">
        <v>32</v>
      </c>
      <c r="B149" s="49" t="s">
        <v>231</v>
      </c>
      <c r="C149" s="81" t="s">
        <v>796</v>
      </c>
      <c r="D149" s="81" t="s">
        <v>797</v>
      </c>
      <c r="E149" s="81" t="s">
        <v>798</v>
      </c>
      <c r="F149" s="82" t="s">
        <v>43</v>
      </c>
      <c r="G149" s="48">
        <v>4</v>
      </c>
    </row>
    <row r="150" spans="1:7" ht="55.2" x14ac:dyDescent="0.25">
      <c r="A150" s="48">
        <v>33</v>
      </c>
      <c r="B150" s="49" t="s">
        <v>550</v>
      </c>
      <c r="C150" s="82" t="s">
        <v>551</v>
      </c>
      <c r="D150" s="81" t="s">
        <v>552</v>
      </c>
      <c r="E150" s="81" t="s">
        <v>799</v>
      </c>
      <c r="F150" s="81" t="s">
        <v>800</v>
      </c>
      <c r="G150" s="48">
        <v>1</v>
      </c>
    </row>
    <row r="151" spans="1:7" ht="124.2" x14ac:dyDescent="0.25">
      <c r="A151" s="48">
        <v>34</v>
      </c>
      <c r="B151" s="49" t="s">
        <v>267</v>
      </c>
      <c r="C151" s="81" t="s">
        <v>268</v>
      </c>
      <c r="D151" s="81" t="s">
        <v>801</v>
      </c>
      <c r="E151" s="81" t="s">
        <v>802</v>
      </c>
      <c r="F151" s="82" t="s">
        <v>43</v>
      </c>
      <c r="G151" s="48">
        <v>4</v>
      </c>
    </row>
    <row r="152" spans="1:7" ht="27.6" x14ac:dyDescent="0.25">
      <c r="A152" s="48">
        <v>35</v>
      </c>
      <c r="B152" s="49" t="s">
        <v>803</v>
      </c>
      <c r="C152" s="81" t="s">
        <v>804</v>
      </c>
      <c r="D152" s="81" t="s">
        <v>805</v>
      </c>
      <c r="E152" s="81" t="s">
        <v>806</v>
      </c>
      <c r="F152" s="82" t="s">
        <v>807</v>
      </c>
      <c r="G152" s="48">
        <v>4</v>
      </c>
    </row>
    <row r="153" spans="1:7" ht="82.8" x14ac:dyDescent="0.25">
      <c r="A153" s="48">
        <v>36</v>
      </c>
      <c r="B153" s="49" t="s">
        <v>808</v>
      </c>
      <c r="C153" s="82" t="s">
        <v>809</v>
      </c>
      <c r="D153" s="81" t="s">
        <v>810</v>
      </c>
      <c r="E153" s="81" t="s">
        <v>811</v>
      </c>
      <c r="F153" s="81" t="s">
        <v>812</v>
      </c>
      <c r="G153" s="48">
        <v>1</v>
      </c>
    </row>
    <row r="154" spans="1:7" ht="55.2" x14ac:dyDescent="0.25">
      <c r="A154" s="48">
        <v>37</v>
      </c>
      <c r="B154" s="49" t="s">
        <v>813</v>
      </c>
      <c r="C154" s="47" t="s">
        <v>814</v>
      </c>
      <c r="D154" s="48" t="s">
        <v>14</v>
      </c>
      <c r="E154" s="48"/>
      <c r="F154" s="48"/>
      <c r="G154" s="48">
        <v>1</v>
      </c>
    </row>
    <row r="155" spans="1:7" ht="82.8" x14ac:dyDescent="0.25">
      <c r="A155" s="48">
        <v>38</v>
      </c>
      <c r="B155" s="49" t="s">
        <v>815</v>
      </c>
      <c r="C155" s="81" t="s">
        <v>816</v>
      </c>
      <c r="D155" s="81" t="s">
        <v>817</v>
      </c>
      <c r="E155" s="81" t="s">
        <v>818</v>
      </c>
      <c r="F155" s="82" t="s">
        <v>369</v>
      </c>
      <c r="G155" s="48">
        <v>4</v>
      </c>
    </row>
    <row r="156" spans="1:7" ht="55.2" x14ac:dyDescent="0.25">
      <c r="A156" s="48">
        <v>39</v>
      </c>
      <c r="B156" s="49" t="s">
        <v>1518</v>
      </c>
      <c r="C156" s="48" t="s">
        <v>1519</v>
      </c>
      <c r="D156" s="47" t="s">
        <v>1520</v>
      </c>
      <c r="E156" s="48" t="s">
        <v>1521</v>
      </c>
      <c r="F156" s="48" t="s">
        <v>1522</v>
      </c>
      <c r="G156" s="48">
        <v>2</v>
      </c>
    </row>
    <row r="157" spans="1:7" ht="41.4" x14ac:dyDescent="0.25">
      <c r="A157" s="48">
        <v>40</v>
      </c>
      <c r="B157" s="49" t="s">
        <v>821</v>
      </c>
      <c r="C157" s="47" t="s">
        <v>822</v>
      </c>
      <c r="D157" s="48" t="s">
        <v>823</v>
      </c>
      <c r="E157" s="48" t="s">
        <v>824</v>
      </c>
      <c r="F157" s="48" t="s">
        <v>825</v>
      </c>
      <c r="G157" s="48">
        <v>1</v>
      </c>
    </row>
    <row r="158" spans="1:7" ht="82.8" x14ac:dyDescent="0.25">
      <c r="A158" s="48">
        <v>41</v>
      </c>
      <c r="B158" s="81" t="s">
        <v>1548</v>
      </c>
      <c r="C158" s="82" t="s">
        <v>1549</v>
      </c>
      <c r="D158" s="81" t="s">
        <v>1550</v>
      </c>
      <c r="E158" s="81" t="s">
        <v>1551</v>
      </c>
      <c r="F158" s="81" t="s">
        <v>1552</v>
      </c>
      <c r="G158" s="48">
        <v>1</v>
      </c>
    </row>
    <row r="159" spans="1:7" ht="69" x14ac:dyDescent="0.25">
      <c r="A159" s="48">
        <v>42</v>
      </c>
      <c r="B159" s="81" t="s">
        <v>1655</v>
      </c>
      <c r="C159" s="47" t="s">
        <v>1553</v>
      </c>
      <c r="D159" s="48" t="s">
        <v>1554</v>
      </c>
      <c r="E159" s="48" t="s">
        <v>1555</v>
      </c>
      <c r="F159" s="48" t="s">
        <v>1556</v>
      </c>
      <c r="G159" s="48">
        <v>1</v>
      </c>
    </row>
    <row r="160" spans="1:7" ht="69" x14ac:dyDescent="0.25">
      <c r="A160" s="48">
        <v>43</v>
      </c>
      <c r="B160" s="81" t="s">
        <v>1557</v>
      </c>
      <c r="C160" s="48" t="s">
        <v>1558</v>
      </c>
      <c r="D160" s="48" t="s">
        <v>1559</v>
      </c>
      <c r="E160" s="47" t="s">
        <v>1560</v>
      </c>
      <c r="F160" s="48" t="s">
        <v>1561</v>
      </c>
      <c r="G160" s="48">
        <v>3</v>
      </c>
    </row>
    <row r="161" spans="1:7" ht="110.4" x14ac:dyDescent="0.25">
      <c r="A161" s="48">
        <v>44</v>
      </c>
      <c r="B161" s="48" t="s">
        <v>1702</v>
      </c>
      <c r="C161" s="63">
        <v>0.85</v>
      </c>
      <c r="D161" s="89">
        <v>1</v>
      </c>
      <c r="E161" s="89">
        <v>1.2</v>
      </c>
      <c r="F161" s="89">
        <v>1.5</v>
      </c>
      <c r="G161" s="48">
        <v>3</v>
      </c>
    </row>
    <row r="162" spans="1:7" ht="82.8" x14ac:dyDescent="0.25">
      <c r="A162" s="48">
        <v>45</v>
      </c>
      <c r="B162" s="49" t="s">
        <v>1656</v>
      </c>
      <c r="C162" s="82" t="s">
        <v>1562</v>
      </c>
      <c r="D162" s="81" t="s">
        <v>1563</v>
      </c>
      <c r="E162" s="81" t="s">
        <v>1564</v>
      </c>
      <c r="F162" s="81" t="s">
        <v>1565</v>
      </c>
      <c r="G162" s="48">
        <v>1</v>
      </c>
    </row>
    <row r="163" spans="1:7" ht="55.2" x14ac:dyDescent="0.25">
      <c r="A163" s="48">
        <v>46</v>
      </c>
      <c r="B163" s="49" t="s">
        <v>1566</v>
      </c>
      <c r="C163" s="47" t="s">
        <v>1517</v>
      </c>
      <c r="D163" s="48" t="s">
        <v>1515</v>
      </c>
      <c r="E163" s="48" t="s">
        <v>1516</v>
      </c>
      <c r="F163" s="48" t="s">
        <v>820</v>
      </c>
      <c r="G163" s="48">
        <v>1</v>
      </c>
    </row>
    <row r="164" spans="1:7" ht="55.2" x14ac:dyDescent="0.25">
      <c r="A164" s="48">
        <v>47</v>
      </c>
      <c r="B164" s="49" t="s">
        <v>273</v>
      </c>
      <c r="C164" s="81" t="s">
        <v>274</v>
      </c>
      <c r="D164" s="82" t="s">
        <v>1657</v>
      </c>
      <c r="E164" s="81" t="s">
        <v>275</v>
      </c>
      <c r="F164" s="81" t="s">
        <v>42</v>
      </c>
      <c r="G164" s="48">
        <v>2</v>
      </c>
    </row>
    <row r="165" spans="1:7" ht="138" x14ac:dyDescent="0.25">
      <c r="A165" s="48">
        <v>48</v>
      </c>
      <c r="B165" s="49" t="s">
        <v>191</v>
      </c>
      <c r="C165" s="48" t="s">
        <v>192</v>
      </c>
      <c r="D165" s="48" t="s">
        <v>193</v>
      </c>
      <c r="E165" s="47" t="s">
        <v>1658</v>
      </c>
      <c r="F165" s="48" t="s">
        <v>43</v>
      </c>
      <c r="G165" s="48">
        <v>3</v>
      </c>
    </row>
    <row r="166" spans="1:7" ht="69" x14ac:dyDescent="0.25">
      <c r="A166" s="48">
        <v>49</v>
      </c>
      <c r="B166" s="49" t="s">
        <v>1659</v>
      </c>
      <c r="C166" s="81" t="s">
        <v>223</v>
      </c>
      <c r="D166" s="81" t="s">
        <v>224</v>
      </c>
      <c r="E166" s="81" t="s">
        <v>225</v>
      </c>
      <c r="F166" s="82" t="s">
        <v>222</v>
      </c>
      <c r="G166" s="48">
        <v>4</v>
      </c>
    </row>
    <row r="167" spans="1:7" ht="55.2" x14ac:dyDescent="0.25">
      <c r="A167" s="48">
        <v>50</v>
      </c>
      <c r="B167" s="49" t="s">
        <v>226</v>
      </c>
      <c r="C167" s="81" t="s">
        <v>227</v>
      </c>
      <c r="D167" s="81" t="s">
        <v>228</v>
      </c>
      <c r="E167" s="81" t="s">
        <v>1660</v>
      </c>
      <c r="F167" s="82" t="s">
        <v>1661</v>
      </c>
      <c r="G167" s="48">
        <v>4</v>
      </c>
    </row>
    <row r="168" spans="1:7" ht="124.2" x14ac:dyDescent="0.25">
      <c r="A168" s="48">
        <v>51</v>
      </c>
      <c r="B168" s="49" t="s">
        <v>1662</v>
      </c>
      <c r="C168" s="48" t="s">
        <v>276</v>
      </c>
      <c r="D168" s="47" t="s">
        <v>277</v>
      </c>
      <c r="E168" s="48" t="s">
        <v>278</v>
      </c>
      <c r="F168" s="48" t="s">
        <v>279</v>
      </c>
      <c r="G168" s="48">
        <v>2</v>
      </c>
    </row>
    <row r="169" spans="1:7" ht="96.6" x14ac:dyDescent="0.25">
      <c r="A169" s="48">
        <v>52</v>
      </c>
      <c r="B169" s="49" t="s">
        <v>195</v>
      </c>
      <c r="C169" s="81" t="s">
        <v>1663</v>
      </c>
      <c r="D169" s="81" t="s">
        <v>1664</v>
      </c>
      <c r="E169" s="81" t="s">
        <v>1665</v>
      </c>
      <c r="F169" s="82" t="s">
        <v>43</v>
      </c>
      <c r="G169" s="48">
        <v>4</v>
      </c>
    </row>
    <row r="170" spans="1:7" s="70" customFormat="1" ht="151.80000000000001" x14ac:dyDescent="0.3">
      <c r="A170" s="48">
        <v>53</v>
      </c>
      <c r="B170" s="49" t="s">
        <v>1666</v>
      </c>
      <c r="C170" s="81" t="s">
        <v>1667</v>
      </c>
      <c r="D170" s="81" t="s">
        <v>1668</v>
      </c>
      <c r="E170" s="82" t="s">
        <v>1669</v>
      </c>
      <c r="F170" s="81" t="s">
        <v>1670</v>
      </c>
      <c r="G170" s="48">
        <v>3</v>
      </c>
    </row>
    <row r="171" spans="1:7" ht="69" x14ac:dyDescent="0.25">
      <c r="A171" s="48">
        <v>54</v>
      </c>
      <c r="B171" s="49" t="s">
        <v>1671</v>
      </c>
      <c r="C171" s="81" t="s">
        <v>1672</v>
      </c>
      <c r="D171" s="81" t="s">
        <v>1673</v>
      </c>
      <c r="E171" s="81" t="s">
        <v>1674</v>
      </c>
      <c r="F171" s="47" t="s">
        <v>43</v>
      </c>
      <c r="G171" s="48">
        <v>4</v>
      </c>
    </row>
    <row r="172" spans="1:7" s="70" customFormat="1" ht="96.6" x14ac:dyDescent="0.3">
      <c r="A172" s="48">
        <v>55</v>
      </c>
      <c r="B172" s="49" t="s">
        <v>594</v>
      </c>
      <c r="C172" s="82" t="s">
        <v>1675</v>
      </c>
      <c r="D172" s="81" t="s">
        <v>1676</v>
      </c>
      <c r="E172" s="81" t="s">
        <v>1677</v>
      </c>
      <c r="F172" s="81" t="s">
        <v>43</v>
      </c>
      <c r="G172" s="48">
        <v>1</v>
      </c>
    </row>
    <row r="173" spans="1:7" ht="138" x14ac:dyDescent="0.25">
      <c r="A173" s="48">
        <v>56</v>
      </c>
      <c r="B173" s="49" t="s">
        <v>1678</v>
      </c>
      <c r="C173" s="81" t="s">
        <v>1679</v>
      </c>
      <c r="D173" s="82" t="s">
        <v>1680</v>
      </c>
      <c r="E173" s="81" t="s">
        <v>1681</v>
      </c>
      <c r="F173" s="81" t="s">
        <v>1682</v>
      </c>
      <c r="G173" s="48">
        <v>2</v>
      </c>
    </row>
    <row r="174" spans="1:7" s="70" customFormat="1" ht="41.4" x14ac:dyDescent="0.3">
      <c r="A174" s="48">
        <v>57</v>
      </c>
      <c r="B174" s="49" t="s">
        <v>1683</v>
      </c>
      <c r="C174" s="90" t="s">
        <v>1684</v>
      </c>
      <c r="D174" s="91" t="s">
        <v>1685</v>
      </c>
      <c r="E174" s="91" t="s">
        <v>1686</v>
      </c>
      <c r="F174" s="91" t="s">
        <v>1687</v>
      </c>
      <c r="G174" s="48">
        <v>1</v>
      </c>
    </row>
    <row r="175" spans="1:7" ht="27.6" x14ac:dyDescent="0.25">
      <c r="A175" s="48">
        <v>58</v>
      </c>
      <c r="B175" s="49" t="s">
        <v>1688</v>
      </c>
      <c r="C175" s="49" t="s">
        <v>1689</v>
      </c>
      <c r="D175" s="49" t="s">
        <v>1690</v>
      </c>
      <c r="E175" s="86" t="s">
        <v>1691</v>
      </c>
      <c r="F175" s="49" t="s">
        <v>1692</v>
      </c>
      <c r="G175" s="48">
        <v>3</v>
      </c>
    </row>
    <row r="176" spans="1:7" s="70" customFormat="1" ht="55.2" x14ac:dyDescent="0.3">
      <c r="A176" s="48">
        <v>59</v>
      </c>
      <c r="B176" s="49" t="s">
        <v>1693</v>
      </c>
      <c r="C176" s="49" t="s">
        <v>1694</v>
      </c>
      <c r="D176" s="49" t="s">
        <v>1695</v>
      </c>
      <c r="E176" s="86" t="s">
        <v>1696</v>
      </c>
      <c r="F176" s="49" t="s">
        <v>1697</v>
      </c>
      <c r="G176" s="48">
        <v>3</v>
      </c>
    </row>
    <row r="177" spans="1:7" ht="110.4" x14ac:dyDescent="0.25">
      <c r="A177" s="48">
        <v>60</v>
      </c>
      <c r="B177" s="49" t="s">
        <v>1698</v>
      </c>
      <c r="C177" s="49" t="s">
        <v>559</v>
      </c>
      <c r="D177" s="49" t="s">
        <v>1699</v>
      </c>
      <c r="E177" s="49" t="s">
        <v>1700</v>
      </c>
      <c r="F177" s="49" t="s">
        <v>1701</v>
      </c>
      <c r="G177" s="49">
        <v>4</v>
      </c>
    </row>
    <row r="178" spans="1:7" ht="110.4" x14ac:dyDescent="0.25">
      <c r="A178" s="48">
        <v>1</v>
      </c>
      <c r="B178" s="54" t="s">
        <v>829</v>
      </c>
      <c r="C178" s="48" t="s">
        <v>830</v>
      </c>
      <c r="D178" s="48" t="s">
        <v>831</v>
      </c>
      <c r="E178" s="48" t="s">
        <v>832</v>
      </c>
      <c r="F178" s="47" t="s">
        <v>7</v>
      </c>
      <c r="G178" s="48">
        <v>4</v>
      </c>
    </row>
    <row r="179" spans="1:7" ht="69" x14ac:dyDescent="0.25">
      <c r="A179" s="48">
        <v>2</v>
      </c>
      <c r="B179" s="54" t="s">
        <v>745</v>
      </c>
      <c r="C179" s="48" t="s">
        <v>746</v>
      </c>
      <c r="D179" s="48" t="s">
        <v>747</v>
      </c>
      <c r="E179" s="48" t="s">
        <v>748</v>
      </c>
      <c r="F179" s="47" t="s">
        <v>7</v>
      </c>
      <c r="G179" s="48">
        <v>4</v>
      </c>
    </row>
    <row r="180" spans="1:7" ht="69" x14ac:dyDescent="0.25">
      <c r="A180" s="48">
        <v>3</v>
      </c>
      <c r="B180" s="54" t="s">
        <v>647</v>
      </c>
      <c r="C180" s="48" t="s">
        <v>13</v>
      </c>
      <c r="D180" s="47" t="s">
        <v>14</v>
      </c>
      <c r="E180" s="48"/>
      <c r="F180" s="48"/>
      <c r="G180" s="48">
        <v>2</v>
      </c>
    </row>
    <row r="181" spans="1:7" ht="41.4" x14ac:dyDescent="0.25">
      <c r="A181" s="48">
        <v>4</v>
      </c>
      <c r="B181" s="54" t="s">
        <v>648</v>
      </c>
      <c r="C181" s="48" t="s">
        <v>13</v>
      </c>
      <c r="D181" s="47" t="s">
        <v>14</v>
      </c>
      <c r="E181" s="48"/>
      <c r="F181" s="48"/>
      <c r="G181" s="48">
        <v>2</v>
      </c>
    </row>
    <row r="182" spans="1:7" ht="55.2" x14ac:dyDescent="0.25">
      <c r="A182" s="48">
        <v>5</v>
      </c>
      <c r="B182" s="54" t="s">
        <v>287</v>
      </c>
      <c r="C182" s="48" t="s">
        <v>13</v>
      </c>
      <c r="D182" s="47" t="s">
        <v>14</v>
      </c>
      <c r="E182" s="48"/>
      <c r="F182" s="48"/>
      <c r="G182" s="48">
        <v>2</v>
      </c>
    </row>
    <row r="183" spans="1:7" ht="82.8" x14ac:dyDescent="0.25">
      <c r="A183" s="48">
        <v>6</v>
      </c>
      <c r="B183" s="54" t="s">
        <v>1600</v>
      </c>
      <c r="C183" s="48" t="s">
        <v>1601</v>
      </c>
      <c r="D183" s="48" t="s">
        <v>1602</v>
      </c>
      <c r="E183" s="48" t="s">
        <v>1603</v>
      </c>
      <c r="F183" s="48" t="s">
        <v>1604</v>
      </c>
      <c r="G183" s="48">
        <v>3</v>
      </c>
    </row>
    <row r="184" spans="1:7" ht="69" x14ac:dyDescent="0.25">
      <c r="A184" s="48">
        <v>7</v>
      </c>
      <c r="B184" s="54" t="s">
        <v>1605</v>
      </c>
      <c r="C184" s="48" t="s">
        <v>567</v>
      </c>
      <c r="D184" s="48" t="s">
        <v>286</v>
      </c>
      <c r="E184" s="48"/>
      <c r="F184" s="48"/>
      <c r="G184" s="48">
        <v>1</v>
      </c>
    </row>
    <row r="185" spans="1:7" ht="96.6" x14ac:dyDescent="0.25">
      <c r="A185" s="48">
        <v>8</v>
      </c>
      <c r="B185" s="54" t="s">
        <v>1606</v>
      </c>
      <c r="C185" s="48" t="s">
        <v>1607</v>
      </c>
      <c r="D185" s="72" t="s">
        <v>1608</v>
      </c>
      <c r="E185" s="48" t="s">
        <v>1609</v>
      </c>
      <c r="F185" s="48" t="s">
        <v>7</v>
      </c>
      <c r="G185" s="48">
        <v>4</v>
      </c>
    </row>
    <row r="186" spans="1:7" ht="165.6" x14ac:dyDescent="0.25">
      <c r="A186" s="48">
        <v>9</v>
      </c>
      <c r="B186" s="54" t="s">
        <v>288</v>
      </c>
      <c r="C186" s="48" t="s">
        <v>289</v>
      </c>
      <c r="D186" s="48" t="s">
        <v>290</v>
      </c>
      <c r="E186" s="48" t="s">
        <v>291</v>
      </c>
      <c r="F186" s="47" t="s">
        <v>284</v>
      </c>
      <c r="G186" s="48">
        <v>4</v>
      </c>
    </row>
    <row r="187" spans="1:7" ht="41.4" x14ac:dyDescent="0.25">
      <c r="A187" s="48">
        <v>10</v>
      </c>
      <c r="B187" s="54" t="s">
        <v>1610</v>
      </c>
      <c r="C187" s="48" t="s">
        <v>13</v>
      </c>
      <c r="D187" s="50" t="s">
        <v>14</v>
      </c>
      <c r="E187" s="48"/>
      <c r="F187" s="48"/>
      <c r="G187" s="48">
        <v>1</v>
      </c>
    </row>
    <row r="188" spans="1:7" ht="69" x14ac:dyDescent="0.25">
      <c r="A188" s="48">
        <v>11</v>
      </c>
      <c r="B188" s="54" t="s">
        <v>739</v>
      </c>
      <c r="C188" s="47" t="s">
        <v>123</v>
      </c>
      <c r="D188" s="48" t="s">
        <v>124</v>
      </c>
      <c r="E188" s="48" t="s">
        <v>125</v>
      </c>
      <c r="F188" s="48" t="s">
        <v>740</v>
      </c>
      <c r="G188" s="48">
        <v>1</v>
      </c>
    </row>
    <row r="189" spans="1:7" ht="55.2" x14ac:dyDescent="0.25">
      <c r="A189" s="48">
        <v>12</v>
      </c>
      <c r="B189" s="54" t="s">
        <v>1454</v>
      </c>
      <c r="C189" s="48" t="s">
        <v>1455</v>
      </c>
      <c r="D189" s="48" t="s">
        <v>1456</v>
      </c>
      <c r="E189" s="48" t="s">
        <v>1457</v>
      </c>
      <c r="F189" s="47" t="s">
        <v>7</v>
      </c>
      <c r="G189" s="48">
        <v>4</v>
      </c>
    </row>
    <row r="190" spans="1:7" ht="69" x14ac:dyDescent="0.25">
      <c r="A190" s="48">
        <v>13</v>
      </c>
      <c r="B190" s="54" t="s">
        <v>741</v>
      </c>
      <c r="C190" s="48" t="s">
        <v>123</v>
      </c>
      <c r="D190" s="48" t="s">
        <v>124</v>
      </c>
      <c r="E190" s="47" t="s">
        <v>125</v>
      </c>
      <c r="F190" s="48" t="s">
        <v>740</v>
      </c>
      <c r="G190" s="48">
        <v>3</v>
      </c>
    </row>
    <row r="191" spans="1:7" ht="55.2" x14ac:dyDescent="0.25">
      <c r="A191" s="48">
        <v>14</v>
      </c>
      <c r="B191" s="54" t="s">
        <v>724</v>
      </c>
      <c r="C191" s="48" t="s">
        <v>725</v>
      </c>
      <c r="D191" s="48" t="s">
        <v>726</v>
      </c>
      <c r="E191" s="48" t="s">
        <v>727</v>
      </c>
      <c r="F191" s="47" t="s">
        <v>7</v>
      </c>
      <c r="G191" s="48">
        <v>4</v>
      </c>
    </row>
    <row r="192" spans="1:7" ht="165.6" x14ac:dyDescent="0.25">
      <c r="A192" s="48">
        <v>15</v>
      </c>
      <c r="B192" s="54" t="s">
        <v>1632</v>
      </c>
      <c r="C192" s="47" t="s">
        <v>1633</v>
      </c>
      <c r="D192" s="48" t="s">
        <v>1634</v>
      </c>
      <c r="E192" s="48" t="s">
        <v>1635</v>
      </c>
      <c r="F192" s="48" t="s">
        <v>1636</v>
      </c>
      <c r="G192" s="48">
        <v>1</v>
      </c>
    </row>
    <row r="193" spans="1:7" ht="27.6" x14ac:dyDescent="0.25">
      <c r="A193" s="48">
        <v>16</v>
      </c>
      <c r="B193" s="54" t="s">
        <v>294</v>
      </c>
      <c r="C193" s="48" t="s">
        <v>295</v>
      </c>
      <c r="D193" s="47" t="s">
        <v>296</v>
      </c>
      <c r="E193" s="48" t="s">
        <v>297</v>
      </c>
      <c r="F193" s="73" t="s">
        <v>298</v>
      </c>
      <c r="G193" s="48">
        <v>2</v>
      </c>
    </row>
    <row r="194" spans="1:7" ht="41.4" x14ac:dyDescent="0.25">
      <c r="A194" s="48">
        <v>17</v>
      </c>
      <c r="B194" s="54" t="s">
        <v>1637</v>
      </c>
      <c r="C194" s="48" t="s">
        <v>1638</v>
      </c>
      <c r="D194" s="48" t="s">
        <v>1639</v>
      </c>
      <c r="E194" s="48" t="s">
        <v>1640</v>
      </c>
      <c r="F194" s="47" t="s">
        <v>1641</v>
      </c>
      <c r="G194" s="48">
        <v>4</v>
      </c>
    </row>
    <row r="195" spans="1:7" ht="96.6" x14ac:dyDescent="0.25">
      <c r="A195" s="48">
        <v>18</v>
      </c>
      <c r="B195" s="54" t="s">
        <v>730</v>
      </c>
      <c r="C195" s="48" t="s">
        <v>736</v>
      </c>
      <c r="D195" s="48" t="s">
        <v>731</v>
      </c>
      <c r="E195" s="48" t="s">
        <v>732</v>
      </c>
      <c r="F195" s="47" t="s">
        <v>7</v>
      </c>
      <c r="G195" s="48">
        <v>4</v>
      </c>
    </row>
    <row r="196" spans="1:7" ht="41.4" x14ac:dyDescent="0.25">
      <c r="A196" s="48">
        <v>19</v>
      </c>
      <c r="B196" s="54" t="s">
        <v>569</v>
      </c>
      <c r="C196" s="48" t="s">
        <v>570</v>
      </c>
      <c r="D196" s="47" t="s">
        <v>571</v>
      </c>
      <c r="E196" s="48" t="s">
        <v>572</v>
      </c>
      <c r="F196" s="48" t="s">
        <v>573</v>
      </c>
      <c r="G196" s="48">
        <v>2</v>
      </c>
    </row>
    <row r="197" spans="1:7" ht="55.2" x14ac:dyDescent="0.25">
      <c r="A197" s="48">
        <v>20</v>
      </c>
      <c r="B197" s="54" t="s">
        <v>833</v>
      </c>
      <c r="C197" s="48" t="s">
        <v>834</v>
      </c>
      <c r="D197" s="48" t="s">
        <v>835</v>
      </c>
      <c r="E197" s="48" t="s">
        <v>836</v>
      </c>
      <c r="F197" s="47" t="s">
        <v>7</v>
      </c>
      <c r="G197" s="48">
        <v>4</v>
      </c>
    </row>
    <row r="198" spans="1:7" ht="41.4" x14ac:dyDescent="0.25">
      <c r="A198" s="48">
        <v>21</v>
      </c>
      <c r="B198" s="54" t="s">
        <v>1458</v>
      </c>
      <c r="C198" s="48" t="s">
        <v>1459</v>
      </c>
      <c r="D198" s="48" t="s">
        <v>1460</v>
      </c>
      <c r="E198" s="48" t="s">
        <v>1461</v>
      </c>
      <c r="F198" s="47" t="s">
        <v>7</v>
      </c>
      <c r="G198" s="48">
        <v>4</v>
      </c>
    </row>
    <row r="199" spans="1:7" ht="55.2" x14ac:dyDescent="0.25">
      <c r="A199" s="48">
        <v>22</v>
      </c>
      <c r="B199" s="54" t="s">
        <v>1464</v>
      </c>
      <c r="C199" s="48" t="s">
        <v>784</v>
      </c>
      <c r="D199" s="48" t="s">
        <v>1463</v>
      </c>
      <c r="E199" s="48" t="s">
        <v>1462</v>
      </c>
      <c r="F199" s="47" t="s">
        <v>7</v>
      </c>
      <c r="G199" s="48">
        <v>4</v>
      </c>
    </row>
    <row r="200" spans="1:7" ht="138" x14ac:dyDescent="0.25">
      <c r="A200" s="48">
        <v>23</v>
      </c>
      <c r="B200" s="54" t="s">
        <v>673</v>
      </c>
      <c r="C200" s="47" t="s">
        <v>674</v>
      </c>
      <c r="D200" s="48" t="s">
        <v>675</v>
      </c>
      <c r="E200" s="48" t="s">
        <v>574</v>
      </c>
      <c r="F200" s="48" t="s">
        <v>575</v>
      </c>
      <c r="G200" s="48">
        <v>1</v>
      </c>
    </row>
    <row r="201" spans="1:7" ht="41.4" x14ac:dyDescent="0.25">
      <c r="A201" s="48">
        <v>24</v>
      </c>
      <c r="B201" s="54" t="s">
        <v>576</v>
      </c>
      <c r="C201" s="48" t="s">
        <v>577</v>
      </c>
      <c r="D201" s="48" t="s">
        <v>578</v>
      </c>
      <c r="E201" s="47" t="s">
        <v>579</v>
      </c>
      <c r="F201" s="48" t="s">
        <v>580</v>
      </c>
      <c r="G201" s="48">
        <v>3</v>
      </c>
    </row>
    <row r="202" spans="1:7" ht="41.4" x14ac:dyDescent="0.25">
      <c r="A202" s="48">
        <v>25</v>
      </c>
      <c r="B202" s="54" t="s">
        <v>676</v>
      </c>
      <c r="C202" s="48" t="s">
        <v>306</v>
      </c>
      <c r="D202" s="48" t="s">
        <v>307</v>
      </c>
      <c r="E202" s="47" t="s">
        <v>308</v>
      </c>
      <c r="F202" s="48" t="s">
        <v>309</v>
      </c>
      <c r="G202" s="48">
        <v>3</v>
      </c>
    </row>
    <row r="203" spans="1:7" ht="55.2" x14ac:dyDescent="0.25">
      <c r="A203" s="48">
        <v>26</v>
      </c>
      <c r="B203" s="71" t="s">
        <v>1567</v>
      </c>
      <c r="C203" s="74" t="s">
        <v>1459</v>
      </c>
      <c r="D203" s="74" t="s">
        <v>1568</v>
      </c>
      <c r="E203" s="74" t="s">
        <v>1461</v>
      </c>
      <c r="F203" s="74" t="s">
        <v>7</v>
      </c>
      <c r="G203" s="48">
        <v>4</v>
      </c>
    </row>
    <row r="204" spans="1:7" ht="82.8" x14ac:dyDescent="0.25">
      <c r="A204" s="48">
        <v>27</v>
      </c>
      <c r="B204" s="54" t="s">
        <v>1642</v>
      </c>
      <c r="C204" s="48" t="s">
        <v>312</v>
      </c>
      <c r="D204" s="48" t="s">
        <v>313</v>
      </c>
      <c r="E204" s="48" t="s">
        <v>314</v>
      </c>
      <c r="F204" s="47" t="s">
        <v>838</v>
      </c>
      <c r="G204" s="48">
        <v>4</v>
      </c>
    </row>
    <row r="205" spans="1:7" ht="27.6" x14ac:dyDescent="0.25">
      <c r="A205" s="48">
        <v>28</v>
      </c>
      <c r="B205" s="54" t="s">
        <v>315</v>
      </c>
      <c r="C205" s="48" t="s">
        <v>316</v>
      </c>
      <c r="D205" s="48" t="s">
        <v>317</v>
      </c>
      <c r="E205" s="47" t="s">
        <v>318</v>
      </c>
      <c r="F205" s="48" t="s">
        <v>319</v>
      </c>
      <c r="G205" s="48">
        <v>3</v>
      </c>
    </row>
    <row r="206" spans="1:7" ht="151.80000000000001" x14ac:dyDescent="0.25">
      <c r="A206" s="48">
        <v>29</v>
      </c>
      <c r="B206" s="54" t="s">
        <v>320</v>
      </c>
      <c r="C206" s="48" t="s">
        <v>321</v>
      </c>
      <c r="D206" s="48" t="s">
        <v>322</v>
      </c>
      <c r="E206" s="47" t="s">
        <v>323</v>
      </c>
      <c r="F206" s="48" t="s">
        <v>324</v>
      </c>
      <c r="G206" s="48">
        <v>3</v>
      </c>
    </row>
    <row r="207" spans="1:7" ht="69" x14ac:dyDescent="0.25">
      <c r="A207" s="48">
        <v>30</v>
      </c>
      <c r="B207" s="54" t="s">
        <v>325</v>
      </c>
      <c r="C207" s="48" t="s">
        <v>326</v>
      </c>
      <c r="D207" s="48" t="s">
        <v>327</v>
      </c>
      <c r="E207" s="48" t="s">
        <v>328</v>
      </c>
      <c r="F207" s="47" t="s">
        <v>329</v>
      </c>
      <c r="G207" s="48">
        <v>4</v>
      </c>
    </row>
    <row r="208" spans="1:7" ht="41.4" x14ac:dyDescent="0.25">
      <c r="A208" s="48">
        <v>31</v>
      </c>
      <c r="B208" s="54" t="s">
        <v>330</v>
      </c>
      <c r="C208" s="50" t="s">
        <v>331</v>
      </c>
      <c r="D208" s="48" t="s">
        <v>327</v>
      </c>
      <c r="E208" s="48" t="s">
        <v>328</v>
      </c>
      <c r="F208" s="47" t="s">
        <v>332</v>
      </c>
      <c r="G208" s="48">
        <v>4</v>
      </c>
    </row>
    <row r="209" spans="1:7" ht="220.8" x14ac:dyDescent="0.25">
      <c r="A209" s="48">
        <v>32</v>
      </c>
      <c r="B209" s="54" t="s">
        <v>333</v>
      </c>
      <c r="C209" s="62" t="s">
        <v>895</v>
      </c>
      <c r="D209" s="48" t="s">
        <v>742</v>
      </c>
      <c r="E209" s="48" t="s">
        <v>1525</v>
      </c>
      <c r="F209" s="47" t="s">
        <v>347</v>
      </c>
      <c r="G209" s="48">
        <v>4</v>
      </c>
    </row>
    <row r="210" spans="1:7" ht="234.6" x14ac:dyDescent="0.25">
      <c r="A210" s="48">
        <v>33</v>
      </c>
      <c r="B210" s="54" t="s">
        <v>334</v>
      </c>
      <c r="C210" s="48" t="s">
        <v>332</v>
      </c>
      <c r="D210" s="48" t="s">
        <v>335</v>
      </c>
      <c r="E210" s="48" t="s">
        <v>336</v>
      </c>
      <c r="F210" s="47" t="s">
        <v>1646</v>
      </c>
      <c r="G210" s="48">
        <v>4</v>
      </c>
    </row>
    <row r="211" spans="1:7" ht="55.2" x14ac:dyDescent="0.25">
      <c r="A211" s="48">
        <v>34</v>
      </c>
      <c r="B211" s="54" t="s">
        <v>1524</v>
      </c>
      <c r="C211" s="48" t="s">
        <v>1647</v>
      </c>
      <c r="D211" s="48" t="s">
        <v>1648</v>
      </c>
      <c r="E211" s="48" t="s">
        <v>1649</v>
      </c>
      <c r="F211" s="47" t="s">
        <v>7</v>
      </c>
      <c r="G211" s="48">
        <v>4</v>
      </c>
    </row>
    <row r="212" spans="1:7" ht="69" x14ac:dyDescent="0.25">
      <c r="A212" s="48">
        <v>35</v>
      </c>
      <c r="B212" s="54" t="s">
        <v>339</v>
      </c>
      <c r="C212" s="48" t="s">
        <v>340</v>
      </c>
      <c r="D212" s="48" t="s">
        <v>341</v>
      </c>
      <c r="E212" s="47" t="s">
        <v>342</v>
      </c>
      <c r="F212" s="48" t="s">
        <v>343</v>
      </c>
      <c r="G212" s="48">
        <v>3</v>
      </c>
    </row>
    <row r="213" spans="1:7" ht="151.80000000000001" x14ac:dyDescent="0.25">
      <c r="A213" s="48">
        <v>36</v>
      </c>
      <c r="B213" s="54" t="s">
        <v>344</v>
      </c>
      <c r="C213" s="48" t="s">
        <v>345</v>
      </c>
      <c r="D213" s="48" t="s">
        <v>346</v>
      </c>
      <c r="E213" s="48" t="s">
        <v>897</v>
      </c>
      <c r="F213" s="69" t="s">
        <v>347</v>
      </c>
      <c r="G213" s="48">
        <v>4</v>
      </c>
    </row>
    <row r="214" spans="1:7" ht="110.4" x14ac:dyDescent="0.25">
      <c r="A214" s="48">
        <v>37</v>
      </c>
      <c r="B214" s="54" t="s">
        <v>348</v>
      </c>
      <c r="C214" s="48" t="s">
        <v>349</v>
      </c>
      <c r="D214" s="48" t="s">
        <v>350</v>
      </c>
      <c r="E214" s="48" t="s">
        <v>896</v>
      </c>
      <c r="F214" s="69" t="s">
        <v>347</v>
      </c>
      <c r="G214" s="48">
        <v>4</v>
      </c>
    </row>
    <row r="215" spans="1:7" ht="110.4" x14ac:dyDescent="0.25">
      <c r="A215" s="48">
        <v>38</v>
      </c>
      <c r="B215" s="54" t="s">
        <v>351</v>
      </c>
      <c r="C215" s="48" t="s">
        <v>352</v>
      </c>
      <c r="D215" s="48" t="s">
        <v>353</v>
      </c>
      <c r="E215" s="48" t="s">
        <v>354</v>
      </c>
      <c r="F215" s="47" t="s">
        <v>355</v>
      </c>
      <c r="G215" s="48">
        <v>4</v>
      </c>
    </row>
    <row r="216" spans="1:7" ht="82.8" x14ac:dyDescent="0.25">
      <c r="A216" s="48">
        <v>39</v>
      </c>
      <c r="B216" s="54" t="s">
        <v>1650</v>
      </c>
      <c r="C216" s="48" t="s">
        <v>357</v>
      </c>
      <c r="D216" s="47" t="s">
        <v>1651</v>
      </c>
      <c r="E216" s="48" t="s">
        <v>359</v>
      </c>
      <c r="F216" s="48" t="s">
        <v>360</v>
      </c>
      <c r="G216" s="48">
        <v>2</v>
      </c>
    </row>
    <row r="217" spans="1:7" ht="41.4" x14ac:dyDescent="0.25">
      <c r="A217" s="48">
        <v>40</v>
      </c>
      <c r="B217" s="54" t="s">
        <v>1612</v>
      </c>
      <c r="C217" s="47" t="s">
        <v>814</v>
      </c>
      <c r="D217" s="48" t="s">
        <v>14</v>
      </c>
      <c r="E217" s="48"/>
      <c r="F217" s="48"/>
      <c r="G217" s="48">
        <v>1</v>
      </c>
    </row>
    <row r="218" spans="1:7" ht="41.4" x14ac:dyDescent="0.25">
      <c r="A218" s="48">
        <v>41</v>
      </c>
      <c r="B218" s="54" t="s">
        <v>1613</v>
      </c>
      <c r="C218" s="47" t="s">
        <v>814</v>
      </c>
      <c r="D218" s="48" t="s">
        <v>14</v>
      </c>
      <c r="E218" s="48"/>
      <c r="F218" s="48"/>
      <c r="G218" s="48">
        <v>1</v>
      </c>
    </row>
    <row r="219" spans="1:7" ht="41.4" x14ac:dyDescent="0.25">
      <c r="A219" s="48">
        <v>42</v>
      </c>
      <c r="B219" s="54" t="s">
        <v>1611</v>
      </c>
      <c r="C219" s="47" t="s">
        <v>814</v>
      </c>
      <c r="D219" s="48" t="s">
        <v>14</v>
      </c>
      <c r="E219" s="48"/>
      <c r="F219" s="48"/>
      <c r="G219" s="48">
        <v>1</v>
      </c>
    </row>
    <row r="220" spans="1:7" ht="55.2" x14ac:dyDescent="0.25">
      <c r="A220" s="48">
        <v>43</v>
      </c>
      <c r="B220" s="54" t="s">
        <v>1614</v>
      </c>
      <c r="C220" s="48" t="s">
        <v>814</v>
      </c>
      <c r="D220" s="47" t="s">
        <v>14</v>
      </c>
      <c r="E220" s="48"/>
      <c r="F220" s="48"/>
      <c r="G220" s="48">
        <v>2</v>
      </c>
    </row>
    <row r="221" spans="1:7" ht="55.2" x14ac:dyDescent="0.25">
      <c r="A221" s="48">
        <v>44</v>
      </c>
      <c r="B221" s="54" t="s">
        <v>1615</v>
      </c>
      <c r="C221" s="48" t="s">
        <v>814</v>
      </c>
      <c r="D221" s="47" t="s">
        <v>14</v>
      </c>
      <c r="E221" s="48"/>
      <c r="F221" s="48"/>
      <c r="G221" s="48">
        <v>2</v>
      </c>
    </row>
    <row r="222" spans="1:7" ht="55.2" x14ac:dyDescent="0.25">
      <c r="A222" s="48">
        <v>45</v>
      </c>
      <c r="B222" s="54" t="s">
        <v>1616</v>
      </c>
      <c r="C222" s="47" t="s">
        <v>814</v>
      </c>
      <c r="D222" s="48" t="s">
        <v>14</v>
      </c>
      <c r="E222" s="48"/>
      <c r="F222" s="48"/>
      <c r="G222" s="48">
        <v>1</v>
      </c>
    </row>
    <row r="223" spans="1:7" ht="69" x14ac:dyDescent="0.25">
      <c r="A223" s="48">
        <v>46</v>
      </c>
      <c r="B223" s="54" t="s">
        <v>745</v>
      </c>
      <c r="C223" s="48" t="s">
        <v>746</v>
      </c>
      <c r="D223" s="48" t="s">
        <v>747</v>
      </c>
      <c r="E223" s="48" t="s">
        <v>748</v>
      </c>
      <c r="F223" s="47" t="s">
        <v>7</v>
      </c>
      <c r="G223" s="48">
        <v>4</v>
      </c>
    </row>
    <row r="224" spans="1:7" ht="82.8" x14ac:dyDescent="0.25">
      <c r="A224" s="48">
        <v>47</v>
      </c>
      <c r="B224" s="54" t="s">
        <v>839</v>
      </c>
      <c r="C224" s="48" t="s">
        <v>840</v>
      </c>
      <c r="D224" s="48" t="s">
        <v>841</v>
      </c>
      <c r="E224" s="48" t="s">
        <v>842</v>
      </c>
      <c r="F224" s="47" t="s">
        <v>843</v>
      </c>
      <c r="G224" s="48">
        <v>4</v>
      </c>
    </row>
    <row r="225" spans="1:7" ht="69" x14ac:dyDescent="0.25">
      <c r="A225" s="48">
        <v>48</v>
      </c>
      <c r="B225" s="71" t="s">
        <v>1569</v>
      </c>
      <c r="C225" s="74" t="s">
        <v>1570</v>
      </c>
      <c r="D225" s="74" t="s">
        <v>1571</v>
      </c>
      <c r="E225" s="74" t="s">
        <v>1572</v>
      </c>
      <c r="F225" s="74" t="s">
        <v>1573</v>
      </c>
      <c r="G225" s="48">
        <v>3</v>
      </c>
    </row>
    <row r="226" spans="1:7" ht="69" x14ac:dyDescent="0.25">
      <c r="A226" s="48">
        <v>49</v>
      </c>
      <c r="B226" s="54" t="s">
        <v>844</v>
      </c>
      <c r="C226" s="48" t="s">
        <v>845</v>
      </c>
      <c r="D226" s="48" t="s">
        <v>846</v>
      </c>
      <c r="E226" s="48" t="s">
        <v>847</v>
      </c>
      <c r="F226" s="47" t="s">
        <v>848</v>
      </c>
      <c r="G226" s="48">
        <v>4</v>
      </c>
    </row>
    <row r="227" spans="1:7" ht="55.2" x14ac:dyDescent="0.25">
      <c r="A227" s="48">
        <v>50</v>
      </c>
      <c r="B227" s="71" t="s">
        <v>1574</v>
      </c>
      <c r="C227" s="74" t="s">
        <v>784</v>
      </c>
      <c r="D227" s="74" t="s">
        <v>1575</v>
      </c>
      <c r="E227" s="74" t="s">
        <v>1576</v>
      </c>
      <c r="F227" s="74" t="s">
        <v>7</v>
      </c>
      <c r="G227" s="48">
        <v>4</v>
      </c>
    </row>
    <row r="228" spans="1:7" ht="150" customHeight="1" x14ac:dyDescent="0.25">
      <c r="A228" s="48">
        <v>51</v>
      </c>
      <c r="B228" s="54" t="s">
        <v>787</v>
      </c>
      <c r="C228" s="48" t="s">
        <v>788</v>
      </c>
      <c r="D228" s="52" t="s">
        <v>789</v>
      </c>
      <c r="E228" s="48" t="s">
        <v>790</v>
      </c>
      <c r="F228" s="69" t="s">
        <v>7</v>
      </c>
      <c r="G228" s="48">
        <v>4</v>
      </c>
    </row>
    <row r="229" spans="1:7" ht="99" customHeight="1" x14ac:dyDescent="0.25">
      <c r="A229" s="48">
        <v>52</v>
      </c>
      <c r="B229" s="54" t="s">
        <v>1643</v>
      </c>
      <c r="C229" s="48" t="s">
        <v>1644</v>
      </c>
      <c r="D229" s="48" t="s">
        <v>1645</v>
      </c>
      <c r="E229" s="48" t="s">
        <v>1460</v>
      </c>
      <c r="F229" s="47" t="s">
        <v>7</v>
      </c>
      <c r="G229" s="48">
        <v>4</v>
      </c>
    </row>
    <row r="230" spans="1:7" ht="41.4" x14ac:dyDescent="0.25">
      <c r="A230" s="48">
        <v>53</v>
      </c>
      <c r="B230" s="54" t="s">
        <v>775</v>
      </c>
      <c r="C230" s="47" t="s">
        <v>302</v>
      </c>
      <c r="D230" s="48" t="s">
        <v>303</v>
      </c>
      <c r="E230" s="48" t="s">
        <v>304</v>
      </c>
      <c r="F230" s="48" t="s">
        <v>305</v>
      </c>
      <c r="G230" s="48">
        <v>1</v>
      </c>
    </row>
    <row r="231" spans="1:7" ht="69" x14ac:dyDescent="0.25">
      <c r="A231" s="48">
        <v>54</v>
      </c>
      <c r="B231" s="54" t="s">
        <v>1652</v>
      </c>
      <c r="C231" s="48" t="s">
        <v>13</v>
      </c>
      <c r="D231" s="47" t="s">
        <v>14</v>
      </c>
      <c r="E231" s="48"/>
      <c r="F231" s="48"/>
      <c r="G231" s="48">
        <v>2</v>
      </c>
    </row>
    <row r="232" spans="1:7" ht="41.4" x14ac:dyDescent="0.25">
      <c r="A232" s="48">
        <v>55</v>
      </c>
      <c r="B232" s="54" t="s">
        <v>827</v>
      </c>
      <c r="C232" s="47" t="s">
        <v>13</v>
      </c>
      <c r="D232" s="48" t="s">
        <v>14</v>
      </c>
      <c r="E232" s="48"/>
      <c r="F232" s="48"/>
      <c r="G232" s="48">
        <v>1</v>
      </c>
    </row>
    <row r="233" spans="1:7" ht="69" x14ac:dyDescent="0.25">
      <c r="A233" s="48">
        <v>56</v>
      </c>
      <c r="B233" s="54" t="s">
        <v>647</v>
      </c>
      <c r="C233" s="48" t="s">
        <v>13</v>
      </c>
      <c r="D233" s="47" t="s">
        <v>14</v>
      </c>
      <c r="E233" s="48"/>
      <c r="F233" s="48"/>
      <c r="G233" s="48">
        <v>2</v>
      </c>
    </row>
    <row r="234" spans="1:7" ht="55.2" x14ac:dyDescent="0.25">
      <c r="A234" s="48">
        <v>57</v>
      </c>
      <c r="B234" s="54" t="s">
        <v>828</v>
      </c>
      <c r="C234" s="48" t="s">
        <v>13</v>
      </c>
      <c r="D234" s="47" t="s">
        <v>14</v>
      </c>
      <c r="E234" s="48"/>
      <c r="F234" s="48"/>
      <c r="G234" s="48">
        <v>2</v>
      </c>
    </row>
    <row r="235" spans="1:7" ht="41.4" x14ac:dyDescent="0.25">
      <c r="A235" s="48">
        <v>58</v>
      </c>
      <c r="B235" s="54" t="s">
        <v>648</v>
      </c>
      <c r="C235" s="48" t="s">
        <v>13</v>
      </c>
      <c r="D235" s="47" t="s">
        <v>14</v>
      </c>
      <c r="E235" s="48"/>
      <c r="F235" s="48"/>
      <c r="G235" s="48">
        <v>2</v>
      </c>
    </row>
    <row r="236" spans="1:7" ht="55.2" x14ac:dyDescent="0.25">
      <c r="A236" s="48">
        <v>59</v>
      </c>
      <c r="B236" s="54" t="s">
        <v>287</v>
      </c>
      <c r="C236" s="48" t="s">
        <v>13</v>
      </c>
      <c r="D236" s="47" t="s">
        <v>14</v>
      </c>
      <c r="E236" s="48"/>
      <c r="F236" s="48"/>
      <c r="G236" s="48">
        <v>2</v>
      </c>
    </row>
    <row r="237" spans="1:7" ht="27.6" x14ac:dyDescent="0.25">
      <c r="A237" s="48">
        <v>60</v>
      </c>
      <c r="B237" s="54" t="s">
        <v>649</v>
      </c>
      <c r="C237" s="47" t="s">
        <v>650</v>
      </c>
      <c r="D237" s="48" t="s">
        <v>651</v>
      </c>
      <c r="E237" s="48" t="s">
        <v>652</v>
      </c>
      <c r="F237" s="48" t="s">
        <v>653</v>
      </c>
      <c r="G237" s="48">
        <v>1</v>
      </c>
    </row>
    <row r="238" spans="1:7" ht="82.8" x14ac:dyDescent="0.25">
      <c r="A238" s="48">
        <v>61</v>
      </c>
      <c r="B238" s="54" t="s">
        <v>733</v>
      </c>
      <c r="C238" s="47" t="s">
        <v>655</v>
      </c>
      <c r="D238" s="48" t="s">
        <v>656</v>
      </c>
      <c r="E238" s="48" t="s">
        <v>657</v>
      </c>
      <c r="F238" s="48" t="s">
        <v>658</v>
      </c>
      <c r="G238" s="48">
        <v>1</v>
      </c>
    </row>
    <row r="239" spans="1:7" ht="124.2" x14ac:dyDescent="0.25">
      <c r="A239" s="48">
        <v>62</v>
      </c>
      <c r="B239" s="54" t="s">
        <v>734</v>
      </c>
      <c r="C239" s="48" t="s">
        <v>660</v>
      </c>
      <c r="D239" s="72" t="s">
        <v>661</v>
      </c>
      <c r="E239" s="48" t="s">
        <v>662</v>
      </c>
      <c r="F239" s="47" t="s">
        <v>663</v>
      </c>
      <c r="G239" s="48">
        <v>4</v>
      </c>
    </row>
    <row r="240" spans="1:7" ht="110.4" x14ac:dyDescent="0.25">
      <c r="A240" s="48">
        <v>63</v>
      </c>
      <c r="B240" s="54" t="s">
        <v>668</v>
      </c>
      <c r="C240" s="47" t="s">
        <v>669</v>
      </c>
      <c r="D240" s="75" t="s">
        <v>670</v>
      </c>
      <c r="E240" s="48" t="s">
        <v>671</v>
      </c>
      <c r="F240" s="48" t="s">
        <v>672</v>
      </c>
      <c r="G240" s="48">
        <v>1</v>
      </c>
    </row>
    <row r="241" spans="1:7" ht="41.4" x14ac:dyDescent="0.25">
      <c r="A241" s="48">
        <v>64</v>
      </c>
      <c r="B241" s="54" t="s">
        <v>735</v>
      </c>
      <c r="C241" s="47" t="s">
        <v>664</v>
      </c>
      <c r="D241" s="48" t="s">
        <v>665</v>
      </c>
      <c r="E241" s="48" t="s">
        <v>666</v>
      </c>
      <c r="F241" s="48" t="s">
        <v>667</v>
      </c>
      <c r="G241" s="48">
        <v>1</v>
      </c>
    </row>
    <row r="242" spans="1:7" ht="96.6" x14ac:dyDescent="0.25">
      <c r="A242" s="48">
        <v>1</v>
      </c>
      <c r="B242" s="49" t="s">
        <v>1486</v>
      </c>
      <c r="C242" s="76" t="s">
        <v>1487</v>
      </c>
      <c r="D242" s="62" t="s">
        <v>1488</v>
      </c>
      <c r="E242" s="62" t="s">
        <v>1489</v>
      </c>
      <c r="F242" s="62" t="s">
        <v>470</v>
      </c>
      <c r="G242" s="62">
        <v>1</v>
      </c>
    </row>
    <row r="243" spans="1:7" ht="82.8" x14ac:dyDescent="0.25">
      <c r="A243" s="48">
        <v>2</v>
      </c>
      <c r="B243" s="49" t="s">
        <v>1490</v>
      </c>
      <c r="C243" s="48" t="s">
        <v>1487</v>
      </c>
      <c r="D243" s="62" t="s">
        <v>1491</v>
      </c>
      <c r="E243" s="76" t="s">
        <v>1492</v>
      </c>
      <c r="F243" s="62" t="s">
        <v>470</v>
      </c>
      <c r="G243" s="62">
        <v>3</v>
      </c>
    </row>
    <row r="244" spans="1:7" ht="179.4" x14ac:dyDescent="0.25">
      <c r="A244" s="48">
        <v>3</v>
      </c>
      <c r="B244" s="77" t="s">
        <v>1493</v>
      </c>
      <c r="C244" s="48" t="s">
        <v>1494</v>
      </c>
      <c r="D244" s="47" t="s">
        <v>1495</v>
      </c>
      <c r="E244" s="48" t="s">
        <v>1496</v>
      </c>
      <c r="F244" s="48" t="s">
        <v>470</v>
      </c>
      <c r="G244" s="48">
        <v>2</v>
      </c>
    </row>
    <row r="245" spans="1:7" ht="70.5" customHeight="1" x14ac:dyDescent="0.25">
      <c r="A245" s="48">
        <v>4</v>
      </c>
      <c r="B245" s="49" t="s">
        <v>1497</v>
      </c>
      <c r="C245" s="47" t="s">
        <v>1498</v>
      </c>
      <c r="D245" s="48" t="s">
        <v>1499</v>
      </c>
      <c r="E245" s="48" t="s">
        <v>1500</v>
      </c>
      <c r="F245" s="48"/>
      <c r="G245" s="48">
        <v>1</v>
      </c>
    </row>
    <row r="246" spans="1:7" ht="69" x14ac:dyDescent="0.25">
      <c r="A246" s="48">
        <v>5</v>
      </c>
      <c r="B246" s="49" t="s">
        <v>1501</v>
      </c>
      <c r="C246" s="48" t="s">
        <v>1502</v>
      </c>
      <c r="D246" s="47" t="s">
        <v>1503</v>
      </c>
      <c r="E246" s="48" t="s">
        <v>1500</v>
      </c>
      <c r="F246" s="48"/>
      <c r="G246" s="48">
        <v>2</v>
      </c>
    </row>
    <row r="247" spans="1:7" ht="44.25" customHeight="1" x14ac:dyDescent="0.25">
      <c r="A247" s="48">
        <v>6</v>
      </c>
      <c r="B247" s="49" t="s">
        <v>601</v>
      </c>
      <c r="C247" s="48" t="s">
        <v>602</v>
      </c>
      <c r="D247" s="48" t="s">
        <v>603</v>
      </c>
      <c r="E247" s="48" t="s">
        <v>604</v>
      </c>
      <c r="F247" s="47" t="s">
        <v>605</v>
      </c>
      <c r="G247" s="48">
        <v>4</v>
      </c>
    </row>
    <row r="248" spans="1:7" ht="45.75" customHeight="1" x14ac:dyDescent="0.25">
      <c r="A248" s="48">
        <v>7</v>
      </c>
      <c r="B248" s="54" t="s">
        <v>487</v>
      </c>
      <c r="C248" s="47" t="s">
        <v>488</v>
      </c>
      <c r="D248" s="48" t="s">
        <v>407</v>
      </c>
      <c r="E248" s="48" t="s">
        <v>410</v>
      </c>
      <c r="F248" s="48" t="s">
        <v>411</v>
      </c>
      <c r="G248" s="48">
        <v>1</v>
      </c>
    </row>
    <row r="249" spans="1:7" ht="69" x14ac:dyDescent="0.25">
      <c r="A249" s="48">
        <v>8</v>
      </c>
      <c r="B249" s="54" t="s">
        <v>606</v>
      </c>
      <c r="C249" s="48" t="s">
        <v>607</v>
      </c>
      <c r="D249" s="48" t="s">
        <v>608</v>
      </c>
      <c r="E249" s="48" t="s">
        <v>609</v>
      </c>
      <c r="F249" s="47" t="s">
        <v>610</v>
      </c>
      <c r="G249" s="48">
        <v>4</v>
      </c>
    </row>
    <row r="250" spans="1:7" ht="41.4" x14ac:dyDescent="0.25">
      <c r="A250" s="48">
        <v>9</v>
      </c>
      <c r="B250" s="54" t="s">
        <v>611</v>
      </c>
      <c r="C250" s="48" t="s">
        <v>607</v>
      </c>
      <c r="D250" s="48" t="s">
        <v>608</v>
      </c>
      <c r="E250" s="47" t="s">
        <v>612</v>
      </c>
      <c r="F250" s="48" t="s">
        <v>613</v>
      </c>
      <c r="G250" s="48">
        <v>3</v>
      </c>
    </row>
    <row r="251" spans="1:7" ht="27.6" x14ac:dyDescent="0.25">
      <c r="A251" s="48">
        <v>10</v>
      </c>
      <c r="B251" s="54" t="s">
        <v>911</v>
      </c>
      <c r="C251" s="48" t="s">
        <v>912</v>
      </c>
      <c r="D251" s="48" t="s">
        <v>913</v>
      </c>
      <c r="E251" s="48" t="s">
        <v>914</v>
      </c>
      <c r="F251" s="47" t="s">
        <v>915</v>
      </c>
      <c r="G251" s="48">
        <v>4</v>
      </c>
    </row>
    <row r="252" spans="1:7" ht="41.4" x14ac:dyDescent="0.25">
      <c r="A252" s="48">
        <v>11</v>
      </c>
      <c r="B252" s="54" t="s">
        <v>614</v>
      </c>
      <c r="C252" s="50" t="s">
        <v>381</v>
      </c>
      <c r="D252" s="69" t="s">
        <v>371</v>
      </c>
      <c r="E252" s="50" t="s">
        <v>374</v>
      </c>
      <c r="F252" s="48" t="s">
        <v>43</v>
      </c>
      <c r="G252" s="48">
        <v>2</v>
      </c>
    </row>
    <row r="253" spans="1:7" ht="41.4" x14ac:dyDescent="0.25">
      <c r="A253" s="48">
        <v>12</v>
      </c>
      <c r="B253" s="54" t="s">
        <v>382</v>
      </c>
      <c r="C253" s="47" t="s">
        <v>460</v>
      </c>
      <c r="D253" s="48" t="s">
        <v>190</v>
      </c>
      <c r="E253" s="48" t="s">
        <v>380</v>
      </c>
      <c r="F253" s="48" t="s">
        <v>383</v>
      </c>
      <c r="G253" s="48">
        <v>1</v>
      </c>
    </row>
    <row r="254" spans="1:7" ht="55.2" x14ac:dyDescent="0.25">
      <c r="A254" s="48">
        <v>13</v>
      </c>
      <c r="B254" s="54" t="s">
        <v>615</v>
      </c>
      <c r="C254" s="48" t="s">
        <v>384</v>
      </c>
      <c r="D254" s="48" t="s">
        <v>385</v>
      </c>
      <c r="E254" s="48" t="s">
        <v>386</v>
      </c>
      <c r="F254" s="47" t="s">
        <v>616</v>
      </c>
      <c r="G254" s="48">
        <v>4</v>
      </c>
    </row>
    <row r="255" spans="1:7" ht="55.2" x14ac:dyDescent="0.25">
      <c r="A255" s="48">
        <v>14</v>
      </c>
      <c r="B255" s="54" t="s">
        <v>483</v>
      </c>
      <c r="C255" s="47" t="s">
        <v>387</v>
      </c>
      <c r="D255" s="48" t="s">
        <v>388</v>
      </c>
      <c r="E255" s="48" t="s">
        <v>389</v>
      </c>
      <c r="F255" s="48" t="s">
        <v>390</v>
      </c>
      <c r="G255" s="48">
        <v>1</v>
      </c>
    </row>
    <row r="256" spans="1:7" ht="27.6" x14ac:dyDescent="0.25">
      <c r="A256" s="48">
        <v>15</v>
      </c>
      <c r="B256" s="54" t="s">
        <v>391</v>
      </c>
      <c r="C256" s="48" t="s">
        <v>384</v>
      </c>
      <c r="D256" s="47" t="s">
        <v>392</v>
      </c>
      <c r="E256" s="48" t="s">
        <v>386</v>
      </c>
      <c r="F256" s="48" t="s">
        <v>393</v>
      </c>
      <c r="G256" s="48">
        <v>2</v>
      </c>
    </row>
    <row r="257" spans="1:7" ht="27.6" x14ac:dyDescent="0.25">
      <c r="A257" s="48">
        <v>16</v>
      </c>
      <c r="B257" s="54" t="s">
        <v>394</v>
      </c>
      <c r="C257" s="50" t="s">
        <v>380</v>
      </c>
      <c r="D257" s="50" t="s">
        <v>383</v>
      </c>
      <c r="E257" s="47" t="s">
        <v>617</v>
      </c>
      <c r="F257" s="48" t="s">
        <v>7</v>
      </c>
      <c r="G257" s="48">
        <v>3</v>
      </c>
    </row>
    <row r="258" spans="1:7" ht="41.4" x14ac:dyDescent="0.25">
      <c r="A258" s="48">
        <v>17</v>
      </c>
      <c r="B258" s="54" t="s">
        <v>864</v>
      </c>
      <c r="C258" s="50" t="s">
        <v>454</v>
      </c>
      <c r="D258" s="69" t="s">
        <v>426</v>
      </c>
      <c r="E258" s="50" t="s">
        <v>428</v>
      </c>
      <c r="F258" s="50" t="s">
        <v>372</v>
      </c>
      <c r="G258" s="48">
        <v>2</v>
      </c>
    </row>
    <row r="259" spans="1:7" ht="41.4" x14ac:dyDescent="0.25">
      <c r="A259" s="48">
        <v>18</v>
      </c>
      <c r="B259" s="54" t="s">
        <v>395</v>
      </c>
      <c r="C259" s="50" t="s">
        <v>380</v>
      </c>
      <c r="D259" s="69" t="s">
        <v>617</v>
      </c>
      <c r="E259" s="50" t="s">
        <v>383</v>
      </c>
      <c r="F259" s="48" t="s">
        <v>396</v>
      </c>
      <c r="G259" s="48">
        <v>2</v>
      </c>
    </row>
    <row r="260" spans="1:7" ht="27.6" x14ac:dyDescent="0.25">
      <c r="A260" s="48">
        <v>19</v>
      </c>
      <c r="B260" s="54" t="s">
        <v>618</v>
      </c>
      <c r="C260" s="48" t="s">
        <v>374</v>
      </c>
      <c r="D260" s="48" t="s">
        <v>373</v>
      </c>
      <c r="E260" s="48" t="s">
        <v>372</v>
      </c>
      <c r="F260" s="47" t="s">
        <v>426</v>
      </c>
      <c r="G260" s="48">
        <v>4</v>
      </c>
    </row>
    <row r="261" spans="1:7" ht="69" x14ac:dyDescent="0.25">
      <c r="A261" s="48">
        <v>20</v>
      </c>
      <c r="B261" s="54" t="s">
        <v>397</v>
      </c>
      <c r="C261" s="47" t="s">
        <v>619</v>
      </c>
      <c r="D261" s="48" t="s">
        <v>398</v>
      </c>
      <c r="E261" s="48" t="s">
        <v>399</v>
      </c>
      <c r="F261" s="48" t="s">
        <v>400</v>
      </c>
      <c r="G261" s="48">
        <v>1</v>
      </c>
    </row>
    <row r="262" spans="1:7" ht="27.6" x14ac:dyDescent="0.25">
      <c r="A262" s="48">
        <v>21</v>
      </c>
      <c r="B262" s="54" t="s">
        <v>401</v>
      </c>
      <c r="C262" s="50" t="s">
        <v>373</v>
      </c>
      <c r="D262" s="69" t="s">
        <v>426</v>
      </c>
      <c r="E262" s="50" t="s">
        <v>374</v>
      </c>
      <c r="F262" s="50" t="s">
        <v>372</v>
      </c>
      <c r="G262" s="48">
        <v>2</v>
      </c>
    </row>
    <row r="263" spans="1:7" ht="124.2" x14ac:dyDescent="0.25">
      <c r="A263" s="48">
        <v>22</v>
      </c>
      <c r="B263" s="54" t="s">
        <v>620</v>
      </c>
      <c r="C263" s="50" t="s">
        <v>402</v>
      </c>
      <c r="D263" s="48" t="s">
        <v>403</v>
      </c>
      <c r="E263" s="48" t="s">
        <v>404</v>
      </c>
      <c r="F263" s="47" t="s">
        <v>621</v>
      </c>
      <c r="G263" s="48">
        <v>4</v>
      </c>
    </row>
    <row r="264" spans="1:7" ht="165.6" x14ac:dyDescent="0.25">
      <c r="A264" s="48">
        <v>23</v>
      </c>
      <c r="B264" s="54" t="s">
        <v>905</v>
      </c>
      <c r="C264" s="47" t="s">
        <v>906</v>
      </c>
      <c r="D264" s="48" t="s">
        <v>907</v>
      </c>
      <c r="E264" s="48" t="s">
        <v>908</v>
      </c>
      <c r="F264" s="48" t="s">
        <v>899</v>
      </c>
      <c r="G264" s="48">
        <v>1</v>
      </c>
    </row>
    <row r="265" spans="1:7" ht="55.2" x14ac:dyDescent="0.25">
      <c r="A265" s="48">
        <v>24</v>
      </c>
      <c r="B265" s="54" t="s">
        <v>405</v>
      </c>
      <c r="C265" s="50" t="s">
        <v>406</v>
      </c>
      <c r="D265" s="50" t="s">
        <v>407</v>
      </c>
      <c r="E265" s="47" t="s">
        <v>408</v>
      </c>
      <c r="F265" s="48" t="s">
        <v>409</v>
      </c>
      <c r="G265" s="48">
        <v>3</v>
      </c>
    </row>
    <row r="266" spans="1:7" ht="55.2" x14ac:dyDescent="0.25">
      <c r="A266" s="48">
        <v>25</v>
      </c>
      <c r="B266" s="54" t="s">
        <v>484</v>
      </c>
      <c r="C266" s="48" t="s">
        <v>406</v>
      </c>
      <c r="D266" s="48" t="s">
        <v>407</v>
      </c>
      <c r="E266" s="48" t="s">
        <v>410</v>
      </c>
      <c r="F266" s="47" t="s">
        <v>411</v>
      </c>
      <c r="G266" s="48">
        <v>4</v>
      </c>
    </row>
    <row r="267" spans="1:7" ht="41.4" x14ac:dyDescent="0.25">
      <c r="A267" s="48">
        <v>26</v>
      </c>
      <c r="B267" s="54" t="s">
        <v>482</v>
      </c>
      <c r="C267" s="48" t="s">
        <v>406</v>
      </c>
      <c r="D267" s="47" t="s">
        <v>412</v>
      </c>
      <c r="E267" s="48" t="s">
        <v>410</v>
      </c>
      <c r="F267" s="48" t="s">
        <v>411</v>
      </c>
      <c r="G267" s="48">
        <v>2</v>
      </c>
    </row>
    <row r="268" spans="1:7" ht="41.4" x14ac:dyDescent="0.25">
      <c r="A268" s="48">
        <v>27</v>
      </c>
      <c r="B268" s="54" t="s">
        <v>622</v>
      </c>
      <c r="C268" s="48" t="s">
        <v>413</v>
      </c>
      <c r="D268" s="48" t="s">
        <v>414</v>
      </c>
      <c r="E268" s="47" t="s">
        <v>415</v>
      </c>
      <c r="F268" s="48" t="s">
        <v>416</v>
      </c>
      <c r="G268" s="48">
        <v>3</v>
      </c>
    </row>
    <row r="269" spans="1:7" ht="41.4" x14ac:dyDescent="0.25">
      <c r="A269" s="48">
        <v>28</v>
      </c>
      <c r="B269" s="54" t="s">
        <v>922</v>
      </c>
      <c r="C269" s="48" t="s">
        <v>417</v>
      </c>
      <c r="D269" s="48" t="s">
        <v>418</v>
      </c>
      <c r="E269" s="47" t="s">
        <v>415</v>
      </c>
      <c r="F269" s="48" t="s">
        <v>419</v>
      </c>
      <c r="G269" s="48">
        <v>3</v>
      </c>
    </row>
    <row r="270" spans="1:7" ht="55.2" x14ac:dyDescent="0.25">
      <c r="A270" s="48">
        <v>29</v>
      </c>
      <c r="B270" s="54" t="s">
        <v>623</v>
      </c>
      <c r="C270" s="50" t="s">
        <v>624</v>
      </c>
      <c r="D270" s="50" t="s">
        <v>373</v>
      </c>
      <c r="E270" s="69" t="s">
        <v>371</v>
      </c>
      <c r="F270" s="48" t="s">
        <v>43</v>
      </c>
      <c r="G270" s="48">
        <v>3</v>
      </c>
    </row>
    <row r="271" spans="1:7" ht="41.4" x14ac:dyDescent="0.25">
      <c r="A271" s="48">
        <v>30</v>
      </c>
      <c r="B271" s="54" t="s">
        <v>421</v>
      </c>
      <c r="C271" s="69" t="s">
        <v>422</v>
      </c>
      <c r="D271" s="50" t="s">
        <v>423</v>
      </c>
      <c r="E271" s="50" t="s">
        <v>424</v>
      </c>
      <c r="F271" s="50" t="s">
        <v>425</v>
      </c>
      <c r="G271" s="48">
        <v>1</v>
      </c>
    </row>
    <row r="272" spans="1:7" ht="55.2" x14ac:dyDescent="0.25">
      <c r="A272" s="48">
        <v>31</v>
      </c>
      <c r="B272" s="54" t="s">
        <v>900</v>
      </c>
      <c r="C272" s="48" t="s">
        <v>901</v>
      </c>
      <c r="D272" s="47" t="s">
        <v>902</v>
      </c>
      <c r="E272" s="48" t="s">
        <v>903</v>
      </c>
      <c r="F272" s="48" t="s">
        <v>904</v>
      </c>
      <c r="G272" s="48">
        <v>2</v>
      </c>
    </row>
    <row r="273" spans="1:7" ht="165.6" x14ac:dyDescent="0.25">
      <c r="A273" s="48">
        <v>32</v>
      </c>
      <c r="B273" s="79" t="s">
        <v>447</v>
      </c>
      <c r="C273" s="48" t="s">
        <v>448</v>
      </c>
      <c r="D273" s="48" t="s">
        <v>641</v>
      </c>
      <c r="E273" s="48" t="s">
        <v>449</v>
      </c>
      <c r="F273" s="47" t="s">
        <v>43</v>
      </c>
      <c r="G273" s="48">
        <v>4</v>
      </c>
    </row>
    <row r="274" spans="1:7" ht="41.4" x14ac:dyDescent="0.25">
      <c r="A274" s="48">
        <v>33</v>
      </c>
      <c r="B274" s="54" t="s">
        <v>625</v>
      </c>
      <c r="C274" s="48" t="s">
        <v>626</v>
      </c>
      <c r="D274" s="48" t="s">
        <v>627</v>
      </c>
      <c r="E274" s="47" t="s">
        <v>628</v>
      </c>
      <c r="F274" s="48" t="s">
        <v>486</v>
      </c>
      <c r="G274" s="48">
        <v>3</v>
      </c>
    </row>
    <row r="275" spans="1:7" ht="41.4" x14ac:dyDescent="0.25">
      <c r="A275" s="48">
        <v>34</v>
      </c>
      <c r="B275" s="54" t="s">
        <v>427</v>
      </c>
      <c r="C275" s="48" t="s">
        <v>380</v>
      </c>
      <c r="D275" s="48" t="s">
        <v>190</v>
      </c>
      <c r="E275" s="48" t="s">
        <v>486</v>
      </c>
      <c r="F275" s="47" t="s">
        <v>485</v>
      </c>
      <c r="G275" s="48">
        <v>4</v>
      </c>
    </row>
    <row r="276" spans="1:7" ht="179.4" x14ac:dyDescent="0.25">
      <c r="A276" s="48">
        <v>35</v>
      </c>
      <c r="B276" s="54" t="s">
        <v>629</v>
      </c>
      <c r="C276" s="48" t="s">
        <v>630</v>
      </c>
      <c r="D276" s="48" t="s">
        <v>631</v>
      </c>
      <c r="E276" s="48" t="s">
        <v>632</v>
      </c>
      <c r="F276" s="47" t="s">
        <v>633</v>
      </c>
      <c r="G276" s="48">
        <v>4</v>
      </c>
    </row>
    <row r="277" spans="1:7" ht="27.6" x14ac:dyDescent="0.25">
      <c r="A277" s="48">
        <v>36</v>
      </c>
      <c r="B277" s="54" t="s">
        <v>634</v>
      </c>
      <c r="C277" s="48" t="s">
        <v>635</v>
      </c>
      <c r="D277" s="50" t="s">
        <v>636</v>
      </c>
      <c r="E277" s="48" t="s">
        <v>637</v>
      </c>
      <c r="F277" s="47" t="s">
        <v>638</v>
      </c>
      <c r="G277" s="48">
        <v>4</v>
      </c>
    </row>
    <row r="278" spans="1:7" ht="27.6" x14ac:dyDescent="0.25">
      <c r="A278" s="48">
        <v>37</v>
      </c>
      <c r="B278" s="54" t="s">
        <v>639</v>
      </c>
      <c r="C278" s="50" t="s">
        <v>374</v>
      </c>
      <c r="D278" s="69" t="s">
        <v>426</v>
      </c>
      <c r="E278" s="50" t="s">
        <v>375</v>
      </c>
      <c r="F278" s="48" t="s">
        <v>420</v>
      </c>
      <c r="G278" s="48">
        <v>2</v>
      </c>
    </row>
    <row r="279" spans="1:7" ht="55.2" x14ac:dyDescent="0.25">
      <c r="A279" s="48">
        <v>38</v>
      </c>
      <c r="B279" s="54" t="s">
        <v>429</v>
      </c>
      <c r="C279" s="48" t="s">
        <v>430</v>
      </c>
      <c r="D279" s="47" t="s">
        <v>640</v>
      </c>
      <c r="E279" s="48" t="s">
        <v>431</v>
      </c>
      <c r="F279" s="48" t="s">
        <v>43</v>
      </c>
      <c r="G279" s="48">
        <v>2</v>
      </c>
    </row>
    <row r="280" spans="1:7" ht="55.2" x14ac:dyDescent="0.25">
      <c r="A280" s="48">
        <v>39</v>
      </c>
      <c r="B280" s="54" t="s">
        <v>432</v>
      </c>
      <c r="C280" s="48" t="s">
        <v>433</v>
      </c>
      <c r="D280" s="47" t="s">
        <v>434</v>
      </c>
      <c r="E280" s="48" t="s">
        <v>435</v>
      </c>
      <c r="F280" s="48" t="s">
        <v>436</v>
      </c>
      <c r="G280" s="48">
        <v>2</v>
      </c>
    </row>
    <row r="281" spans="1:7" ht="41.4" x14ac:dyDescent="0.25">
      <c r="A281" s="48">
        <v>40</v>
      </c>
      <c r="B281" s="54" t="s">
        <v>437</v>
      </c>
      <c r="C281" s="48" t="s">
        <v>438</v>
      </c>
      <c r="D281" s="48" t="s">
        <v>439</v>
      </c>
      <c r="E281" s="48" t="s">
        <v>440</v>
      </c>
      <c r="F281" s="47" t="s">
        <v>441</v>
      </c>
      <c r="G281" s="48">
        <v>4</v>
      </c>
    </row>
    <row r="282" spans="1:7" ht="55.2" x14ac:dyDescent="0.25">
      <c r="A282" s="48">
        <v>41</v>
      </c>
      <c r="B282" s="54" t="s">
        <v>1527</v>
      </c>
      <c r="C282" s="47" t="s">
        <v>443</v>
      </c>
      <c r="D282" s="48" t="s">
        <v>444</v>
      </c>
      <c r="E282" s="48" t="s">
        <v>445</v>
      </c>
      <c r="F282" s="48" t="s">
        <v>446</v>
      </c>
      <c r="G282" s="48">
        <v>1</v>
      </c>
    </row>
    <row r="283" spans="1:7" ht="165.6" x14ac:dyDescent="0.25">
      <c r="A283" s="48">
        <v>42</v>
      </c>
      <c r="B283" s="54" t="s">
        <v>447</v>
      </c>
      <c r="C283" s="48" t="s">
        <v>448</v>
      </c>
      <c r="D283" s="48" t="s">
        <v>641</v>
      </c>
      <c r="E283" s="48" t="s">
        <v>449</v>
      </c>
      <c r="F283" s="47" t="s">
        <v>43</v>
      </c>
      <c r="G283" s="48">
        <v>4</v>
      </c>
    </row>
    <row r="284" spans="1:7" ht="179.4" x14ac:dyDescent="0.25">
      <c r="A284" s="48">
        <v>43</v>
      </c>
      <c r="B284" s="54" t="s">
        <v>450</v>
      </c>
      <c r="C284" s="52" t="s">
        <v>642</v>
      </c>
      <c r="D284" s="52" t="s">
        <v>643</v>
      </c>
      <c r="E284" s="48" t="s">
        <v>451</v>
      </c>
      <c r="F284" s="47" t="s">
        <v>452</v>
      </c>
      <c r="G284" s="48">
        <v>4</v>
      </c>
    </row>
    <row r="285" spans="1:7" ht="41.4" x14ac:dyDescent="0.25">
      <c r="A285" s="48">
        <v>44</v>
      </c>
      <c r="B285" s="54" t="s">
        <v>453</v>
      </c>
      <c r="C285" s="48" t="s">
        <v>454</v>
      </c>
      <c r="D285" s="48" t="s">
        <v>371</v>
      </c>
      <c r="E285" s="47" t="s">
        <v>428</v>
      </c>
      <c r="F285" s="48" t="s">
        <v>420</v>
      </c>
      <c r="G285" s="48">
        <v>3</v>
      </c>
    </row>
    <row r="286" spans="1:7" ht="27.6" x14ac:dyDescent="0.25">
      <c r="A286" s="48">
        <v>45</v>
      </c>
      <c r="B286" s="54" t="s">
        <v>644</v>
      </c>
      <c r="C286" s="48" t="s">
        <v>454</v>
      </c>
      <c r="D286" s="47" t="s">
        <v>428</v>
      </c>
      <c r="E286" s="48" t="s">
        <v>371</v>
      </c>
      <c r="F286" s="48" t="s">
        <v>420</v>
      </c>
      <c r="G286" s="48">
        <v>2</v>
      </c>
    </row>
    <row r="287" spans="1:7" ht="27.6" x14ac:dyDescent="0.25">
      <c r="A287" s="48">
        <v>46</v>
      </c>
      <c r="B287" s="77" t="s">
        <v>909</v>
      </c>
      <c r="C287" s="50" t="s">
        <v>906</v>
      </c>
      <c r="D287" s="69" t="s">
        <v>907</v>
      </c>
      <c r="E287" s="50" t="s">
        <v>908</v>
      </c>
      <c r="F287" s="48" t="s">
        <v>899</v>
      </c>
      <c r="G287" s="48">
        <v>2</v>
      </c>
    </row>
    <row r="288" spans="1:7" ht="165.6" x14ac:dyDescent="0.25">
      <c r="A288" s="48">
        <v>47</v>
      </c>
      <c r="B288" s="75" t="s">
        <v>910</v>
      </c>
      <c r="C288" s="92" t="s">
        <v>906</v>
      </c>
      <c r="D288" s="92" t="s">
        <v>907</v>
      </c>
      <c r="E288" s="93" t="s">
        <v>908</v>
      </c>
      <c r="F288" s="48" t="s">
        <v>899</v>
      </c>
      <c r="G288" s="48">
        <v>3</v>
      </c>
    </row>
    <row r="289" spans="1:7" ht="82.8" x14ac:dyDescent="0.25">
      <c r="A289" s="48">
        <v>48</v>
      </c>
      <c r="B289" s="54" t="s">
        <v>455</v>
      </c>
      <c r="C289" s="47" t="s">
        <v>456</v>
      </c>
      <c r="D289" s="48" t="s">
        <v>457</v>
      </c>
      <c r="E289" s="48" t="s">
        <v>458</v>
      </c>
      <c r="F289" s="48" t="s">
        <v>645</v>
      </c>
      <c r="G289" s="48">
        <v>1</v>
      </c>
    </row>
    <row r="290" spans="1:7" ht="41.4" x14ac:dyDescent="0.25">
      <c r="A290" s="48">
        <v>49</v>
      </c>
      <c r="B290" s="54" t="s">
        <v>459</v>
      </c>
      <c r="C290" s="48" t="s">
        <v>617</v>
      </c>
      <c r="D290" s="48" t="s">
        <v>460</v>
      </c>
      <c r="E290" s="47" t="s">
        <v>461</v>
      </c>
      <c r="F290" s="48" t="s">
        <v>462</v>
      </c>
      <c r="G290" s="48">
        <v>3</v>
      </c>
    </row>
    <row r="291" spans="1:7" ht="193.2" x14ac:dyDescent="0.25">
      <c r="A291" s="48">
        <v>50</v>
      </c>
      <c r="B291" s="54" t="s">
        <v>917</v>
      </c>
      <c r="C291" s="47" t="s">
        <v>918</v>
      </c>
      <c r="D291" s="48" t="s">
        <v>919</v>
      </c>
      <c r="E291" s="48" t="s">
        <v>920</v>
      </c>
      <c r="F291" s="48" t="s">
        <v>921</v>
      </c>
      <c r="G291" s="48">
        <v>1</v>
      </c>
    </row>
    <row r="292" spans="1:7" ht="41.4" x14ac:dyDescent="0.25">
      <c r="A292" s="48">
        <v>51</v>
      </c>
      <c r="B292" s="54" t="s">
        <v>646</v>
      </c>
      <c r="C292" s="48" t="s">
        <v>413</v>
      </c>
      <c r="D292" s="48" t="s">
        <v>414</v>
      </c>
      <c r="E292" s="47" t="s">
        <v>463</v>
      </c>
      <c r="F292" s="48" t="s">
        <v>415</v>
      </c>
      <c r="G292" s="48">
        <v>3</v>
      </c>
    </row>
    <row r="293" spans="1:7" ht="41.4" x14ac:dyDescent="0.25">
      <c r="A293" s="48">
        <v>52</v>
      </c>
      <c r="B293" s="54" t="s">
        <v>698</v>
      </c>
      <c r="C293" s="48" t="s">
        <v>413</v>
      </c>
      <c r="D293" s="47" t="s">
        <v>464</v>
      </c>
      <c r="E293" s="48" t="s">
        <v>465</v>
      </c>
      <c r="F293" s="48" t="s">
        <v>415</v>
      </c>
      <c r="G293" s="48">
        <v>2</v>
      </c>
    </row>
    <row r="294" spans="1:7" ht="96.6" x14ac:dyDescent="0.25">
      <c r="A294" s="48">
        <v>53</v>
      </c>
      <c r="B294" s="54" t="s">
        <v>466</v>
      </c>
      <c r="C294" s="47" t="s">
        <v>467</v>
      </c>
      <c r="D294" s="48" t="s">
        <v>468</v>
      </c>
      <c r="E294" s="48" t="s">
        <v>469</v>
      </c>
      <c r="F294" s="48" t="s">
        <v>470</v>
      </c>
      <c r="G294" s="48">
        <v>1</v>
      </c>
    </row>
    <row r="295" spans="1:7" ht="82.8" x14ac:dyDescent="0.25">
      <c r="A295" s="48">
        <v>54</v>
      </c>
      <c r="B295" s="54" t="s">
        <v>471</v>
      </c>
      <c r="C295" s="48" t="s">
        <v>472</v>
      </c>
      <c r="D295" s="47" t="s">
        <v>473</v>
      </c>
      <c r="E295" s="48" t="s">
        <v>469</v>
      </c>
      <c r="F295" s="48" t="s">
        <v>470</v>
      </c>
      <c r="G295" s="48">
        <v>2</v>
      </c>
    </row>
    <row r="296" spans="1:7" ht="41.4" x14ac:dyDescent="0.25">
      <c r="A296" s="48">
        <v>55</v>
      </c>
      <c r="B296" s="71" t="s">
        <v>1577</v>
      </c>
      <c r="C296" s="74" t="s">
        <v>1526</v>
      </c>
      <c r="D296" s="74" t="s">
        <v>1578</v>
      </c>
      <c r="E296" s="74" t="s">
        <v>1579</v>
      </c>
      <c r="F296" s="74" t="s">
        <v>1580</v>
      </c>
      <c r="G296" s="48">
        <v>1</v>
      </c>
    </row>
    <row r="297" spans="1:7" ht="41.4" x14ac:dyDescent="0.25">
      <c r="A297" s="48">
        <v>56</v>
      </c>
      <c r="B297" s="71" t="s">
        <v>1653</v>
      </c>
      <c r="C297" s="74" t="s">
        <v>1480</v>
      </c>
      <c r="D297" s="74" t="s">
        <v>1581</v>
      </c>
      <c r="E297" s="74" t="s">
        <v>1582</v>
      </c>
      <c r="F297" s="74" t="s">
        <v>783</v>
      </c>
      <c r="G297" s="48">
        <v>4</v>
      </c>
    </row>
    <row r="298" spans="1:7" ht="165.6" x14ac:dyDescent="0.25">
      <c r="A298" s="48">
        <v>57</v>
      </c>
      <c r="B298" s="54" t="s">
        <v>1583</v>
      </c>
      <c r="C298" s="48" t="s">
        <v>448</v>
      </c>
      <c r="D298" s="48" t="s">
        <v>641</v>
      </c>
      <c r="E298" s="94" t="s">
        <v>1584</v>
      </c>
      <c r="F298" s="48" t="s">
        <v>449</v>
      </c>
      <c r="G298" s="48">
        <v>3</v>
      </c>
    </row>
    <row r="299" spans="1:7" ht="69" x14ac:dyDescent="0.25">
      <c r="A299" s="48">
        <v>58</v>
      </c>
      <c r="B299" s="78" t="s">
        <v>1585</v>
      </c>
      <c r="C299" s="74" t="s">
        <v>1586</v>
      </c>
      <c r="D299" s="74" t="s">
        <v>1587</v>
      </c>
      <c r="E299" s="74" t="s">
        <v>1588</v>
      </c>
      <c r="F299" s="74" t="s">
        <v>1589</v>
      </c>
      <c r="G299" s="48">
        <v>3</v>
      </c>
    </row>
    <row r="300" spans="1:7" ht="138" x14ac:dyDescent="0.25">
      <c r="A300" s="48">
        <v>59</v>
      </c>
      <c r="B300" s="49" t="s">
        <v>1590</v>
      </c>
      <c r="C300" s="48" t="s">
        <v>1591</v>
      </c>
      <c r="D300" s="48" t="s">
        <v>1592</v>
      </c>
      <c r="E300" s="48" t="s">
        <v>1593</v>
      </c>
      <c r="F300" s="48" t="s">
        <v>1594</v>
      </c>
      <c r="G300" s="48">
        <v>1</v>
      </c>
    </row>
    <row r="301" spans="1:7" ht="41.4" x14ac:dyDescent="0.25">
      <c r="A301" s="48">
        <v>60</v>
      </c>
      <c r="B301" s="79" t="s">
        <v>1595</v>
      </c>
      <c r="C301" s="48" t="s">
        <v>1596</v>
      </c>
      <c r="D301" s="48" t="s">
        <v>1597</v>
      </c>
      <c r="E301" s="48" t="s">
        <v>1598</v>
      </c>
      <c r="F301" s="48" t="s">
        <v>1599</v>
      </c>
      <c r="G301" s="48">
        <v>2</v>
      </c>
    </row>
  </sheetData>
  <phoneticPr fontId="12" type="noConversion"/>
  <hyperlinks>
    <hyperlink ref="C300" r:id="rId1" display="https://lending.agribank.com.vn/" xr:uid="{3829B48E-E7FA-48AB-87A6-02D99E535602}"/>
    <hyperlink ref="D300" r:id="rId2" display="https://lending.agribank.com.vn/" xr:uid="{257FF31E-F09C-44DB-87DE-29C82DA20D1D}"/>
    <hyperlink ref="E300" r:id="rId3" display="https://lending.agribank.com.vn/" xr:uid="{229BA481-DE2E-4964-87CD-AAB1AF0F45EC}"/>
    <hyperlink ref="F300" r:id="rId4" display="https://lending.agribank.com.vn/" xr:uid="{C45704BA-F21C-49E2-B903-4AB7629D6534}"/>
  </hyperlinks>
  <pageMargins left="0.25" right="0.25" top="0.75" bottom="0.75" header="0.3" footer="0.3"/>
  <pageSetup paperSize="9" scale="80" fitToHeight="0" orientation="landscape" verticalDpi="3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2" sqref="A2"/>
    </sheetView>
  </sheetViews>
  <sheetFormatPr defaultRowHeight="14.4" x14ac:dyDescent="0.3"/>
  <sheetData>
    <row r="1" spans="1:1" x14ac:dyDescent="0.3">
      <c r="A1">
        <f>30-19</f>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C604"/>
  <sheetViews>
    <sheetView zoomScale="85" zoomScaleNormal="85" workbookViewId="0">
      <selection activeCell="C6" sqref="C6"/>
    </sheetView>
  </sheetViews>
  <sheetFormatPr defaultRowHeight="14.4" x14ac:dyDescent="0.3"/>
  <cols>
    <col min="1" max="1" width="7.21875" customWidth="1"/>
    <col min="2" max="2" width="64" bestFit="1" customWidth="1"/>
    <col min="3" max="3" width="48.21875" customWidth="1"/>
  </cols>
  <sheetData>
    <row r="4" spans="1:3" ht="18.600000000000001" x14ac:dyDescent="0.3">
      <c r="A4" s="1" t="s">
        <v>0</v>
      </c>
      <c r="B4" s="1" t="s">
        <v>1</v>
      </c>
      <c r="C4" s="1" t="s">
        <v>2</v>
      </c>
    </row>
    <row r="5" spans="1:3" ht="38.4" x14ac:dyDescent="0.3">
      <c r="A5" s="2" t="str">
        <f t="shared" ref="A5:A68" si="0">LEFT(B5,8)</f>
        <v>Agribank</v>
      </c>
      <c r="B5" s="3" t="s">
        <v>66</v>
      </c>
      <c r="C5" s="1" t="s">
        <v>7</v>
      </c>
    </row>
    <row r="6" spans="1:3" ht="38.4" x14ac:dyDescent="0.3">
      <c r="A6" s="2" t="str">
        <f t="shared" si="0"/>
        <v>Agribank</v>
      </c>
      <c r="B6" s="13" t="s">
        <v>91</v>
      </c>
      <c r="C6" s="1" t="s">
        <v>93</v>
      </c>
    </row>
    <row r="7" spans="1:3" ht="96" x14ac:dyDescent="0.3">
      <c r="A7" s="2" t="str">
        <f t="shared" si="0"/>
        <v>Agribank</v>
      </c>
      <c r="B7" s="3" t="s">
        <v>103</v>
      </c>
      <c r="C7" s="1" t="s">
        <v>107</v>
      </c>
    </row>
    <row r="8" spans="1:3" ht="57.6" x14ac:dyDescent="0.3">
      <c r="A8" s="2" t="str">
        <f t="shared" si="0"/>
        <v>Agribank</v>
      </c>
      <c r="B8" s="13" t="s">
        <v>113</v>
      </c>
      <c r="C8" s="1" t="s">
        <v>116</v>
      </c>
    </row>
    <row r="9" spans="1:3" ht="55.8" x14ac:dyDescent="0.3">
      <c r="A9" s="2" t="str">
        <f t="shared" si="0"/>
        <v>Agribank</v>
      </c>
      <c r="B9" s="13" t="s">
        <v>118</v>
      </c>
      <c r="C9" s="1" t="s">
        <v>121</v>
      </c>
    </row>
    <row r="10" spans="1:3" ht="38.4" x14ac:dyDescent="0.3">
      <c r="A10" s="2" t="str">
        <f t="shared" si="0"/>
        <v>Agribank</v>
      </c>
      <c r="B10" s="13" t="s">
        <v>761</v>
      </c>
      <c r="C10" s="1" t="s">
        <v>762</v>
      </c>
    </row>
    <row r="11" spans="1:3" ht="38.4" x14ac:dyDescent="0.3">
      <c r="A11" s="2" t="str">
        <f t="shared" si="0"/>
        <v>Agribank</v>
      </c>
      <c r="B11" s="13" t="s">
        <v>770</v>
      </c>
      <c r="C11" s="1" t="s">
        <v>7</v>
      </c>
    </row>
    <row r="12" spans="1:3" ht="38.4" x14ac:dyDescent="0.3">
      <c r="A12" s="2" t="str">
        <f t="shared" si="0"/>
        <v>Agribank</v>
      </c>
      <c r="B12" s="3" t="s">
        <v>169</v>
      </c>
      <c r="C12" s="1" t="s">
        <v>7</v>
      </c>
    </row>
    <row r="13" spans="1:3" ht="57.6" x14ac:dyDescent="0.3">
      <c r="A13" s="2" t="str">
        <f t="shared" si="0"/>
        <v>Agribank</v>
      </c>
      <c r="B13" s="3" t="s">
        <v>206</v>
      </c>
      <c r="C13" s="1" t="s">
        <v>209</v>
      </c>
    </row>
    <row r="14" spans="1:3" ht="57.6" x14ac:dyDescent="0.3">
      <c r="A14" s="2" t="str">
        <f t="shared" si="0"/>
        <v>Agribank</v>
      </c>
      <c r="B14" s="3" t="s">
        <v>594</v>
      </c>
      <c r="C14" s="1" t="s">
        <v>43</v>
      </c>
    </row>
    <row r="15" spans="1:3" ht="76.8" x14ac:dyDescent="0.3">
      <c r="A15" s="2" t="str">
        <f t="shared" si="0"/>
        <v>Agribank</v>
      </c>
      <c r="B15" s="3" t="s">
        <v>553</v>
      </c>
      <c r="C15" s="1" t="s">
        <v>265</v>
      </c>
    </row>
    <row r="16" spans="1:3" ht="76.8" x14ac:dyDescent="0.3">
      <c r="A16" s="2" t="str">
        <f t="shared" si="0"/>
        <v>Agribank</v>
      </c>
      <c r="B16" s="3" t="s">
        <v>554</v>
      </c>
      <c r="C16" s="1" t="s">
        <v>43</v>
      </c>
    </row>
    <row r="17" spans="1:3" ht="38.4" x14ac:dyDescent="0.3">
      <c r="A17" s="2" t="str">
        <f t="shared" si="0"/>
        <v>Agribank</v>
      </c>
      <c r="B17" s="7" t="s">
        <v>884</v>
      </c>
      <c r="C17" s="6" t="s">
        <v>888</v>
      </c>
    </row>
    <row r="18" spans="1:3" ht="57.6" x14ac:dyDescent="0.3">
      <c r="A18" s="2" t="str">
        <f t="shared" si="0"/>
        <v>Agribank</v>
      </c>
      <c r="B18" s="3" t="s">
        <v>536</v>
      </c>
      <c r="C18" s="1" t="s">
        <v>537</v>
      </c>
    </row>
    <row r="19" spans="1:3" ht="57.6" x14ac:dyDescent="0.3">
      <c r="A19" s="2" t="str">
        <f t="shared" si="0"/>
        <v>Agribank</v>
      </c>
      <c r="B19" s="3" t="s">
        <v>550</v>
      </c>
      <c r="C19" s="1" t="s">
        <v>551</v>
      </c>
    </row>
    <row r="20" spans="1:3" ht="38.4" x14ac:dyDescent="0.3">
      <c r="A20" s="2" t="str">
        <f t="shared" si="0"/>
        <v>Agribank</v>
      </c>
      <c r="B20" s="13" t="s">
        <v>729</v>
      </c>
      <c r="C20" s="1" t="s">
        <v>299</v>
      </c>
    </row>
    <row r="21" spans="1:3" ht="38.4" x14ac:dyDescent="0.3">
      <c r="A21" s="2" t="str">
        <f t="shared" si="0"/>
        <v>Agribank</v>
      </c>
      <c r="B21" s="13" t="s">
        <v>749</v>
      </c>
      <c r="C21" s="1" t="s">
        <v>370</v>
      </c>
    </row>
    <row r="22" spans="1:3" ht="57.6" x14ac:dyDescent="0.3">
      <c r="A22" s="2" t="str">
        <f t="shared" si="0"/>
        <v>Agribank</v>
      </c>
      <c r="B22" s="13" t="s">
        <v>733</v>
      </c>
      <c r="C22" s="1" t="s">
        <v>655</v>
      </c>
    </row>
    <row r="23" spans="1:3" ht="57.6" x14ac:dyDescent="0.3">
      <c r="A23" s="2" t="str">
        <f t="shared" si="0"/>
        <v>Agribank</v>
      </c>
      <c r="B23" s="13" t="s">
        <v>735</v>
      </c>
      <c r="C23" s="1" t="s">
        <v>664</v>
      </c>
    </row>
    <row r="24" spans="1:3" ht="38.4" x14ac:dyDescent="0.3">
      <c r="A24" s="2" t="str">
        <f t="shared" si="0"/>
        <v>Agribank</v>
      </c>
      <c r="B24" s="13" t="s">
        <v>911</v>
      </c>
      <c r="C24" s="1" t="s">
        <v>915</v>
      </c>
    </row>
    <row r="25" spans="1:3" ht="38.4" x14ac:dyDescent="0.3">
      <c r="A25" s="2" t="str">
        <f t="shared" si="0"/>
        <v>Agribank</v>
      </c>
      <c r="B25" s="13" t="s">
        <v>615</v>
      </c>
      <c r="C25" s="1" t="s">
        <v>616</v>
      </c>
    </row>
    <row r="26" spans="1:3" ht="38.4" x14ac:dyDescent="0.3">
      <c r="A26" s="2" t="str">
        <f t="shared" si="0"/>
        <v>Agribank</v>
      </c>
      <c r="B26" s="13" t="s">
        <v>391</v>
      </c>
      <c r="C26" s="1" t="s">
        <v>392</v>
      </c>
    </row>
    <row r="27" spans="1:3" ht="38.4" x14ac:dyDescent="0.3">
      <c r="A27" s="2" t="str">
        <f t="shared" si="0"/>
        <v>Agribank</v>
      </c>
      <c r="B27" s="24" t="s">
        <v>447</v>
      </c>
      <c r="C27" s="6" t="s">
        <v>43</v>
      </c>
    </row>
    <row r="28" spans="1:3" ht="38.4" x14ac:dyDescent="0.3">
      <c r="A28" s="2" t="str">
        <f t="shared" si="0"/>
        <v>Agribank</v>
      </c>
      <c r="B28" s="13" t="s">
        <v>447</v>
      </c>
      <c r="C28" s="1" t="s">
        <v>43</v>
      </c>
    </row>
    <row r="29" spans="1:3" ht="38.4" x14ac:dyDescent="0.3">
      <c r="A29" s="2" t="str">
        <f t="shared" si="0"/>
        <v>Agribank</v>
      </c>
      <c r="B29" s="13" t="s">
        <v>450</v>
      </c>
      <c r="C29" s="1" t="s">
        <v>452</v>
      </c>
    </row>
    <row r="30" spans="1:3" ht="57.6" x14ac:dyDescent="0.3">
      <c r="A30" s="2" t="str">
        <f t="shared" si="0"/>
        <v>Agribank</v>
      </c>
      <c r="B30" s="26" t="s">
        <v>898</v>
      </c>
      <c r="C30" s="1" t="s">
        <v>899</v>
      </c>
    </row>
    <row r="31" spans="1:3" ht="38.4" x14ac:dyDescent="0.3">
      <c r="A31" s="2" t="str">
        <f t="shared" si="0"/>
        <v>Agribank</v>
      </c>
      <c r="B31" s="3" t="s">
        <v>944</v>
      </c>
      <c r="C31" s="1">
        <v>1</v>
      </c>
    </row>
    <row r="32" spans="1:3" ht="38.4" x14ac:dyDescent="0.3">
      <c r="A32" s="2" t="str">
        <f t="shared" si="0"/>
        <v>Agribank</v>
      </c>
      <c r="B32" s="3" t="s">
        <v>956</v>
      </c>
      <c r="C32" s="1" t="s">
        <v>957</v>
      </c>
    </row>
    <row r="33" spans="1:3" ht="55.8" x14ac:dyDescent="0.3">
      <c r="A33" s="2" t="str">
        <f t="shared" si="0"/>
        <v>Agribank</v>
      </c>
      <c r="B33" s="13" t="s">
        <v>983</v>
      </c>
      <c r="C33" s="1" t="s">
        <v>984</v>
      </c>
    </row>
    <row r="34" spans="1:3" ht="38.4" x14ac:dyDescent="0.3">
      <c r="A34" s="2" t="str">
        <f t="shared" si="0"/>
        <v>Agribank</v>
      </c>
      <c r="B34" s="13" t="s">
        <v>1068</v>
      </c>
      <c r="C34" s="1" t="s">
        <v>1022</v>
      </c>
    </row>
    <row r="35" spans="1:3" ht="38.4" x14ac:dyDescent="0.3">
      <c r="A35" s="2" t="str">
        <f t="shared" si="0"/>
        <v>Agribank</v>
      </c>
      <c r="B35" s="13" t="s">
        <v>1082</v>
      </c>
      <c r="C35" s="1" t="s">
        <v>1083</v>
      </c>
    </row>
    <row r="36" spans="1:3" ht="38.4" x14ac:dyDescent="0.3">
      <c r="A36" s="2" t="str">
        <f t="shared" si="0"/>
        <v>Agribank</v>
      </c>
      <c r="B36" s="30" t="s">
        <v>1084</v>
      </c>
      <c r="C36" s="12" t="s">
        <v>1085</v>
      </c>
    </row>
    <row r="37" spans="1:3" ht="55.8" x14ac:dyDescent="0.3">
      <c r="A37" s="2" t="str">
        <f t="shared" si="0"/>
        <v>Agribank</v>
      </c>
      <c r="B37" s="30" t="s">
        <v>1088</v>
      </c>
      <c r="C37" s="12" t="s">
        <v>1089</v>
      </c>
    </row>
    <row r="38" spans="1:3" ht="57.6" x14ac:dyDescent="0.3">
      <c r="A38" s="2" t="str">
        <f t="shared" si="0"/>
        <v>Agribank</v>
      </c>
      <c r="B38" s="13" t="s">
        <v>1122</v>
      </c>
      <c r="C38" s="1" t="s">
        <v>1123</v>
      </c>
    </row>
    <row r="39" spans="1:3" ht="38.4" x14ac:dyDescent="0.3">
      <c r="A39" s="2" t="str">
        <f t="shared" si="0"/>
        <v>Agribank</v>
      </c>
      <c r="B39" s="3" t="s">
        <v>1154</v>
      </c>
      <c r="C39" s="1" t="s">
        <v>1155</v>
      </c>
    </row>
    <row r="40" spans="1:3" ht="93" x14ac:dyDescent="0.3">
      <c r="A40" s="2" t="str">
        <f t="shared" si="0"/>
        <v>Agribank</v>
      </c>
      <c r="B40" s="3" t="s">
        <v>1160</v>
      </c>
      <c r="C40" s="1" t="s">
        <v>1161</v>
      </c>
    </row>
    <row r="41" spans="1:3" ht="38.4" x14ac:dyDescent="0.3">
      <c r="A41" s="2" t="str">
        <f t="shared" si="0"/>
        <v>Agribank</v>
      </c>
      <c r="B41" s="3" t="s">
        <v>1164</v>
      </c>
      <c r="C41" s="1" t="s">
        <v>1165</v>
      </c>
    </row>
    <row r="42" spans="1:3" ht="111.6" x14ac:dyDescent="0.3">
      <c r="A42" s="2" t="str">
        <f t="shared" si="0"/>
        <v>Agribank</v>
      </c>
      <c r="B42" s="3" t="s">
        <v>1175</v>
      </c>
      <c r="C42" s="1" t="s">
        <v>1176</v>
      </c>
    </row>
    <row r="43" spans="1:3" ht="38.4" x14ac:dyDescent="0.3">
      <c r="A43" s="2" t="str">
        <f t="shared" si="0"/>
        <v>Agribank</v>
      </c>
      <c r="B43" s="3" t="s">
        <v>1180</v>
      </c>
      <c r="C43" s="1" t="s">
        <v>7</v>
      </c>
    </row>
    <row r="44" spans="1:3" ht="96" x14ac:dyDescent="0.3">
      <c r="A44" s="2" t="str">
        <f t="shared" si="0"/>
        <v>Agribank</v>
      </c>
      <c r="B44" s="3" t="s">
        <v>1199</v>
      </c>
      <c r="C44" s="1" t="s">
        <v>1148</v>
      </c>
    </row>
    <row r="45" spans="1:3" ht="57.6" x14ac:dyDescent="0.3">
      <c r="A45" s="2" t="str">
        <f t="shared" si="0"/>
        <v>Ai không</v>
      </c>
      <c r="B45" s="3" t="s">
        <v>941</v>
      </c>
      <c r="C45" s="1" t="s">
        <v>943</v>
      </c>
    </row>
    <row r="46" spans="1:3" ht="38.4" x14ac:dyDescent="0.3">
      <c r="A46" s="2" t="str">
        <f t="shared" si="0"/>
        <v>Ai là ng</v>
      </c>
      <c r="B46" s="3" t="s">
        <v>558</v>
      </c>
      <c r="C46" s="1" t="s">
        <v>559</v>
      </c>
    </row>
    <row r="47" spans="1:3" ht="38.4" x14ac:dyDescent="0.3">
      <c r="A47" s="2" t="str">
        <f t="shared" si="0"/>
        <v>Ai là Ng</v>
      </c>
      <c r="B47" s="3" t="s">
        <v>945</v>
      </c>
      <c r="C47" s="1" t="s">
        <v>946</v>
      </c>
    </row>
    <row r="48" spans="1:3" ht="38.4" x14ac:dyDescent="0.3">
      <c r="A48" s="2" t="str">
        <f t="shared" si="0"/>
        <v>Ai là ng</v>
      </c>
      <c r="B48" s="3" t="s">
        <v>947</v>
      </c>
      <c r="C48" s="1" t="s">
        <v>942</v>
      </c>
    </row>
    <row r="49" spans="1:3" ht="57.6" x14ac:dyDescent="0.3">
      <c r="A49" s="2" t="str">
        <f t="shared" si="0"/>
        <v>Ai là ng</v>
      </c>
      <c r="B49" s="3" t="s">
        <v>1191</v>
      </c>
      <c r="C49" s="1" t="s">
        <v>560</v>
      </c>
    </row>
    <row r="50" spans="1:3" ht="57.6" x14ac:dyDescent="0.3">
      <c r="A50" s="2" t="str">
        <f t="shared" si="0"/>
        <v xml:space="preserve">Anh/Chị </v>
      </c>
      <c r="B50" s="13" t="s">
        <v>1049</v>
      </c>
      <c r="C50" s="1" t="s">
        <v>1050</v>
      </c>
    </row>
    <row r="51" spans="1:3" ht="57.6" x14ac:dyDescent="0.3">
      <c r="A51" s="2" t="str">
        <f t="shared" si="0"/>
        <v>Ban KHCN</v>
      </c>
      <c r="B51" s="8" t="s">
        <v>489</v>
      </c>
      <c r="C51" s="9" t="s">
        <v>13</v>
      </c>
    </row>
    <row r="52" spans="1:3" ht="57.6" x14ac:dyDescent="0.3">
      <c r="A52" s="2" t="str">
        <f t="shared" si="0"/>
        <v>Ban KHCN</v>
      </c>
      <c r="B52" s="11" t="s">
        <v>509</v>
      </c>
      <c r="C52" s="12" t="s">
        <v>14</v>
      </c>
    </row>
    <row r="53" spans="1:3" ht="76.8" x14ac:dyDescent="0.3">
      <c r="A53" s="2" t="str">
        <f t="shared" si="0"/>
        <v>Ban KHCN</v>
      </c>
      <c r="B53" s="11" t="s">
        <v>510</v>
      </c>
      <c r="C53" s="12" t="s">
        <v>14</v>
      </c>
    </row>
    <row r="54" spans="1:3" ht="57.6" x14ac:dyDescent="0.3">
      <c r="A54" s="2" t="str">
        <f t="shared" si="0"/>
        <v>Ban KHCN</v>
      </c>
      <c r="B54" s="11" t="s">
        <v>507</v>
      </c>
      <c r="C54" s="12" t="s">
        <v>14</v>
      </c>
    </row>
    <row r="55" spans="1:3" ht="76.8" x14ac:dyDescent="0.3">
      <c r="A55" s="2" t="str">
        <f t="shared" si="0"/>
        <v>Ban KHCN</v>
      </c>
      <c r="B55" s="11" t="s">
        <v>516</v>
      </c>
      <c r="C55" s="12" t="s">
        <v>14</v>
      </c>
    </row>
    <row r="56" spans="1:3" ht="76.8" x14ac:dyDescent="0.3">
      <c r="A56" s="2" t="str">
        <f t="shared" si="0"/>
        <v>Ban KHCN</v>
      </c>
      <c r="B56" s="11" t="s">
        <v>517</v>
      </c>
      <c r="C56" s="12" t="s">
        <v>14</v>
      </c>
    </row>
    <row r="57" spans="1:3" ht="76.8" x14ac:dyDescent="0.3">
      <c r="A57" s="2" t="str">
        <f t="shared" si="0"/>
        <v>Ban KHCN</v>
      </c>
      <c r="B57" s="11" t="s">
        <v>518</v>
      </c>
      <c r="C57" s="12" t="s">
        <v>14</v>
      </c>
    </row>
    <row r="58" spans="1:3" ht="38.4" x14ac:dyDescent="0.3">
      <c r="A58" s="2" t="str">
        <f t="shared" si="0"/>
        <v xml:space="preserve">Bản sắc </v>
      </c>
      <c r="B58" s="13" t="s">
        <v>961</v>
      </c>
      <c r="C58" s="1" t="s">
        <v>962</v>
      </c>
    </row>
    <row r="59" spans="1:3" ht="57.6" x14ac:dyDescent="0.3">
      <c r="A59" s="2" t="str">
        <f t="shared" si="0"/>
        <v>Bằng chứ</v>
      </c>
      <c r="B59" s="13" t="s">
        <v>344</v>
      </c>
      <c r="C59" s="21" t="s">
        <v>347</v>
      </c>
    </row>
    <row r="60" spans="1:3" ht="38.4" x14ac:dyDescent="0.3">
      <c r="A60" s="2" t="str">
        <f t="shared" si="0"/>
        <v xml:space="preserve">Bảo mật </v>
      </c>
      <c r="B60" s="13" t="s">
        <v>394</v>
      </c>
      <c r="C60" s="1" t="s">
        <v>617</v>
      </c>
    </row>
    <row r="61" spans="1:3" ht="55.8" x14ac:dyDescent="0.3">
      <c r="A61" s="2" t="str">
        <f t="shared" si="0"/>
        <v xml:space="preserve">Bất lợi </v>
      </c>
      <c r="B61" s="36" t="s">
        <v>1386</v>
      </c>
      <c r="C61" s="35" t="s">
        <v>1387</v>
      </c>
    </row>
    <row r="62" spans="1:3" ht="55.8" x14ac:dyDescent="0.3">
      <c r="A62" s="2" t="str">
        <f t="shared" si="0"/>
        <v>Biểu hiệ</v>
      </c>
      <c r="B62" s="36" t="s">
        <v>1401</v>
      </c>
      <c r="C62" s="35" t="s">
        <v>1402</v>
      </c>
    </row>
    <row r="63" spans="1:3" ht="38.4" x14ac:dyDescent="0.3">
      <c r="A63" s="2" t="str">
        <f t="shared" si="0"/>
        <v>Bộ hồ sơ</v>
      </c>
      <c r="B63" s="3" t="s">
        <v>232</v>
      </c>
      <c r="C63" s="1" t="s">
        <v>43</v>
      </c>
    </row>
    <row r="64" spans="1:3" ht="38.4" x14ac:dyDescent="0.3">
      <c r="A64" s="2" t="str">
        <f t="shared" si="0"/>
        <v>Bước đầu</v>
      </c>
      <c r="B64" s="3" t="s">
        <v>1431</v>
      </c>
      <c r="C64" s="1" t="s">
        <v>1432</v>
      </c>
    </row>
    <row r="65" spans="1:3" ht="38.4" x14ac:dyDescent="0.3">
      <c r="A65" s="2" t="str">
        <f t="shared" si="0"/>
        <v>Bước đầu</v>
      </c>
      <c r="B65" s="3" t="s">
        <v>1445</v>
      </c>
      <c r="C65" s="1" t="s">
        <v>1446</v>
      </c>
    </row>
    <row r="66" spans="1:3" ht="57.6" x14ac:dyDescent="0.3">
      <c r="A66" s="2" t="str">
        <f t="shared" si="0"/>
        <v xml:space="preserve">Cá nhân </v>
      </c>
      <c r="B66" s="13" t="s">
        <v>86</v>
      </c>
      <c r="C66" s="1" t="s">
        <v>88</v>
      </c>
    </row>
    <row r="67" spans="1:3" ht="38.4" x14ac:dyDescent="0.3">
      <c r="A67" s="2" t="str">
        <f t="shared" si="0"/>
        <v>Các biểu</v>
      </c>
      <c r="B67" s="36" t="s">
        <v>1399</v>
      </c>
      <c r="C67" s="35" t="s">
        <v>1400</v>
      </c>
    </row>
    <row r="68" spans="1:3" ht="38.4" x14ac:dyDescent="0.3">
      <c r="A68" s="2" t="str">
        <f t="shared" si="0"/>
        <v>Các chuẩ</v>
      </c>
      <c r="B68" s="13" t="s">
        <v>977</v>
      </c>
      <c r="C68" s="1" t="s">
        <v>978</v>
      </c>
    </row>
    <row r="69" spans="1:3" ht="57.6" x14ac:dyDescent="0.3">
      <c r="A69" s="2" t="str">
        <f t="shared" ref="A69:A132" si="1">LEFT(B69,8)</f>
        <v>Các dịch</v>
      </c>
      <c r="B69" s="13" t="s">
        <v>600</v>
      </c>
      <c r="C69" s="1" t="s">
        <v>428</v>
      </c>
    </row>
    <row r="70" spans="1:3" ht="38.4" x14ac:dyDescent="0.3">
      <c r="A70" s="2" t="str">
        <f t="shared" si="1"/>
        <v>Các dịch</v>
      </c>
      <c r="B70" s="13" t="s">
        <v>639</v>
      </c>
      <c r="C70" s="21" t="s">
        <v>426</v>
      </c>
    </row>
    <row r="71" spans="1:3" ht="38.4" x14ac:dyDescent="0.3">
      <c r="A71" s="2" t="str">
        <f t="shared" si="1"/>
        <v>Các dịch</v>
      </c>
      <c r="B71" s="13" t="s">
        <v>1065</v>
      </c>
      <c r="C71" s="1" t="s">
        <v>43</v>
      </c>
    </row>
    <row r="72" spans="1:3" ht="38.4" x14ac:dyDescent="0.3">
      <c r="A72" s="2" t="str">
        <f t="shared" si="1"/>
        <v>Các giao</v>
      </c>
      <c r="B72" s="31" t="s">
        <v>1126</v>
      </c>
      <c r="C72" s="1" t="s">
        <v>1127</v>
      </c>
    </row>
    <row r="73" spans="1:3" ht="38.4" x14ac:dyDescent="0.3">
      <c r="A73" s="2" t="str">
        <f t="shared" si="1"/>
        <v>Các hình</v>
      </c>
      <c r="B73" s="13" t="s">
        <v>563</v>
      </c>
      <c r="C73" s="1" t="s">
        <v>7</v>
      </c>
    </row>
    <row r="74" spans="1:3" ht="57.6" x14ac:dyDescent="0.3">
      <c r="A74" s="2" t="str">
        <f t="shared" si="1"/>
        <v>Các nhân</v>
      </c>
      <c r="B74" s="36" t="s">
        <v>1382</v>
      </c>
      <c r="C74" s="35" t="s">
        <v>1383</v>
      </c>
    </row>
    <row r="75" spans="1:3" ht="38.4" x14ac:dyDescent="0.3">
      <c r="A75" s="2" t="str">
        <f t="shared" si="1"/>
        <v>Các phươ</v>
      </c>
      <c r="B75" s="13" t="s">
        <v>108</v>
      </c>
      <c r="C75" s="1" t="s">
        <v>112</v>
      </c>
    </row>
    <row r="76" spans="1:3" ht="167.4" x14ac:dyDescent="0.3">
      <c r="A76" s="2" t="str">
        <f t="shared" si="1"/>
        <v xml:space="preserve">Các yêu </v>
      </c>
      <c r="B76" s="13" t="s">
        <v>917</v>
      </c>
      <c r="C76" s="1" t="s">
        <v>918</v>
      </c>
    </row>
    <row r="77" spans="1:3" ht="38.4" x14ac:dyDescent="0.3">
      <c r="A77" s="2" t="str">
        <f t="shared" si="1"/>
        <v>Cách nào</v>
      </c>
      <c r="B77" s="13" t="s">
        <v>1051</v>
      </c>
      <c r="C77" s="1" t="s">
        <v>1052</v>
      </c>
    </row>
    <row r="78" spans="1:3" ht="38.4" x14ac:dyDescent="0.3">
      <c r="A78" s="2" t="str">
        <f t="shared" si="1"/>
        <v>Cách thứ</v>
      </c>
      <c r="B78" s="36" t="s">
        <v>1388</v>
      </c>
      <c r="C78" s="35" t="s">
        <v>1389</v>
      </c>
    </row>
    <row r="79" spans="1:3" ht="38.4" x14ac:dyDescent="0.3">
      <c r="A79" s="2" t="str">
        <f t="shared" si="1"/>
        <v>Cán bộ A</v>
      </c>
      <c r="B79" s="13" t="s">
        <v>979</v>
      </c>
      <c r="C79" s="1" t="s">
        <v>980</v>
      </c>
    </row>
    <row r="80" spans="1:3" ht="38.4" x14ac:dyDescent="0.3">
      <c r="A80" s="2" t="str">
        <f t="shared" si="1"/>
        <v>Cán bộ A</v>
      </c>
      <c r="B80" s="13" t="s">
        <v>981</v>
      </c>
      <c r="C80" s="1" t="s">
        <v>982</v>
      </c>
    </row>
    <row r="81" spans="1:3" ht="57.6" x14ac:dyDescent="0.3">
      <c r="A81" s="2" t="str">
        <f t="shared" si="1"/>
        <v xml:space="preserve">Cấp nào </v>
      </c>
      <c r="B81" s="3" t="s">
        <v>1138</v>
      </c>
      <c r="C81" s="1" t="s">
        <v>560</v>
      </c>
    </row>
    <row r="82" spans="1:3" ht="38.4" x14ac:dyDescent="0.3">
      <c r="A82" s="2" t="str">
        <f t="shared" si="1"/>
        <v>Câu chào</v>
      </c>
      <c r="B82" s="13" t="s">
        <v>969</v>
      </c>
      <c r="C82" s="1" t="s">
        <v>970</v>
      </c>
    </row>
    <row r="83" spans="1:3" ht="38.4" x14ac:dyDescent="0.3">
      <c r="A83" s="2" t="str">
        <f t="shared" si="1"/>
        <v xml:space="preserve">Câu nào </v>
      </c>
      <c r="B83" s="13" t="s">
        <v>764</v>
      </c>
      <c r="C83" s="1" t="s">
        <v>767</v>
      </c>
    </row>
    <row r="84" spans="1:3" ht="76.8" x14ac:dyDescent="0.3">
      <c r="A84" s="2" t="str">
        <f t="shared" si="1"/>
        <v xml:space="preserve">Câu nói </v>
      </c>
      <c r="B84" s="30" t="s">
        <v>1090</v>
      </c>
      <c r="C84" s="12" t="s">
        <v>13</v>
      </c>
    </row>
    <row r="85" spans="1:3" ht="76.8" x14ac:dyDescent="0.3">
      <c r="A85" s="2" t="str">
        <f t="shared" si="1"/>
        <v xml:space="preserve">Câu nói </v>
      </c>
      <c r="B85" s="36" t="s">
        <v>1372</v>
      </c>
      <c r="C85" s="35" t="s">
        <v>1373</v>
      </c>
    </row>
    <row r="86" spans="1:3" ht="38.4" x14ac:dyDescent="0.3">
      <c r="A86" s="2" t="str">
        <f t="shared" si="1"/>
        <v xml:space="preserve">Cho vay </v>
      </c>
      <c r="B86" s="3" t="s">
        <v>236</v>
      </c>
      <c r="C86" s="1" t="s">
        <v>238</v>
      </c>
    </row>
    <row r="87" spans="1:3" ht="38.4" x14ac:dyDescent="0.3">
      <c r="A87" s="2" t="str">
        <f t="shared" si="1"/>
        <v xml:space="preserve">Cho vay </v>
      </c>
      <c r="B87" s="3" t="s">
        <v>250</v>
      </c>
      <c r="C87" s="1" t="s">
        <v>43</v>
      </c>
    </row>
    <row r="88" spans="1:3" ht="38.4" x14ac:dyDescent="0.3">
      <c r="A88" s="2" t="str">
        <f t="shared" si="1"/>
        <v xml:space="preserve">Cho vay </v>
      </c>
      <c r="B88" s="3" t="s">
        <v>803</v>
      </c>
      <c r="C88" s="1" t="s">
        <v>807</v>
      </c>
    </row>
    <row r="89" spans="1:3" ht="93" x14ac:dyDescent="0.3">
      <c r="A89" s="2" t="str">
        <f t="shared" si="1"/>
        <v>Chọn đáp</v>
      </c>
      <c r="B89" s="7" t="s">
        <v>34</v>
      </c>
      <c r="C89" s="6" t="s">
        <v>35</v>
      </c>
    </row>
    <row r="90" spans="1:3" ht="93" x14ac:dyDescent="0.3">
      <c r="A90" s="2" t="str">
        <f t="shared" si="1"/>
        <v>Chọn đáp</v>
      </c>
      <c r="B90" s="8" t="s">
        <v>492</v>
      </c>
      <c r="C90" s="10" t="s">
        <v>496</v>
      </c>
    </row>
    <row r="91" spans="1:3" ht="74.400000000000006" x14ac:dyDescent="0.3">
      <c r="A91" s="2" t="str">
        <f t="shared" si="1"/>
        <v>Chọn đáp</v>
      </c>
      <c r="B91" s="8" t="s">
        <v>492</v>
      </c>
      <c r="C91" s="10" t="s">
        <v>500</v>
      </c>
    </row>
    <row r="92" spans="1:3" ht="55.8" x14ac:dyDescent="0.3">
      <c r="A92" s="2" t="str">
        <f t="shared" si="1"/>
        <v>Chọn đáp</v>
      </c>
      <c r="B92" s="8" t="s">
        <v>492</v>
      </c>
      <c r="C92" s="10" t="s">
        <v>504</v>
      </c>
    </row>
    <row r="93" spans="1:3" ht="111.6" x14ac:dyDescent="0.3">
      <c r="A93" s="2" t="str">
        <f t="shared" si="1"/>
        <v>Chọn đáp</v>
      </c>
      <c r="B93" s="8" t="s">
        <v>492</v>
      </c>
      <c r="C93" s="10" t="s">
        <v>508</v>
      </c>
    </row>
    <row r="94" spans="1:3" ht="93" x14ac:dyDescent="0.3">
      <c r="A94" s="2" t="str">
        <f t="shared" si="1"/>
        <v>Chọn đáp</v>
      </c>
      <c r="B94" s="11" t="s">
        <v>511</v>
      </c>
      <c r="C94" s="12" t="s">
        <v>515</v>
      </c>
    </row>
    <row r="95" spans="1:3" ht="93" x14ac:dyDescent="0.3">
      <c r="A95" s="2" t="str">
        <f t="shared" si="1"/>
        <v>Chọn đáp</v>
      </c>
      <c r="B95" s="11" t="s">
        <v>511</v>
      </c>
      <c r="C95" s="12" t="s">
        <v>521</v>
      </c>
    </row>
    <row r="96" spans="1:3" ht="74.400000000000006" x14ac:dyDescent="0.3">
      <c r="A96" s="2" t="str">
        <f t="shared" si="1"/>
        <v>Chọn đáp</v>
      </c>
      <c r="B96" s="11" t="s">
        <v>511</v>
      </c>
      <c r="C96" s="12" t="s">
        <v>526</v>
      </c>
    </row>
    <row r="97" spans="1:3" ht="55.8" x14ac:dyDescent="0.3">
      <c r="A97" s="2" t="str">
        <f t="shared" si="1"/>
        <v>Chọn đáp</v>
      </c>
      <c r="B97" s="11" t="s">
        <v>511</v>
      </c>
      <c r="C97" s="12" t="s">
        <v>532</v>
      </c>
    </row>
    <row r="98" spans="1:3" ht="74.400000000000006" x14ac:dyDescent="0.3">
      <c r="A98" s="2" t="str">
        <f t="shared" si="1"/>
        <v>Chọn đáp</v>
      </c>
      <c r="B98" s="3" t="s">
        <v>44</v>
      </c>
      <c r="C98" s="1" t="s">
        <v>46</v>
      </c>
    </row>
    <row r="99" spans="1:3" ht="57.6" x14ac:dyDescent="0.3">
      <c r="A99" s="2" t="str">
        <f t="shared" si="1"/>
        <v>Chọn đáp</v>
      </c>
      <c r="B99" s="3" t="s">
        <v>48</v>
      </c>
      <c r="C99" s="1" t="s">
        <v>49</v>
      </c>
    </row>
    <row r="100" spans="1:3" ht="74.400000000000006" x14ac:dyDescent="0.3">
      <c r="A100" s="2" t="str">
        <f t="shared" si="1"/>
        <v>Chọn đáp</v>
      </c>
      <c r="B100" s="3" t="s">
        <v>52</v>
      </c>
      <c r="C100" s="1" t="s">
        <v>53</v>
      </c>
    </row>
    <row r="101" spans="1:3" ht="38.4" x14ac:dyDescent="0.3">
      <c r="A101" s="2" t="str">
        <f t="shared" si="1"/>
        <v xml:space="preserve">Chủ thể </v>
      </c>
      <c r="B101" s="13" t="s">
        <v>1325</v>
      </c>
      <c r="C101" s="1" t="s">
        <v>1326</v>
      </c>
    </row>
    <row r="102" spans="1:3" ht="38.4" x14ac:dyDescent="0.3">
      <c r="A102" s="2" t="str">
        <f t="shared" si="1"/>
        <v>Chức nă</v>
      </c>
      <c r="B102" s="13" t="s">
        <v>395</v>
      </c>
      <c r="C102" s="21" t="s">
        <v>617</v>
      </c>
    </row>
    <row r="103" spans="1:3" ht="76.8" x14ac:dyDescent="0.3">
      <c r="A103" s="2" t="str">
        <f t="shared" si="1"/>
        <v>Chức năn</v>
      </c>
      <c r="B103" s="3" t="s">
        <v>3</v>
      </c>
      <c r="C103" s="1" t="s">
        <v>7</v>
      </c>
    </row>
    <row r="104" spans="1:3" ht="76.8" x14ac:dyDescent="0.3">
      <c r="A104" s="2" t="str">
        <f t="shared" si="1"/>
        <v>Chức năn</v>
      </c>
      <c r="B104" s="3" t="s">
        <v>8</v>
      </c>
      <c r="C104" s="1" t="s">
        <v>7</v>
      </c>
    </row>
    <row r="105" spans="1:3" ht="57.6" x14ac:dyDescent="0.3">
      <c r="A105" s="2" t="str">
        <f t="shared" si="1"/>
        <v>Chức năn</v>
      </c>
      <c r="B105" s="3" t="s">
        <v>12</v>
      </c>
      <c r="C105" s="1" t="s">
        <v>13</v>
      </c>
    </row>
    <row r="106" spans="1:3" ht="76.8" x14ac:dyDescent="0.3">
      <c r="A106" s="2" t="str">
        <f t="shared" si="1"/>
        <v>Chức năn</v>
      </c>
      <c r="B106" s="3" t="s">
        <v>15</v>
      </c>
      <c r="C106" s="1" t="s">
        <v>13</v>
      </c>
    </row>
    <row r="107" spans="1:3" ht="76.8" x14ac:dyDescent="0.3">
      <c r="A107" s="2" t="str">
        <f t="shared" si="1"/>
        <v>Chức năn</v>
      </c>
      <c r="B107" s="3" t="s">
        <v>16</v>
      </c>
      <c r="C107" s="1" t="s">
        <v>14</v>
      </c>
    </row>
    <row r="108" spans="1:3" ht="38.4" x14ac:dyDescent="0.3">
      <c r="A108" s="2" t="str">
        <f t="shared" si="1"/>
        <v>Chức năn</v>
      </c>
      <c r="B108" s="3" t="s">
        <v>17</v>
      </c>
      <c r="C108" s="1" t="s">
        <v>7</v>
      </c>
    </row>
    <row r="109" spans="1:3" ht="74.400000000000006" x14ac:dyDescent="0.3">
      <c r="A109" s="2" t="str">
        <f t="shared" si="1"/>
        <v>Chức năn</v>
      </c>
      <c r="B109" s="3" t="s">
        <v>21</v>
      </c>
      <c r="C109" s="1" t="s">
        <v>22</v>
      </c>
    </row>
    <row r="110" spans="1:3" ht="93" x14ac:dyDescent="0.3">
      <c r="A110" s="2" t="str">
        <f t="shared" si="1"/>
        <v>Chức năn</v>
      </c>
      <c r="B110" s="3" t="s">
        <v>21</v>
      </c>
      <c r="C110" s="1" t="s">
        <v>23</v>
      </c>
    </row>
    <row r="111" spans="1:3" ht="93" x14ac:dyDescent="0.3">
      <c r="A111" s="2" t="str">
        <f t="shared" si="1"/>
        <v>Chức năn</v>
      </c>
      <c r="B111" s="3" t="s">
        <v>21</v>
      </c>
      <c r="C111" s="1" t="s">
        <v>24</v>
      </c>
    </row>
    <row r="112" spans="1:3" ht="130.19999999999999" x14ac:dyDescent="0.3">
      <c r="A112" s="2" t="str">
        <f t="shared" si="1"/>
        <v>Chức năn</v>
      </c>
      <c r="B112" s="3" t="s">
        <v>21</v>
      </c>
      <c r="C112" s="4" t="s">
        <v>25</v>
      </c>
    </row>
    <row r="113" spans="1:3" ht="115.2" x14ac:dyDescent="0.3">
      <c r="A113" s="2" t="str">
        <f t="shared" si="1"/>
        <v>Chức năn</v>
      </c>
      <c r="B113" s="8" t="s">
        <v>491</v>
      </c>
      <c r="C113" s="10" t="s">
        <v>14</v>
      </c>
    </row>
    <row r="114" spans="1:3" ht="38.4" x14ac:dyDescent="0.3">
      <c r="A114" s="2" t="str">
        <f t="shared" si="1"/>
        <v>Chức năn</v>
      </c>
      <c r="B114" s="3" t="s">
        <v>21</v>
      </c>
      <c r="C114" s="1" t="s">
        <v>42</v>
      </c>
    </row>
    <row r="115" spans="1:3" ht="96" x14ac:dyDescent="0.3">
      <c r="A115" s="2" t="str">
        <f t="shared" si="1"/>
        <v>Chức năn</v>
      </c>
      <c r="B115" s="3" t="s">
        <v>63</v>
      </c>
      <c r="C115" s="1" t="s">
        <v>13</v>
      </c>
    </row>
    <row r="116" spans="1:3" ht="38.4" x14ac:dyDescent="0.3">
      <c r="A116" s="2" t="str">
        <f t="shared" si="1"/>
        <v>Chức năn</v>
      </c>
      <c r="B116" s="13" t="s">
        <v>453</v>
      </c>
      <c r="C116" s="1" t="s">
        <v>428</v>
      </c>
    </row>
    <row r="117" spans="1:3" ht="38.4" x14ac:dyDescent="0.3">
      <c r="A117" s="2" t="str">
        <f t="shared" si="1"/>
        <v>Chức năn</v>
      </c>
      <c r="B117" s="13" t="s">
        <v>1034</v>
      </c>
      <c r="C117" s="1" t="s">
        <v>1035</v>
      </c>
    </row>
    <row r="118" spans="1:3" ht="38.4" x14ac:dyDescent="0.3">
      <c r="A118" s="2" t="str">
        <f t="shared" si="1"/>
        <v>Chức năn</v>
      </c>
      <c r="B118" s="36" t="s">
        <v>1366</v>
      </c>
      <c r="C118" s="35" t="s">
        <v>1367</v>
      </c>
    </row>
    <row r="119" spans="1:3" ht="38.4" x14ac:dyDescent="0.3">
      <c r="A119" s="2" t="str">
        <f t="shared" si="1"/>
        <v>Có bao n</v>
      </c>
      <c r="B119" s="13" t="s">
        <v>315</v>
      </c>
      <c r="C119" s="1" t="s">
        <v>318</v>
      </c>
    </row>
    <row r="120" spans="1:3" ht="96" x14ac:dyDescent="0.3">
      <c r="A120" s="2" t="str">
        <f t="shared" si="1"/>
        <v xml:space="preserve">Cơ quan </v>
      </c>
      <c r="B120" s="13" t="s">
        <v>356</v>
      </c>
      <c r="C120" s="1" t="s">
        <v>358</v>
      </c>
    </row>
    <row r="121" spans="1:3" ht="38.4" x14ac:dyDescent="0.3">
      <c r="A121" s="2" t="str">
        <f t="shared" si="1"/>
        <v>Cơ quan,</v>
      </c>
      <c r="B121" s="13" t="s">
        <v>1355</v>
      </c>
      <c r="C121" s="1" t="s">
        <v>43</v>
      </c>
    </row>
    <row r="122" spans="1:3" ht="38.4" x14ac:dyDescent="0.3">
      <c r="A122" s="2" t="str">
        <f t="shared" si="1"/>
        <v xml:space="preserve">Công cụ </v>
      </c>
      <c r="B122" s="3" t="s">
        <v>1435</v>
      </c>
      <c r="C122" s="1" t="s">
        <v>1436</v>
      </c>
    </row>
    <row r="123" spans="1:3" ht="57.6" x14ac:dyDescent="0.3">
      <c r="A123" s="2" t="str">
        <f t="shared" si="1"/>
        <v xml:space="preserve">
Công cụ</v>
      </c>
      <c r="B123" s="3" t="s">
        <v>1437</v>
      </c>
      <c r="C123" s="1" t="s">
        <v>1436</v>
      </c>
    </row>
    <row r="124" spans="1:3" ht="57.6" x14ac:dyDescent="0.3">
      <c r="A124" s="2" t="str">
        <f t="shared" si="1"/>
        <v>Công ngh</v>
      </c>
      <c r="B124" s="36" t="s">
        <v>1412</v>
      </c>
      <c r="C124" s="35" t="s">
        <v>1413</v>
      </c>
    </row>
    <row r="125" spans="1:3" ht="55.8" x14ac:dyDescent="0.3">
      <c r="A125" s="2" t="str">
        <f t="shared" si="1"/>
        <v>Công thứ</v>
      </c>
      <c r="B125" s="13" t="s">
        <v>137</v>
      </c>
      <c r="C125" s="1" t="s">
        <v>141</v>
      </c>
    </row>
    <row r="126" spans="1:3" ht="96" x14ac:dyDescent="0.3">
      <c r="A126" s="2" t="str">
        <f t="shared" si="1"/>
        <v xml:space="preserve">Công ty </v>
      </c>
      <c r="B126" s="3" t="s">
        <v>1200</v>
      </c>
      <c r="C126" s="1" t="s">
        <v>1201</v>
      </c>
    </row>
    <row r="127" spans="1:3" ht="38.4" x14ac:dyDescent="0.3">
      <c r="A127" s="2" t="str">
        <f t="shared" si="1"/>
        <v>Cuộc đấu</v>
      </c>
      <c r="B127" s="13" t="s">
        <v>1301</v>
      </c>
      <c r="C127" s="1" t="s">
        <v>1302</v>
      </c>
    </row>
    <row r="128" spans="1:3" ht="38.4" x14ac:dyDescent="0.3">
      <c r="A128" s="2" t="str">
        <f t="shared" si="1"/>
        <v>Đâu là b</v>
      </c>
      <c r="B128" s="13" t="s">
        <v>1045</v>
      </c>
      <c r="C128" s="1" t="s">
        <v>1046</v>
      </c>
    </row>
    <row r="129" spans="1:3" ht="38.4" x14ac:dyDescent="0.3">
      <c r="A129" s="2" t="str">
        <f t="shared" si="1"/>
        <v>Đâu là d</v>
      </c>
      <c r="B129" s="13" t="s">
        <v>1066</v>
      </c>
      <c r="C129" s="1" t="s">
        <v>1067</v>
      </c>
    </row>
    <row r="130" spans="1:3" ht="38.4" x14ac:dyDescent="0.3">
      <c r="A130" s="2" t="str">
        <f t="shared" si="1"/>
        <v>Đâu là d</v>
      </c>
      <c r="B130" s="13" t="s">
        <v>1070</v>
      </c>
      <c r="C130" s="1" t="s">
        <v>1071</v>
      </c>
    </row>
    <row r="131" spans="1:3" ht="38.4" x14ac:dyDescent="0.3">
      <c r="A131" s="2" t="str">
        <f t="shared" si="1"/>
        <v>Đâu là h</v>
      </c>
      <c r="B131" s="13" t="s">
        <v>1310</v>
      </c>
      <c r="C131" s="1" t="s">
        <v>1022</v>
      </c>
    </row>
    <row r="132" spans="1:3" ht="38.4" x14ac:dyDescent="0.3">
      <c r="A132" s="2" t="str">
        <f t="shared" si="1"/>
        <v>Đâu là h</v>
      </c>
      <c r="B132" s="13" t="s">
        <v>1314</v>
      </c>
      <c r="C132" s="1" t="s">
        <v>1315</v>
      </c>
    </row>
    <row r="133" spans="1:3" ht="93" x14ac:dyDescent="0.3">
      <c r="A133" s="2" t="str">
        <f t="shared" ref="A133:A196" si="2">LEFT(B133,8)</f>
        <v>Đâu là n</v>
      </c>
      <c r="B133" s="3" t="s">
        <v>950</v>
      </c>
      <c r="C133" s="1" t="s">
        <v>951</v>
      </c>
    </row>
    <row r="134" spans="1:3" ht="76.8" x14ac:dyDescent="0.3">
      <c r="A134" s="2" t="str">
        <f t="shared" si="2"/>
        <v>Đâu là p</v>
      </c>
      <c r="B134" s="36" t="s">
        <v>1370</v>
      </c>
      <c r="C134" s="35" t="s">
        <v>1371</v>
      </c>
    </row>
    <row r="135" spans="1:3" ht="57.6" x14ac:dyDescent="0.3">
      <c r="A135" s="2" t="str">
        <f t="shared" si="2"/>
        <v xml:space="preserve">Để công </v>
      </c>
      <c r="B135" s="36" t="s">
        <v>1375</v>
      </c>
      <c r="C135" s="35" t="s">
        <v>43</v>
      </c>
    </row>
    <row r="136" spans="1:3" ht="57.6" x14ac:dyDescent="0.3">
      <c r="A136" s="2" t="str">
        <f t="shared" si="2"/>
        <v xml:space="preserve">
Để tạo </v>
      </c>
      <c r="B136" s="3" t="s">
        <v>1438</v>
      </c>
      <c r="C136" s="1" t="s">
        <v>1439</v>
      </c>
    </row>
    <row r="137" spans="1:3" ht="57.6" x14ac:dyDescent="0.3">
      <c r="A137" s="2" t="str">
        <f t="shared" si="2"/>
        <v xml:space="preserve">Để được </v>
      </c>
      <c r="B137" s="3" t="s">
        <v>195</v>
      </c>
      <c r="C137" s="1" t="s">
        <v>43</v>
      </c>
    </row>
    <row r="138" spans="1:3" ht="38.4" x14ac:dyDescent="0.3">
      <c r="A138" s="2" t="str">
        <f t="shared" si="2"/>
        <v xml:space="preserve">Để giải </v>
      </c>
      <c r="B138" s="36" t="s">
        <v>1360</v>
      </c>
      <c r="C138" s="35" t="s">
        <v>1361</v>
      </c>
    </row>
    <row r="139" spans="1:3" ht="38.4" x14ac:dyDescent="0.3">
      <c r="A139" s="2" t="str">
        <f t="shared" si="2"/>
        <v xml:space="preserve">Để nhận </v>
      </c>
      <c r="B139" s="36" t="s">
        <v>1403</v>
      </c>
      <c r="C139" s="35" t="s">
        <v>43</v>
      </c>
    </row>
    <row r="140" spans="1:3" ht="38.4" x14ac:dyDescent="0.3">
      <c r="A140" s="2" t="str">
        <f t="shared" si="2"/>
        <v>Để trình</v>
      </c>
      <c r="B140" s="36" t="s">
        <v>1393</v>
      </c>
      <c r="C140" s="35" t="s">
        <v>1394</v>
      </c>
    </row>
    <row r="141" spans="1:3" ht="57.6" x14ac:dyDescent="0.3">
      <c r="A141" s="2" t="str">
        <f t="shared" si="2"/>
        <v>Để ủy qu</v>
      </c>
      <c r="B141" s="13" t="s">
        <v>829</v>
      </c>
      <c r="C141" s="1" t="s">
        <v>7</v>
      </c>
    </row>
    <row r="142" spans="1:3" ht="57.6" x14ac:dyDescent="0.3">
      <c r="A142" s="2" t="str">
        <f t="shared" si="2"/>
        <v>Để ủy qu</v>
      </c>
      <c r="B142" s="13" t="s">
        <v>743</v>
      </c>
      <c r="C142" s="1" t="s">
        <v>369</v>
      </c>
    </row>
    <row r="143" spans="1:3" ht="38.4" x14ac:dyDescent="0.3">
      <c r="A143" s="2" t="str">
        <f t="shared" si="2"/>
        <v xml:space="preserve">Địa chỉ </v>
      </c>
      <c r="B143" s="13" t="s">
        <v>1101</v>
      </c>
      <c r="C143" s="1" t="s">
        <v>1102</v>
      </c>
    </row>
    <row r="144" spans="1:3" ht="76.8" x14ac:dyDescent="0.3">
      <c r="A144" s="2" t="str">
        <f t="shared" si="2"/>
        <v xml:space="preserve">Dịch vụ </v>
      </c>
      <c r="B144" s="13" t="s">
        <v>697</v>
      </c>
      <c r="C144" s="1" t="s">
        <v>374</v>
      </c>
    </row>
    <row r="145" spans="1:3" ht="57.6" x14ac:dyDescent="0.3">
      <c r="A145" s="2" t="str">
        <f t="shared" si="2"/>
        <v xml:space="preserve">Dịch vụ </v>
      </c>
      <c r="B145" s="13" t="s">
        <v>864</v>
      </c>
      <c r="C145" s="21" t="s">
        <v>426</v>
      </c>
    </row>
    <row r="146" spans="1:3" ht="38.4" x14ac:dyDescent="0.3">
      <c r="A146" s="2" t="str">
        <f t="shared" si="2"/>
        <v xml:space="preserve">Dịch vụ </v>
      </c>
      <c r="B146" s="13" t="s">
        <v>618</v>
      </c>
      <c r="C146" s="1" t="s">
        <v>426</v>
      </c>
    </row>
    <row r="147" spans="1:3" ht="38.4" x14ac:dyDescent="0.3">
      <c r="A147" s="2" t="str">
        <f t="shared" si="2"/>
        <v xml:space="preserve">Dịch vụ </v>
      </c>
      <c r="B147" s="13" t="s">
        <v>401</v>
      </c>
      <c r="C147" s="21" t="s">
        <v>426</v>
      </c>
    </row>
    <row r="148" spans="1:3" ht="57.6" x14ac:dyDescent="0.3">
      <c r="A148" s="2" t="str">
        <f t="shared" si="2"/>
        <v xml:space="preserve">Dịch vụ </v>
      </c>
      <c r="B148" s="13" t="s">
        <v>623</v>
      </c>
      <c r="C148" s="21" t="s">
        <v>371</v>
      </c>
    </row>
    <row r="149" spans="1:3" ht="38.4" x14ac:dyDescent="0.3">
      <c r="A149" s="2" t="str">
        <f t="shared" si="2"/>
        <v xml:space="preserve">Dịch vụ </v>
      </c>
      <c r="B149" s="13" t="s">
        <v>427</v>
      </c>
      <c r="C149" s="1" t="s">
        <v>485</v>
      </c>
    </row>
    <row r="150" spans="1:3" ht="38.4" x14ac:dyDescent="0.3">
      <c r="A150" s="2" t="str">
        <f t="shared" si="2"/>
        <v xml:space="preserve">Dịch vụ </v>
      </c>
      <c r="B150" s="13" t="s">
        <v>629</v>
      </c>
      <c r="C150" s="1" t="s">
        <v>633</v>
      </c>
    </row>
    <row r="151" spans="1:3" ht="38.4" x14ac:dyDescent="0.3">
      <c r="A151" s="2" t="str">
        <f t="shared" si="2"/>
        <v xml:space="preserve">Dịch vụ </v>
      </c>
      <c r="B151" s="13" t="s">
        <v>429</v>
      </c>
      <c r="C151" s="1" t="s">
        <v>640</v>
      </c>
    </row>
    <row r="152" spans="1:3" ht="38.4" x14ac:dyDescent="0.3">
      <c r="A152" s="2" t="str">
        <f t="shared" si="2"/>
        <v xml:space="preserve">Dịch vụ </v>
      </c>
      <c r="B152" s="13" t="s">
        <v>1059</v>
      </c>
      <c r="C152" s="1" t="s">
        <v>1060</v>
      </c>
    </row>
    <row r="153" spans="1:3" ht="38.4" x14ac:dyDescent="0.3">
      <c r="A153" s="2" t="str">
        <f t="shared" si="2"/>
        <v xml:space="preserve">Dịch vụ </v>
      </c>
      <c r="B153" s="13" t="s">
        <v>1063</v>
      </c>
      <c r="C153" s="1" t="s">
        <v>1064</v>
      </c>
    </row>
    <row r="154" spans="1:3" ht="38.4" x14ac:dyDescent="0.3">
      <c r="A154" s="2" t="str">
        <f t="shared" si="2"/>
        <v xml:space="preserve">Dịch vụ </v>
      </c>
      <c r="B154" s="13" t="s">
        <v>1074</v>
      </c>
      <c r="C154" s="1" t="s">
        <v>1075</v>
      </c>
    </row>
    <row r="155" spans="1:3" ht="38.4" x14ac:dyDescent="0.3">
      <c r="A155" s="2" t="str">
        <f t="shared" si="2"/>
        <v xml:space="preserve">Dịch vụ </v>
      </c>
      <c r="B155" s="13" t="s">
        <v>1081</v>
      </c>
      <c r="C155" s="1" t="s">
        <v>612</v>
      </c>
    </row>
    <row r="156" spans="1:3" ht="148.80000000000001" x14ac:dyDescent="0.3">
      <c r="A156" s="2" t="str">
        <f t="shared" si="2"/>
        <v xml:space="preserve">Dịch vụ </v>
      </c>
      <c r="B156" s="30" t="s">
        <v>1086</v>
      </c>
      <c r="C156" s="12" t="s">
        <v>1087</v>
      </c>
    </row>
    <row r="157" spans="1:3" ht="57.6" x14ac:dyDescent="0.3">
      <c r="A157" s="2" t="str">
        <f t="shared" si="2"/>
        <v xml:space="preserve">Dịch vụ </v>
      </c>
      <c r="B157" s="13" t="s">
        <v>1134</v>
      </c>
      <c r="C157" s="1" t="s">
        <v>65</v>
      </c>
    </row>
    <row r="158" spans="1:3" ht="38.4" x14ac:dyDescent="0.3">
      <c r="A158" s="2" t="str">
        <f t="shared" si="2"/>
        <v xml:space="preserve">Dịch vụ </v>
      </c>
      <c r="B158" s="13" t="s">
        <v>1135</v>
      </c>
      <c r="C158" s="1" t="s">
        <v>65</v>
      </c>
    </row>
    <row r="159" spans="1:3" ht="76.8" x14ac:dyDescent="0.3">
      <c r="A159" s="2" t="str">
        <f t="shared" si="2"/>
        <v>Điền vào</v>
      </c>
      <c r="B159" s="13" t="s">
        <v>1320</v>
      </c>
      <c r="C159" s="1" t="s">
        <v>1321</v>
      </c>
    </row>
    <row r="160" spans="1:3" ht="38.4" x14ac:dyDescent="0.3">
      <c r="A160" s="2" t="str">
        <f t="shared" si="2"/>
        <v xml:space="preserve">Điều gì </v>
      </c>
      <c r="B160" s="3" t="s">
        <v>1447</v>
      </c>
      <c r="C160" s="1" t="s">
        <v>1448</v>
      </c>
    </row>
    <row r="161" spans="1:3" ht="38.4" x14ac:dyDescent="0.3">
      <c r="A161" s="2" t="str">
        <f t="shared" si="2"/>
        <v>Điều kiệ</v>
      </c>
      <c r="B161" s="3" t="s">
        <v>267</v>
      </c>
      <c r="C161" s="1" t="s">
        <v>43</v>
      </c>
    </row>
    <row r="162" spans="1:3" ht="38.4" x14ac:dyDescent="0.3">
      <c r="A162" s="2" t="str">
        <f t="shared" si="2"/>
        <v>Điều kiệ</v>
      </c>
      <c r="B162" s="13" t="s">
        <v>659</v>
      </c>
      <c r="C162" s="1" t="s">
        <v>663</v>
      </c>
    </row>
    <row r="163" spans="1:3" ht="38.4" x14ac:dyDescent="0.3">
      <c r="A163" s="2" t="str">
        <f t="shared" si="2"/>
        <v>Điều kiệ</v>
      </c>
      <c r="B163" s="13" t="s">
        <v>787</v>
      </c>
      <c r="C163" s="1" t="s">
        <v>7</v>
      </c>
    </row>
    <row r="164" spans="1:3" ht="38.4" x14ac:dyDescent="0.3">
      <c r="A164" s="2" t="str">
        <f t="shared" si="2"/>
        <v>Điều kiệ</v>
      </c>
      <c r="B164" s="23" t="s">
        <v>734</v>
      </c>
      <c r="C164" s="1" t="s">
        <v>663</v>
      </c>
    </row>
    <row r="165" spans="1:3" ht="38.4" x14ac:dyDescent="0.3">
      <c r="A165" s="2" t="str">
        <f t="shared" si="2"/>
        <v xml:space="preserve">Định kỳ </v>
      </c>
      <c r="B165" s="13" t="s">
        <v>568</v>
      </c>
      <c r="C165" s="1" t="s">
        <v>65</v>
      </c>
    </row>
    <row r="166" spans="1:3" ht="38.4" x14ac:dyDescent="0.3">
      <c r="A166" s="2" t="str">
        <f t="shared" si="2"/>
        <v>Đối chiế</v>
      </c>
      <c r="B166" s="3" t="s">
        <v>1209</v>
      </c>
      <c r="C166" s="1" t="s">
        <v>1210</v>
      </c>
    </row>
    <row r="167" spans="1:3" ht="38.4" x14ac:dyDescent="0.3">
      <c r="A167" s="2" t="str">
        <f t="shared" si="2"/>
        <v>Đối tượn</v>
      </c>
      <c r="B167" s="3" t="s">
        <v>849</v>
      </c>
      <c r="C167" s="1" t="s">
        <v>850</v>
      </c>
    </row>
    <row r="168" spans="1:3" ht="38.4" x14ac:dyDescent="0.3">
      <c r="A168" s="2" t="str">
        <f t="shared" si="2"/>
        <v>Đối tượn</v>
      </c>
      <c r="B168" s="13" t="s">
        <v>82</v>
      </c>
      <c r="C168" s="1" t="s">
        <v>7</v>
      </c>
    </row>
    <row r="169" spans="1:3" ht="38.4" x14ac:dyDescent="0.3">
      <c r="A169" s="2" t="str">
        <f t="shared" si="2"/>
        <v>Đối tượn</v>
      </c>
      <c r="B169" s="13" t="s">
        <v>750</v>
      </c>
      <c r="C169" s="1" t="s">
        <v>7</v>
      </c>
    </row>
    <row r="170" spans="1:3" ht="38.4" x14ac:dyDescent="0.3">
      <c r="A170" s="2" t="str">
        <f t="shared" si="2"/>
        <v>Đối tượn</v>
      </c>
      <c r="B170" s="3" t="s">
        <v>226</v>
      </c>
      <c r="C170" s="1" t="s">
        <v>43</v>
      </c>
    </row>
    <row r="171" spans="1:3" ht="38.4" x14ac:dyDescent="0.3">
      <c r="A171" s="2" t="str">
        <f t="shared" si="2"/>
        <v>Đối tượn</v>
      </c>
      <c r="B171" s="13" t="s">
        <v>649</v>
      </c>
      <c r="C171" s="1" t="s">
        <v>650</v>
      </c>
    </row>
    <row r="172" spans="1:3" ht="38.4" x14ac:dyDescent="0.3">
      <c r="A172" s="2" t="str">
        <f t="shared" si="2"/>
        <v>Đối tượn</v>
      </c>
      <c r="B172" s="13" t="s">
        <v>649</v>
      </c>
      <c r="C172" s="1" t="s">
        <v>650</v>
      </c>
    </row>
    <row r="173" spans="1:3" ht="55.8" x14ac:dyDescent="0.3">
      <c r="A173" s="2" t="str">
        <f t="shared" si="2"/>
        <v>Đối tượn</v>
      </c>
      <c r="B173" s="3" t="s">
        <v>1166</v>
      </c>
      <c r="C173" s="1" t="s">
        <v>1167</v>
      </c>
    </row>
    <row r="174" spans="1:3" ht="57.6" x14ac:dyDescent="0.3">
      <c r="A174" s="2" t="str">
        <f t="shared" si="2"/>
        <v xml:space="preserve">Đối với </v>
      </c>
      <c r="B174" s="13" t="s">
        <v>757</v>
      </c>
      <c r="C174" s="1" t="s">
        <v>7</v>
      </c>
    </row>
    <row r="175" spans="1:3" ht="38.4" x14ac:dyDescent="0.3">
      <c r="A175" s="2" t="str">
        <f t="shared" si="2"/>
        <v xml:space="preserve">Đối với </v>
      </c>
      <c r="B175" s="39" t="s">
        <v>586</v>
      </c>
      <c r="C175" s="20" t="s">
        <v>135</v>
      </c>
    </row>
    <row r="176" spans="1:3" ht="57.6" x14ac:dyDescent="0.3">
      <c r="A176" s="2" t="str">
        <f t="shared" si="2"/>
        <v xml:space="preserve">Đối với </v>
      </c>
      <c r="B176" s="39" t="s">
        <v>173</v>
      </c>
      <c r="C176" s="41" t="s">
        <v>174</v>
      </c>
    </row>
    <row r="177" spans="1:3" ht="38.4" x14ac:dyDescent="0.3">
      <c r="A177" s="2" t="str">
        <f t="shared" si="2"/>
        <v xml:space="preserve">Đối với </v>
      </c>
      <c r="B177" s="3" t="s">
        <v>854</v>
      </c>
      <c r="C177" s="1" t="s">
        <v>567</v>
      </c>
    </row>
    <row r="178" spans="1:3" ht="38.4" x14ac:dyDescent="0.3">
      <c r="A178" s="2" t="str">
        <f t="shared" si="2"/>
        <v xml:space="preserve">Đối với </v>
      </c>
      <c r="B178" s="15" t="s">
        <v>863</v>
      </c>
      <c r="C178" s="16" t="s">
        <v>13</v>
      </c>
    </row>
    <row r="179" spans="1:3" ht="93" x14ac:dyDescent="0.3">
      <c r="A179" s="2" t="str">
        <f t="shared" si="2"/>
        <v xml:space="preserve">Đối với </v>
      </c>
      <c r="B179" s="3" t="s">
        <v>776</v>
      </c>
      <c r="C179" s="4" t="s">
        <v>777</v>
      </c>
    </row>
    <row r="180" spans="1:3" ht="57.6" x14ac:dyDescent="0.3">
      <c r="A180" s="2" t="str">
        <f t="shared" si="2"/>
        <v xml:space="preserve">Đối với </v>
      </c>
      <c r="B180" s="13" t="s">
        <v>724</v>
      </c>
      <c r="C180" s="1" t="s">
        <v>7</v>
      </c>
    </row>
    <row r="181" spans="1:3" ht="57.6" x14ac:dyDescent="0.3">
      <c r="A181" s="2" t="str">
        <f t="shared" si="2"/>
        <v xml:space="preserve">Đối với </v>
      </c>
      <c r="B181" s="13" t="s">
        <v>728</v>
      </c>
      <c r="C181" s="1" t="s">
        <v>7</v>
      </c>
    </row>
    <row r="182" spans="1:3" ht="57.6" x14ac:dyDescent="0.3">
      <c r="A182" s="2" t="str">
        <f t="shared" si="2"/>
        <v xml:space="preserve">Đối với </v>
      </c>
      <c r="B182" s="13" t="s">
        <v>378</v>
      </c>
      <c r="C182" s="1" t="s">
        <v>379</v>
      </c>
    </row>
    <row r="183" spans="1:3" ht="93" x14ac:dyDescent="0.3">
      <c r="A183" s="2" t="str">
        <f t="shared" si="2"/>
        <v xml:space="preserve">Đối với </v>
      </c>
      <c r="B183" s="13" t="s">
        <v>1288</v>
      </c>
      <c r="C183" s="1" t="s">
        <v>1289</v>
      </c>
    </row>
    <row r="184" spans="1:3" ht="57.6" x14ac:dyDescent="0.3">
      <c r="A184" s="2" t="str">
        <f t="shared" si="2"/>
        <v xml:space="preserve">Đối với </v>
      </c>
      <c r="B184" s="13" t="s">
        <v>1346</v>
      </c>
      <c r="C184" s="1" t="s">
        <v>43</v>
      </c>
    </row>
    <row r="185" spans="1:3" ht="57.6" x14ac:dyDescent="0.3">
      <c r="A185" s="2" t="str">
        <f t="shared" si="2"/>
        <v>Đơn vị n</v>
      </c>
      <c r="B185" s="13" t="s">
        <v>487</v>
      </c>
      <c r="C185" s="1" t="s">
        <v>488</v>
      </c>
    </row>
    <row r="186" spans="1:3" ht="57.6" x14ac:dyDescent="0.3">
      <c r="A186" s="2" t="str">
        <f t="shared" si="2"/>
        <v>Đơn vị n</v>
      </c>
      <c r="B186" s="13" t="s">
        <v>405</v>
      </c>
      <c r="C186" s="1" t="s">
        <v>408</v>
      </c>
    </row>
    <row r="187" spans="1:3" ht="57.6" x14ac:dyDescent="0.3">
      <c r="A187" s="2" t="str">
        <f t="shared" si="2"/>
        <v>Đơn vị n</v>
      </c>
      <c r="B187" s="13" t="s">
        <v>484</v>
      </c>
      <c r="C187" s="1" t="s">
        <v>411</v>
      </c>
    </row>
    <row r="188" spans="1:3" ht="57.6" x14ac:dyDescent="0.3">
      <c r="A188" s="2" t="str">
        <f t="shared" si="2"/>
        <v>Đơn vị n</v>
      </c>
      <c r="B188" s="13" t="s">
        <v>482</v>
      </c>
      <c r="C188" s="1" t="s">
        <v>412</v>
      </c>
    </row>
    <row r="189" spans="1:3" ht="76.8" x14ac:dyDescent="0.3">
      <c r="A189" s="2" t="str">
        <f t="shared" si="2"/>
        <v>Đương sự</v>
      </c>
      <c r="B189" s="13" t="s">
        <v>1299</v>
      </c>
      <c r="C189" s="1" t="s">
        <v>1300</v>
      </c>
    </row>
    <row r="190" spans="1:3" ht="55.8" x14ac:dyDescent="0.3">
      <c r="A190" s="2" t="str">
        <f t="shared" si="2"/>
        <v xml:space="preserve">Giá bán </v>
      </c>
      <c r="B190" s="13" t="s">
        <v>654</v>
      </c>
      <c r="C190" s="1" t="s">
        <v>655</v>
      </c>
    </row>
    <row r="191" spans="1:3" ht="57.6" x14ac:dyDescent="0.3">
      <c r="A191" s="2" t="str">
        <f t="shared" si="2"/>
        <v>Giai đoạ</v>
      </c>
      <c r="B191" s="3" t="s">
        <v>1192</v>
      </c>
      <c r="C191" s="1">
        <v>0.14000000000000001</v>
      </c>
    </row>
    <row r="192" spans="1:3" ht="38.4" x14ac:dyDescent="0.3">
      <c r="A192" s="2" t="str">
        <f t="shared" si="2"/>
        <v>Giải quy</v>
      </c>
      <c r="B192" s="36" t="s">
        <v>1404</v>
      </c>
      <c r="C192" s="35" t="s">
        <v>1405</v>
      </c>
    </row>
    <row r="193" spans="1:3" ht="57.6" x14ac:dyDescent="0.3">
      <c r="A193" s="2" t="str">
        <f t="shared" si="2"/>
        <v>Giám đô</v>
      </c>
      <c r="B193" s="3" t="s">
        <v>595</v>
      </c>
      <c r="C193" s="1" t="s">
        <v>222</v>
      </c>
    </row>
    <row r="194" spans="1:3" ht="38.4" x14ac:dyDescent="0.3">
      <c r="A194" s="2" t="str">
        <f t="shared" si="2"/>
        <v>Giao dịc</v>
      </c>
      <c r="B194" s="13" t="s">
        <v>614</v>
      </c>
      <c r="C194" s="21" t="s">
        <v>371</v>
      </c>
    </row>
    <row r="195" spans="1:3" ht="38.4" x14ac:dyDescent="0.3">
      <c r="A195" s="2" t="str">
        <f t="shared" si="2"/>
        <v>Giới hạn</v>
      </c>
      <c r="B195" s="13" t="s">
        <v>676</v>
      </c>
      <c r="C195" s="1" t="s">
        <v>308</v>
      </c>
    </row>
    <row r="196" spans="1:3" ht="76.8" x14ac:dyDescent="0.3">
      <c r="A196" s="2" t="str">
        <f t="shared" si="2"/>
        <v>Giúp cho</v>
      </c>
      <c r="B196" s="36" t="s">
        <v>1376</v>
      </c>
      <c r="C196" s="35" t="s">
        <v>1377</v>
      </c>
    </row>
    <row r="197" spans="1:3" ht="55.8" x14ac:dyDescent="0.3">
      <c r="A197" s="2" t="str">
        <f t="shared" ref="A197:A260" si="3">LEFT(B197,8)</f>
        <v>Gói dùng</v>
      </c>
      <c r="B197" s="13" t="s">
        <v>471</v>
      </c>
      <c r="C197" s="1" t="s">
        <v>473</v>
      </c>
    </row>
    <row r="198" spans="1:3" ht="55.8" x14ac:dyDescent="0.3">
      <c r="A198" s="2" t="str">
        <f t="shared" si="3"/>
        <v>Gói riên</v>
      </c>
      <c r="B198" s="13" t="s">
        <v>474</v>
      </c>
      <c r="C198" s="1" t="s">
        <v>475</v>
      </c>
    </row>
    <row r="199" spans="1:3" ht="38.4" x14ac:dyDescent="0.3">
      <c r="A199" s="2" t="str">
        <f t="shared" si="3"/>
        <v>Gói riên</v>
      </c>
      <c r="B199" s="13" t="s">
        <v>477</v>
      </c>
      <c r="C199" s="1" t="s">
        <v>14</v>
      </c>
    </row>
    <row r="200" spans="1:3" ht="74.400000000000006" x14ac:dyDescent="0.3">
      <c r="A200" s="2" t="str">
        <f t="shared" si="3"/>
        <v>Gói tiêu</v>
      </c>
      <c r="B200" s="13" t="s">
        <v>466</v>
      </c>
      <c r="C200" s="1" t="s">
        <v>467</v>
      </c>
    </row>
    <row r="201" spans="1:3" ht="38.4" x14ac:dyDescent="0.3">
      <c r="A201" s="2" t="str">
        <f t="shared" si="3"/>
        <v>Gói tiêu</v>
      </c>
      <c r="B201" s="13" t="s">
        <v>476</v>
      </c>
      <c r="C201" s="1" t="s">
        <v>13</v>
      </c>
    </row>
    <row r="202" spans="1:3" ht="38.4" x14ac:dyDescent="0.3">
      <c r="A202" s="2" t="str">
        <f t="shared" si="3"/>
        <v xml:space="preserve">Hạn mức </v>
      </c>
      <c r="B202" s="3" t="s">
        <v>239</v>
      </c>
      <c r="C202" s="1" t="s">
        <v>683</v>
      </c>
    </row>
    <row r="203" spans="1:3" ht="57.6" x14ac:dyDescent="0.3">
      <c r="A203" s="2" t="str">
        <f t="shared" si="3"/>
        <v xml:space="preserve">Hạn mức </v>
      </c>
      <c r="B203" s="13" t="s">
        <v>569</v>
      </c>
      <c r="C203" s="1" t="s">
        <v>571</v>
      </c>
    </row>
    <row r="204" spans="1:3" ht="57.6" x14ac:dyDescent="0.3">
      <c r="A204" s="2" t="str">
        <f t="shared" si="3"/>
        <v xml:space="preserve">Hạn mức </v>
      </c>
      <c r="B204" s="13" t="s">
        <v>576</v>
      </c>
      <c r="C204" s="1" t="s">
        <v>579</v>
      </c>
    </row>
    <row r="205" spans="1:3" ht="38.4" x14ac:dyDescent="0.3">
      <c r="A205" s="2" t="str">
        <f t="shared" si="3"/>
        <v xml:space="preserve">Hạn mức </v>
      </c>
      <c r="B205" s="13" t="s">
        <v>922</v>
      </c>
      <c r="C205" s="1" t="s">
        <v>415</v>
      </c>
    </row>
    <row r="206" spans="1:3" ht="74.400000000000006" x14ac:dyDescent="0.3">
      <c r="A206" s="2" t="str">
        <f t="shared" si="3"/>
        <v xml:space="preserve">Hạn mức </v>
      </c>
      <c r="B206" s="13" t="s">
        <v>455</v>
      </c>
      <c r="C206" s="1" t="s">
        <v>456</v>
      </c>
    </row>
    <row r="207" spans="1:3" ht="38.4" x14ac:dyDescent="0.3">
      <c r="A207" s="2" t="str">
        <f t="shared" si="3"/>
        <v xml:space="preserve">Hạn mức </v>
      </c>
      <c r="B207" s="13" t="s">
        <v>1269</v>
      </c>
      <c r="C207" s="1" t="s">
        <v>1270</v>
      </c>
    </row>
    <row r="208" spans="1:3" ht="38.4" x14ac:dyDescent="0.3">
      <c r="A208" s="2" t="str">
        <f t="shared" si="3"/>
        <v xml:space="preserve">Hạn mức </v>
      </c>
      <c r="B208" s="13" t="s">
        <v>1271</v>
      </c>
      <c r="C208" s="1" t="s">
        <v>1272</v>
      </c>
    </row>
    <row r="209" spans="1:3" ht="38.4" x14ac:dyDescent="0.3">
      <c r="A209" s="2" t="str">
        <f t="shared" si="3"/>
        <v xml:space="preserve">Hạn mức </v>
      </c>
      <c r="B209" s="13" t="s">
        <v>1273</v>
      </c>
      <c r="C209" s="1" t="s">
        <v>1274</v>
      </c>
    </row>
    <row r="210" spans="1:3" ht="38.4" x14ac:dyDescent="0.3">
      <c r="A210" s="2" t="str">
        <f t="shared" si="3"/>
        <v xml:space="preserve">Hạn mức </v>
      </c>
      <c r="B210" s="13" t="s">
        <v>1275</v>
      </c>
      <c r="C210" s="1" t="s">
        <v>1276</v>
      </c>
    </row>
    <row r="211" spans="1:3" ht="74.400000000000006" x14ac:dyDescent="0.3">
      <c r="A211" s="2" t="str">
        <f t="shared" si="3"/>
        <v>Hạng chi</v>
      </c>
      <c r="B211" s="27" t="s">
        <v>1452</v>
      </c>
      <c r="C211" s="1" t="s">
        <v>931</v>
      </c>
    </row>
    <row r="212" spans="1:3" ht="96" x14ac:dyDescent="0.3">
      <c r="A212" s="2" t="str">
        <f t="shared" si="3"/>
        <v xml:space="preserve">Hành vi </v>
      </c>
      <c r="B212" s="13" t="s">
        <v>1318</v>
      </c>
      <c r="C212" s="1" t="s">
        <v>1319</v>
      </c>
    </row>
    <row r="213" spans="1:3" ht="38.4" x14ac:dyDescent="0.3">
      <c r="A213" s="2" t="str">
        <f t="shared" si="3"/>
        <v xml:space="preserve">Hành vi </v>
      </c>
      <c r="B213" s="13" t="s">
        <v>1324</v>
      </c>
      <c r="C213" s="1" t="s">
        <v>1022</v>
      </c>
    </row>
    <row r="214" spans="1:3" ht="38.4" x14ac:dyDescent="0.3">
      <c r="A214" s="2" t="str">
        <f t="shared" si="3"/>
        <v xml:space="preserve">Hãy cho </v>
      </c>
      <c r="B214" s="13" t="s">
        <v>1248</v>
      </c>
      <c r="C214" s="1" t="s">
        <v>1249</v>
      </c>
    </row>
    <row r="215" spans="1:3" ht="38.4" x14ac:dyDescent="0.3">
      <c r="A215" s="2" t="str">
        <f t="shared" si="3"/>
        <v xml:space="preserve">Hãy cho </v>
      </c>
      <c r="B215" s="13" t="s">
        <v>1250</v>
      </c>
      <c r="C215" s="1" t="s">
        <v>1252</v>
      </c>
    </row>
    <row r="216" spans="1:3" ht="38.4" x14ac:dyDescent="0.3">
      <c r="A216" s="2" t="str">
        <f t="shared" si="3"/>
        <v xml:space="preserve">Hãy cho </v>
      </c>
      <c r="B216" s="13" t="s">
        <v>1253</v>
      </c>
      <c r="C216" s="1" t="s">
        <v>1251</v>
      </c>
    </row>
    <row r="217" spans="1:3" ht="38.4" x14ac:dyDescent="0.3">
      <c r="A217" s="2" t="str">
        <f t="shared" si="3"/>
        <v xml:space="preserve">Hãy cho </v>
      </c>
      <c r="B217" s="13" t="s">
        <v>1254</v>
      </c>
      <c r="C217" s="1" t="s">
        <v>1251</v>
      </c>
    </row>
    <row r="218" spans="1:3" ht="38.4" x14ac:dyDescent="0.3">
      <c r="A218" s="2" t="str">
        <f t="shared" si="3"/>
        <v xml:space="preserve">Hãy cho </v>
      </c>
      <c r="B218" s="13" t="s">
        <v>1257</v>
      </c>
      <c r="C218" s="1" t="s">
        <v>1258</v>
      </c>
    </row>
    <row r="219" spans="1:3" ht="38.4" x14ac:dyDescent="0.3">
      <c r="A219" s="2" t="str">
        <f t="shared" si="3"/>
        <v xml:space="preserve">Hãy cho </v>
      </c>
      <c r="B219" s="13" t="s">
        <v>1259</v>
      </c>
      <c r="C219" s="1" t="s">
        <v>1260</v>
      </c>
    </row>
    <row r="220" spans="1:3" ht="38.4" x14ac:dyDescent="0.3">
      <c r="A220" s="2" t="str">
        <f t="shared" si="3"/>
        <v>Hiện nay</v>
      </c>
      <c r="B220" s="13" t="s">
        <v>376</v>
      </c>
      <c r="C220" s="1" t="s">
        <v>377</v>
      </c>
    </row>
    <row r="221" spans="1:3" ht="57.6" x14ac:dyDescent="0.3">
      <c r="A221" s="2" t="str">
        <f t="shared" si="3"/>
        <v>Hiện nay</v>
      </c>
      <c r="B221" s="13" t="s">
        <v>483</v>
      </c>
      <c r="C221" s="1" t="s">
        <v>387</v>
      </c>
    </row>
    <row r="222" spans="1:3" ht="38.4" x14ac:dyDescent="0.3">
      <c r="A222" s="2" t="str">
        <f t="shared" si="3"/>
        <v>Hiện nay</v>
      </c>
      <c r="B222" s="13" t="s">
        <v>622</v>
      </c>
      <c r="C222" s="1" t="s">
        <v>415</v>
      </c>
    </row>
    <row r="223" spans="1:3" ht="38.4" x14ac:dyDescent="0.3">
      <c r="A223" s="2" t="str">
        <f t="shared" si="3"/>
        <v>Hiện nay</v>
      </c>
      <c r="B223" s="13" t="s">
        <v>646</v>
      </c>
      <c r="C223" s="1" t="s">
        <v>463</v>
      </c>
    </row>
    <row r="224" spans="1:3" ht="38.4" x14ac:dyDescent="0.3">
      <c r="A224" s="2" t="str">
        <f t="shared" si="3"/>
        <v>Hiện nay</v>
      </c>
      <c r="B224" s="13" t="s">
        <v>698</v>
      </c>
      <c r="C224" s="1" t="s">
        <v>464</v>
      </c>
    </row>
    <row r="225" spans="1:3" ht="38.4" x14ac:dyDescent="0.3">
      <c r="A225" s="2" t="str">
        <f t="shared" si="3"/>
        <v>Hiện tại</v>
      </c>
      <c r="B225" s="13" t="s">
        <v>1238</v>
      </c>
      <c r="C225" s="1" t="s">
        <v>1239</v>
      </c>
    </row>
    <row r="226" spans="1:3" ht="38.4" x14ac:dyDescent="0.3">
      <c r="A226" s="2" t="str">
        <f t="shared" si="3"/>
        <v>Hiện tại</v>
      </c>
      <c r="B226" s="13" t="s">
        <v>1240</v>
      </c>
      <c r="C226" s="1" t="s">
        <v>1241</v>
      </c>
    </row>
    <row r="227" spans="1:3" ht="38.4" x14ac:dyDescent="0.3">
      <c r="A227" s="2" t="str">
        <f t="shared" si="3"/>
        <v>Hình thứ</v>
      </c>
      <c r="B227" s="3" t="s">
        <v>588</v>
      </c>
      <c r="C227" s="14" t="s">
        <v>589</v>
      </c>
    </row>
    <row r="228" spans="1:3" ht="57.6" x14ac:dyDescent="0.3">
      <c r="A228" s="2" t="str">
        <f t="shared" si="3"/>
        <v>Hình thứ</v>
      </c>
      <c r="B228" s="40" t="s">
        <v>596</v>
      </c>
      <c r="C228" s="22" t="s">
        <v>229</v>
      </c>
    </row>
    <row r="229" spans="1:3" ht="38.4" x14ac:dyDescent="0.3">
      <c r="A229" s="2" t="str">
        <f t="shared" si="3"/>
        <v>Hồ sơ đă</v>
      </c>
      <c r="B229" s="19" t="s">
        <v>348</v>
      </c>
      <c r="C229" s="42" t="s">
        <v>347</v>
      </c>
    </row>
    <row r="230" spans="1:3" ht="130.19999999999999" x14ac:dyDescent="0.3">
      <c r="A230" s="2" t="str">
        <f t="shared" si="3"/>
        <v>Hồ sơ Th</v>
      </c>
      <c r="B230" s="13" t="s">
        <v>334</v>
      </c>
      <c r="C230" s="1" t="s">
        <v>337</v>
      </c>
    </row>
    <row r="231" spans="1:3" ht="38.4" x14ac:dyDescent="0.3">
      <c r="A231" s="2" t="str">
        <f t="shared" si="3"/>
        <v>Hồ sơ va</v>
      </c>
      <c r="B231" s="39" t="s">
        <v>1189</v>
      </c>
      <c r="C231" s="20" t="s">
        <v>1190</v>
      </c>
    </row>
    <row r="232" spans="1:3" ht="96" x14ac:dyDescent="0.3">
      <c r="A232" s="2" t="str">
        <f t="shared" si="3"/>
        <v>Hội đồng</v>
      </c>
      <c r="B232" s="3" t="s">
        <v>929</v>
      </c>
      <c r="C232" s="14" t="s">
        <v>930</v>
      </c>
    </row>
    <row r="233" spans="1:3" ht="38.4" x14ac:dyDescent="0.3">
      <c r="A233" s="2" t="str">
        <f t="shared" si="3"/>
        <v>Hội đồng</v>
      </c>
      <c r="B233" s="3" t="s">
        <v>954</v>
      </c>
      <c r="C233" s="1" t="s">
        <v>955</v>
      </c>
    </row>
    <row r="234" spans="1:3" ht="111.6" x14ac:dyDescent="0.3">
      <c r="A234" s="2" t="str">
        <f t="shared" si="3"/>
        <v>Hợp đồng</v>
      </c>
      <c r="B234" s="13" t="s">
        <v>673</v>
      </c>
      <c r="C234" s="1" t="s">
        <v>674</v>
      </c>
    </row>
    <row r="235" spans="1:3" ht="76.8" x14ac:dyDescent="0.3">
      <c r="A235" s="2" t="str">
        <f t="shared" si="3"/>
        <v>Kể từ ng</v>
      </c>
      <c r="B235" s="13" t="s">
        <v>310</v>
      </c>
      <c r="C235" s="1" t="s">
        <v>311</v>
      </c>
    </row>
    <row r="236" spans="1:3" ht="76.8" x14ac:dyDescent="0.3">
      <c r="A236" s="2" t="str">
        <f t="shared" si="3"/>
        <v>Kể từ ng</v>
      </c>
      <c r="B236" s="3" t="s">
        <v>952</v>
      </c>
      <c r="C236" s="1" t="s">
        <v>425</v>
      </c>
    </row>
    <row r="237" spans="1:3" ht="38.4" x14ac:dyDescent="0.3">
      <c r="A237" s="2" t="str">
        <f t="shared" si="3"/>
        <v>Khách h</v>
      </c>
      <c r="B237" s="13" t="s">
        <v>1057</v>
      </c>
      <c r="C237" s="1" t="s">
        <v>1058</v>
      </c>
    </row>
    <row r="238" spans="1:3" ht="57.6" x14ac:dyDescent="0.3">
      <c r="A238" s="2" t="str">
        <f t="shared" si="3"/>
        <v>Khách h</v>
      </c>
      <c r="B238" s="13" t="s">
        <v>1080</v>
      </c>
      <c r="C238" s="1" t="s">
        <v>1022</v>
      </c>
    </row>
    <row r="239" spans="1:3" ht="38.4" x14ac:dyDescent="0.3">
      <c r="A239" s="2" t="str">
        <f t="shared" si="3"/>
        <v>Khách hà</v>
      </c>
      <c r="B239" s="13" t="s">
        <v>585</v>
      </c>
      <c r="C239" s="1" t="s">
        <v>7</v>
      </c>
    </row>
    <row r="240" spans="1:3" ht="57.6" x14ac:dyDescent="0.3">
      <c r="A240" s="2" t="str">
        <f t="shared" si="3"/>
        <v>Khách hà</v>
      </c>
      <c r="B240" s="13" t="s">
        <v>763</v>
      </c>
      <c r="C240" s="1" t="s">
        <v>567</v>
      </c>
    </row>
    <row r="241" spans="1:3" ht="38.4" x14ac:dyDescent="0.3">
      <c r="A241" s="2" t="str">
        <f t="shared" si="3"/>
        <v>Khách hà</v>
      </c>
      <c r="B241" s="13" t="s">
        <v>132</v>
      </c>
      <c r="C241" s="1" t="s">
        <v>133</v>
      </c>
    </row>
    <row r="242" spans="1:3" ht="38.4" x14ac:dyDescent="0.3">
      <c r="A242" s="2" t="str">
        <f t="shared" si="3"/>
        <v>Khách hà</v>
      </c>
      <c r="B242" s="13" t="s">
        <v>146</v>
      </c>
      <c r="C242" s="1" t="s">
        <v>147</v>
      </c>
    </row>
    <row r="243" spans="1:3" ht="38.4" x14ac:dyDescent="0.3">
      <c r="A243" s="2" t="str">
        <f t="shared" si="3"/>
        <v>Khách hà</v>
      </c>
      <c r="B243" s="13" t="s">
        <v>149</v>
      </c>
      <c r="C243" s="1" t="s">
        <v>150</v>
      </c>
    </row>
    <row r="244" spans="1:3" ht="38.4" x14ac:dyDescent="0.3">
      <c r="A244" s="2" t="str">
        <f t="shared" si="3"/>
        <v>Khách hà</v>
      </c>
      <c r="B244" s="3" t="s">
        <v>780</v>
      </c>
      <c r="C244" s="1" t="s">
        <v>567</v>
      </c>
    </row>
    <row r="245" spans="1:3" ht="57.6" x14ac:dyDescent="0.3">
      <c r="A245" s="2" t="str">
        <f t="shared" si="3"/>
        <v>Khách hà</v>
      </c>
      <c r="B245" s="3" t="s">
        <v>855</v>
      </c>
      <c r="C245" s="1" t="s">
        <v>858</v>
      </c>
    </row>
    <row r="246" spans="1:3" ht="57.6" x14ac:dyDescent="0.3">
      <c r="A246" s="2" t="str">
        <f t="shared" si="3"/>
        <v>Khách hà</v>
      </c>
      <c r="B246" s="3" t="s">
        <v>821</v>
      </c>
      <c r="C246" s="1" t="s">
        <v>822</v>
      </c>
    </row>
    <row r="247" spans="1:3" ht="57.6" x14ac:dyDescent="0.3">
      <c r="A247" s="2" t="str">
        <f t="shared" si="3"/>
        <v>Khách hà</v>
      </c>
      <c r="B247" s="13" t="s">
        <v>648</v>
      </c>
      <c r="C247" s="1" t="s">
        <v>14</v>
      </c>
    </row>
    <row r="248" spans="1:3" ht="57.6" x14ac:dyDescent="0.3">
      <c r="A248" s="2" t="str">
        <f t="shared" si="3"/>
        <v>Khách hà</v>
      </c>
      <c r="B248" s="13" t="s">
        <v>287</v>
      </c>
      <c r="C248" s="1" t="s">
        <v>14</v>
      </c>
    </row>
    <row r="249" spans="1:3" ht="57.6" x14ac:dyDescent="0.3">
      <c r="A249" s="2" t="str">
        <f t="shared" si="3"/>
        <v>Khách hà</v>
      </c>
      <c r="B249" s="13" t="s">
        <v>826</v>
      </c>
      <c r="C249" s="1" t="s">
        <v>14</v>
      </c>
    </row>
    <row r="250" spans="1:3" ht="38.4" x14ac:dyDescent="0.3">
      <c r="A250" s="2" t="str">
        <f t="shared" si="3"/>
        <v>Khách hà</v>
      </c>
      <c r="B250" s="13" t="s">
        <v>827</v>
      </c>
      <c r="C250" s="1" t="s">
        <v>13</v>
      </c>
    </row>
    <row r="251" spans="1:3" ht="57.6" x14ac:dyDescent="0.3">
      <c r="A251" s="2" t="str">
        <f t="shared" si="3"/>
        <v>Khách hà</v>
      </c>
      <c r="B251" s="13" t="s">
        <v>828</v>
      </c>
      <c r="C251" s="1" t="s">
        <v>14</v>
      </c>
    </row>
    <row r="252" spans="1:3" ht="57.6" x14ac:dyDescent="0.3">
      <c r="A252" s="2" t="str">
        <f t="shared" si="3"/>
        <v>Khách hà</v>
      </c>
      <c r="B252" s="13" t="s">
        <v>648</v>
      </c>
      <c r="C252" s="1" t="s">
        <v>14</v>
      </c>
    </row>
    <row r="253" spans="1:3" ht="57.6" x14ac:dyDescent="0.3">
      <c r="A253" s="2" t="str">
        <f t="shared" si="3"/>
        <v>Khách hà</v>
      </c>
      <c r="B253" s="13" t="s">
        <v>287</v>
      </c>
      <c r="C253" s="1" t="s">
        <v>14</v>
      </c>
    </row>
    <row r="254" spans="1:3" ht="38.4" x14ac:dyDescent="0.3">
      <c r="A254" s="2" t="str">
        <f t="shared" si="3"/>
        <v>Khách hà</v>
      </c>
      <c r="B254" s="13" t="s">
        <v>382</v>
      </c>
      <c r="C254" s="1" t="s">
        <v>460</v>
      </c>
    </row>
    <row r="255" spans="1:3" ht="57.6" x14ac:dyDescent="0.3">
      <c r="A255" s="2" t="str">
        <f t="shared" si="3"/>
        <v>Khách hà</v>
      </c>
      <c r="B255" s="13" t="s">
        <v>421</v>
      </c>
      <c r="C255" s="21" t="s">
        <v>422</v>
      </c>
    </row>
    <row r="256" spans="1:3" ht="38.4" x14ac:dyDescent="0.3">
      <c r="A256" s="2" t="str">
        <f t="shared" si="3"/>
        <v>Khách hà</v>
      </c>
      <c r="B256" s="5" t="s">
        <v>900</v>
      </c>
      <c r="C256" s="6" t="s">
        <v>902</v>
      </c>
    </row>
    <row r="257" spans="1:3" ht="38.4" x14ac:dyDescent="0.3">
      <c r="A257" s="2" t="str">
        <f t="shared" si="3"/>
        <v>Khách hà</v>
      </c>
      <c r="B257" s="13" t="s">
        <v>644</v>
      </c>
      <c r="C257" s="1" t="s">
        <v>428</v>
      </c>
    </row>
    <row r="258" spans="1:3" ht="38.4" x14ac:dyDescent="0.3">
      <c r="A258" s="2" t="str">
        <f t="shared" si="3"/>
        <v>Khách hà</v>
      </c>
      <c r="B258" s="13" t="s">
        <v>459</v>
      </c>
      <c r="C258" s="1" t="s">
        <v>461</v>
      </c>
    </row>
    <row r="259" spans="1:3" ht="38.4" x14ac:dyDescent="0.3">
      <c r="A259" s="2" t="str">
        <f t="shared" si="3"/>
        <v>Khách hà</v>
      </c>
      <c r="B259" s="13" t="s">
        <v>1072</v>
      </c>
      <c r="C259" s="1" t="s">
        <v>1073</v>
      </c>
    </row>
    <row r="260" spans="1:3" ht="57.6" x14ac:dyDescent="0.3">
      <c r="A260" s="2" t="str">
        <f t="shared" si="3"/>
        <v>Khách hà</v>
      </c>
      <c r="B260" s="13" t="s">
        <v>1078</v>
      </c>
      <c r="C260" s="1" t="s">
        <v>1079</v>
      </c>
    </row>
    <row r="261" spans="1:3" ht="38.4" x14ac:dyDescent="0.3">
      <c r="A261" s="2" t="str">
        <f t="shared" ref="A261:A324" si="4">LEFT(B261,8)</f>
        <v>Khách hà</v>
      </c>
      <c r="B261" s="30" t="s">
        <v>1091</v>
      </c>
      <c r="C261" s="12" t="s">
        <v>1092</v>
      </c>
    </row>
    <row r="262" spans="1:3" ht="57.6" x14ac:dyDescent="0.3">
      <c r="A262" s="2" t="str">
        <f t="shared" si="4"/>
        <v>Khách hà</v>
      </c>
      <c r="B262" s="30" t="s">
        <v>1093</v>
      </c>
      <c r="C262" s="12" t="s">
        <v>285</v>
      </c>
    </row>
    <row r="263" spans="1:3" ht="38.4" x14ac:dyDescent="0.3">
      <c r="A263" s="2" t="str">
        <f t="shared" si="4"/>
        <v>Khách hà</v>
      </c>
      <c r="B263" s="31" t="s">
        <v>1124</v>
      </c>
      <c r="C263" s="32" t="s">
        <v>1125</v>
      </c>
    </row>
    <row r="264" spans="1:3" ht="76.8" x14ac:dyDescent="0.3">
      <c r="A264" s="2" t="str">
        <f t="shared" si="4"/>
        <v>Khách hà</v>
      </c>
      <c r="B264" s="31" t="s">
        <v>1128</v>
      </c>
      <c r="C264" s="32" t="s">
        <v>188</v>
      </c>
    </row>
    <row r="265" spans="1:3" ht="130.19999999999999" x14ac:dyDescent="0.3">
      <c r="A265" s="2" t="str">
        <f t="shared" si="4"/>
        <v>Khách hà</v>
      </c>
      <c r="B265" s="31" t="s">
        <v>1129</v>
      </c>
      <c r="C265" s="32" t="s">
        <v>1130</v>
      </c>
    </row>
    <row r="266" spans="1:3" ht="57.6" x14ac:dyDescent="0.3">
      <c r="A266" s="2" t="str">
        <f t="shared" si="4"/>
        <v>Khách hà</v>
      </c>
      <c r="B266" s="3" t="s">
        <v>1157</v>
      </c>
      <c r="C266" s="1" t="s">
        <v>1148</v>
      </c>
    </row>
    <row r="267" spans="1:3" ht="38.4" x14ac:dyDescent="0.3">
      <c r="A267" s="2" t="str">
        <f t="shared" si="4"/>
        <v>Khách hà</v>
      </c>
      <c r="B267" s="3" t="s">
        <v>1158</v>
      </c>
      <c r="C267" s="1" t="s">
        <v>1159</v>
      </c>
    </row>
    <row r="268" spans="1:3" ht="96" x14ac:dyDescent="0.3">
      <c r="A268" s="2" t="str">
        <f t="shared" si="4"/>
        <v>Khách hà</v>
      </c>
      <c r="B268" s="3" t="s">
        <v>1172</v>
      </c>
      <c r="C268" s="1" t="s">
        <v>1148</v>
      </c>
    </row>
    <row r="269" spans="1:3" ht="57.6" x14ac:dyDescent="0.3">
      <c r="A269" s="2" t="str">
        <f t="shared" si="4"/>
        <v>Khi anh/</v>
      </c>
      <c r="B269" s="13" t="s">
        <v>1040</v>
      </c>
      <c r="C269" s="1" t="s">
        <v>285</v>
      </c>
    </row>
    <row r="270" spans="1:3" ht="38.4" x14ac:dyDescent="0.3">
      <c r="A270" s="2" t="str">
        <f t="shared" si="4"/>
        <v>Khi có k</v>
      </c>
      <c r="B270" s="13" t="s">
        <v>1069</v>
      </c>
      <c r="C270" s="1" t="s">
        <v>638</v>
      </c>
    </row>
    <row r="271" spans="1:3" ht="38.4" x14ac:dyDescent="0.3">
      <c r="A271" s="2" t="str">
        <f t="shared" si="4"/>
        <v>Khi đăng</v>
      </c>
      <c r="B271" s="13" t="s">
        <v>916</v>
      </c>
      <c r="C271" s="1">
        <v>1</v>
      </c>
    </row>
    <row r="272" spans="1:3" ht="38.4" x14ac:dyDescent="0.3">
      <c r="A272" s="2" t="str">
        <f t="shared" si="4"/>
        <v>Khi được</v>
      </c>
      <c r="B272" s="13" t="s">
        <v>1303</v>
      </c>
      <c r="C272" s="1" t="s">
        <v>1304</v>
      </c>
    </row>
    <row r="273" spans="1:3" ht="57.6" x14ac:dyDescent="0.3">
      <c r="A273" s="2" t="str">
        <f t="shared" si="4"/>
        <v>Khi được</v>
      </c>
      <c r="B273" s="13" t="s">
        <v>1312</v>
      </c>
      <c r="C273" s="1" t="s">
        <v>1313</v>
      </c>
    </row>
    <row r="274" spans="1:3" ht="38.4" x14ac:dyDescent="0.3">
      <c r="A274" s="2" t="str">
        <f t="shared" si="4"/>
        <v>Khi giao</v>
      </c>
      <c r="B274" s="36" t="s">
        <v>1397</v>
      </c>
      <c r="C274" s="35" t="s">
        <v>1398</v>
      </c>
    </row>
    <row r="275" spans="1:3" ht="38.4" x14ac:dyDescent="0.3">
      <c r="A275" s="2" t="str">
        <f t="shared" si="4"/>
        <v xml:space="preserve">Khi gửi </v>
      </c>
      <c r="B275" s="3" t="s">
        <v>1143</v>
      </c>
      <c r="C275" s="1" t="s">
        <v>1144</v>
      </c>
    </row>
    <row r="276" spans="1:3" ht="38.4" x14ac:dyDescent="0.3">
      <c r="A276" s="2" t="str">
        <f t="shared" si="4"/>
        <v>Khi phát</v>
      </c>
      <c r="B276" s="3" t="s">
        <v>1223</v>
      </c>
      <c r="C276" s="1" t="s">
        <v>1224</v>
      </c>
    </row>
    <row r="277" spans="1:3" ht="57.6" x14ac:dyDescent="0.3">
      <c r="A277" s="2" t="str">
        <f t="shared" si="4"/>
        <v>Khi thực</v>
      </c>
      <c r="B277" s="3" t="s">
        <v>210</v>
      </c>
      <c r="C277" s="1" t="s">
        <v>214</v>
      </c>
    </row>
    <row r="278" spans="1:3" ht="57.6" x14ac:dyDescent="0.3">
      <c r="A278" s="2" t="str">
        <f t="shared" si="4"/>
        <v>Khoản cấ</v>
      </c>
      <c r="B278" s="13" t="s">
        <v>1311</v>
      </c>
      <c r="C278" s="1" t="s">
        <v>1308</v>
      </c>
    </row>
    <row r="279" spans="1:3" ht="57.6" x14ac:dyDescent="0.3">
      <c r="A279" s="2" t="str">
        <f t="shared" si="4"/>
        <v>Khoản ch</v>
      </c>
      <c r="B279" s="3" t="s">
        <v>1181</v>
      </c>
      <c r="C279" s="1" t="s">
        <v>1112</v>
      </c>
    </row>
    <row r="280" spans="1:3" ht="74.400000000000006" x14ac:dyDescent="0.3">
      <c r="A280" s="2" t="str">
        <f t="shared" si="4"/>
        <v>Khoản ch</v>
      </c>
      <c r="B280" s="3" t="s">
        <v>1184</v>
      </c>
      <c r="C280" s="1" t="s">
        <v>1185</v>
      </c>
    </row>
    <row r="281" spans="1:3" ht="38.4" x14ac:dyDescent="0.3">
      <c r="A281" s="2" t="str">
        <f t="shared" si="4"/>
        <v>Khoản va</v>
      </c>
      <c r="B281" s="3" t="s">
        <v>258</v>
      </c>
      <c r="C281" s="1" t="s">
        <v>261</v>
      </c>
    </row>
    <row r="282" spans="1:3" ht="74.400000000000006" x14ac:dyDescent="0.3">
      <c r="A282" s="2" t="str">
        <f t="shared" si="4"/>
        <v>Lãi suất</v>
      </c>
      <c r="B282" s="13" t="s">
        <v>127</v>
      </c>
      <c r="C282" s="1" t="s">
        <v>130</v>
      </c>
    </row>
    <row r="283" spans="1:3" ht="38.4" x14ac:dyDescent="0.3">
      <c r="A283" s="2" t="str">
        <f t="shared" si="4"/>
        <v>Lãi suất</v>
      </c>
      <c r="B283" s="13" t="s">
        <v>152</v>
      </c>
      <c r="C283" s="1" t="s">
        <v>154</v>
      </c>
    </row>
    <row r="284" spans="1:3" ht="38.4" x14ac:dyDescent="0.3">
      <c r="A284" s="2" t="str">
        <f t="shared" si="4"/>
        <v>Loại tài</v>
      </c>
      <c r="B284" s="13" t="s">
        <v>1113</v>
      </c>
      <c r="C284" s="1" t="s">
        <v>1114</v>
      </c>
    </row>
    <row r="285" spans="1:3" ht="38.4" x14ac:dyDescent="0.3">
      <c r="A285" s="2" t="str">
        <f t="shared" si="4"/>
        <v>Loại tài</v>
      </c>
      <c r="B285" s="3" t="s">
        <v>1193</v>
      </c>
      <c r="C285" s="1" t="s">
        <v>1194</v>
      </c>
    </row>
    <row r="286" spans="1:3" ht="38.4" x14ac:dyDescent="0.3">
      <c r="A286" s="2" t="str">
        <f t="shared" si="4"/>
        <v>Loại thẻ</v>
      </c>
      <c r="B286" s="13" t="s">
        <v>1229</v>
      </c>
      <c r="C286" s="1" t="s">
        <v>1230</v>
      </c>
    </row>
    <row r="287" spans="1:3" ht="55.8" x14ac:dyDescent="0.3">
      <c r="A287" s="2" t="str">
        <f t="shared" si="4"/>
        <v>Loại tiề</v>
      </c>
      <c r="B287" s="13" t="s">
        <v>606</v>
      </c>
      <c r="C287" s="1" t="s">
        <v>610</v>
      </c>
    </row>
    <row r="288" spans="1:3" ht="57.6" x14ac:dyDescent="0.3">
      <c r="A288" s="2" t="str">
        <f t="shared" si="4"/>
        <v>Loại tiề</v>
      </c>
      <c r="B288" s="13" t="s">
        <v>611</v>
      </c>
      <c r="C288" s="1" t="s">
        <v>612</v>
      </c>
    </row>
    <row r="289" spans="1:3" ht="55.8" x14ac:dyDescent="0.3">
      <c r="A289" s="2" t="str">
        <f t="shared" si="4"/>
        <v>Loại tiề</v>
      </c>
      <c r="B289" s="13" t="s">
        <v>606</v>
      </c>
      <c r="C289" s="1" t="s">
        <v>610</v>
      </c>
    </row>
    <row r="290" spans="1:3" ht="57.6" x14ac:dyDescent="0.3">
      <c r="A290" s="2" t="str">
        <f t="shared" si="4"/>
        <v>Loại tiề</v>
      </c>
      <c r="B290" s="13" t="s">
        <v>1098</v>
      </c>
      <c r="C290" s="1" t="s">
        <v>189</v>
      </c>
    </row>
    <row r="291" spans="1:3" ht="57.6" x14ac:dyDescent="0.3">
      <c r="A291" s="2" t="str">
        <f t="shared" si="4"/>
        <v>Loại tiề</v>
      </c>
      <c r="B291" s="13" t="s">
        <v>1118</v>
      </c>
      <c r="C291" s="1" t="s">
        <v>1119</v>
      </c>
    </row>
    <row r="292" spans="1:3" ht="93" x14ac:dyDescent="0.3">
      <c r="A292" s="2" t="str">
        <f t="shared" si="4"/>
        <v>Loại vàn</v>
      </c>
      <c r="B292" s="13" t="s">
        <v>668</v>
      </c>
      <c r="C292" s="1" t="s">
        <v>669</v>
      </c>
    </row>
    <row r="293" spans="1:3" ht="93" x14ac:dyDescent="0.3">
      <c r="A293" s="2" t="str">
        <f t="shared" si="4"/>
        <v>Loại vàn</v>
      </c>
      <c r="B293" s="13" t="s">
        <v>668</v>
      </c>
      <c r="C293" s="1" t="s">
        <v>669</v>
      </c>
    </row>
    <row r="294" spans="1:3" ht="38.4" x14ac:dyDescent="0.3">
      <c r="A294" s="2" t="str">
        <f t="shared" si="4"/>
        <v>Luật thư</v>
      </c>
      <c r="B294" s="13" t="s">
        <v>330</v>
      </c>
      <c r="C294" s="1" t="s">
        <v>332</v>
      </c>
    </row>
    <row r="295" spans="1:3" ht="55.8" x14ac:dyDescent="0.3">
      <c r="A295" s="2" t="str">
        <f t="shared" si="4"/>
        <v>Mật khẩu</v>
      </c>
      <c r="B295" s="13" t="s">
        <v>1047</v>
      </c>
      <c r="C295" s="1" t="s">
        <v>1048</v>
      </c>
    </row>
    <row r="296" spans="1:3" ht="38.4" x14ac:dyDescent="0.3">
      <c r="A296" s="2" t="str">
        <f t="shared" si="4"/>
        <v xml:space="preserve">Mô hình </v>
      </c>
      <c r="B296" s="36" t="s">
        <v>1359</v>
      </c>
      <c r="C296" s="35" t="s">
        <v>43</v>
      </c>
    </row>
    <row r="297" spans="1:3" ht="38.4" x14ac:dyDescent="0.3">
      <c r="A297" s="2" t="str">
        <f t="shared" si="4"/>
        <v>Mỗi hộ g</v>
      </c>
      <c r="B297" s="3" t="s">
        <v>270</v>
      </c>
      <c r="C297" s="1" t="s">
        <v>271</v>
      </c>
    </row>
    <row r="298" spans="1:3" ht="55.8" x14ac:dyDescent="0.3">
      <c r="A298" s="2" t="str">
        <f t="shared" si="4"/>
        <v>Một tron</v>
      </c>
      <c r="B298" s="36" t="s">
        <v>1380</v>
      </c>
      <c r="C298" s="35" t="s">
        <v>1381</v>
      </c>
    </row>
    <row r="299" spans="1:3" ht="38.4" x14ac:dyDescent="0.3">
      <c r="A299" s="2" t="str">
        <f t="shared" si="4"/>
        <v>Một tron</v>
      </c>
      <c r="B299" s="36" t="s">
        <v>1406</v>
      </c>
      <c r="C299" s="35" t="s">
        <v>1407</v>
      </c>
    </row>
    <row r="300" spans="1:3" ht="38.4" x14ac:dyDescent="0.3">
      <c r="A300" s="2" t="str">
        <f t="shared" si="4"/>
        <v>Một tron</v>
      </c>
      <c r="B300" s="36" t="s">
        <v>1416</v>
      </c>
      <c r="C300" s="35" t="s">
        <v>1417</v>
      </c>
    </row>
    <row r="301" spans="1:3" ht="38.4" x14ac:dyDescent="0.3">
      <c r="A301" s="2" t="str">
        <f t="shared" si="4"/>
        <v>Một tron</v>
      </c>
      <c r="B301" s="36" t="s">
        <v>1425</v>
      </c>
      <c r="C301" s="35" t="s">
        <v>1426</v>
      </c>
    </row>
    <row r="302" spans="1:3" ht="38.4" x14ac:dyDescent="0.3">
      <c r="A302" s="2" t="str">
        <f t="shared" si="4"/>
        <v>Một tron</v>
      </c>
      <c r="B302" s="36" t="s">
        <v>1427</v>
      </c>
      <c r="C302" s="35" t="s">
        <v>1428</v>
      </c>
    </row>
    <row r="303" spans="1:3" ht="38.4" x14ac:dyDescent="0.3">
      <c r="A303" s="2" t="str">
        <f t="shared" si="4"/>
        <v>Một tron</v>
      </c>
      <c r="B303" s="3" t="s">
        <v>1449</v>
      </c>
      <c r="C303" s="1" t="s">
        <v>1450</v>
      </c>
    </row>
    <row r="304" spans="1:3" ht="38.4" x14ac:dyDescent="0.3">
      <c r="A304" s="2" t="str">
        <f t="shared" si="4"/>
        <v xml:space="preserve">Mức cấp </v>
      </c>
      <c r="B304" s="17" t="s">
        <v>719</v>
      </c>
      <c r="C304" s="32" t="s">
        <v>42</v>
      </c>
    </row>
    <row r="305" spans="1:3" ht="93" x14ac:dyDescent="0.3">
      <c r="A305" s="2" t="str">
        <f t="shared" si="4"/>
        <v xml:space="preserve">Mức cho </v>
      </c>
      <c r="B305" s="3" t="s">
        <v>540</v>
      </c>
      <c r="C305" s="1" t="s">
        <v>544</v>
      </c>
    </row>
    <row r="306" spans="1:3" ht="57.6" x14ac:dyDescent="0.3">
      <c r="A306" s="2" t="str">
        <f t="shared" si="4"/>
        <v xml:space="preserve">Mức cho </v>
      </c>
      <c r="B306" s="3" t="s">
        <v>280</v>
      </c>
      <c r="C306" s="1" t="s">
        <v>791</v>
      </c>
    </row>
    <row r="307" spans="1:3" ht="57.6" x14ac:dyDescent="0.3">
      <c r="A307" s="2" t="str">
        <f t="shared" si="4"/>
        <v xml:space="preserve">Mức cho </v>
      </c>
      <c r="B307" s="3" t="s">
        <v>281</v>
      </c>
      <c r="C307" s="1" t="s">
        <v>282</v>
      </c>
    </row>
    <row r="308" spans="1:3" ht="38.4" x14ac:dyDescent="0.3">
      <c r="A308" s="2" t="str">
        <f t="shared" si="4"/>
        <v>Mục đích</v>
      </c>
      <c r="B308" s="13" t="s">
        <v>1038</v>
      </c>
      <c r="C308" s="1" t="s">
        <v>1039</v>
      </c>
    </row>
    <row r="309" spans="1:3" ht="38.4" x14ac:dyDescent="0.3">
      <c r="A309" s="2" t="str">
        <f t="shared" si="4"/>
        <v>Mục đích</v>
      </c>
      <c r="B309" s="36" t="s">
        <v>1368</v>
      </c>
      <c r="C309" s="35" t="s">
        <v>1369</v>
      </c>
    </row>
    <row r="310" spans="1:3" ht="57.6" x14ac:dyDescent="0.3">
      <c r="A310" s="2" t="str">
        <f t="shared" si="4"/>
        <v xml:space="preserve">Mức lãi </v>
      </c>
      <c r="B310" s="3" t="s">
        <v>1195</v>
      </c>
      <c r="C310" s="1" t="s">
        <v>1196</v>
      </c>
    </row>
    <row r="311" spans="1:3" ht="38.4" x14ac:dyDescent="0.3">
      <c r="A311" s="2" t="str">
        <f t="shared" si="4"/>
        <v xml:space="preserve">Mức phí </v>
      </c>
      <c r="B311" s="13" t="s">
        <v>294</v>
      </c>
      <c r="C311" s="1" t="s">
        <v>296</v>
      </c>
    </row>
    <row r="312" spans="1:3" ht="57.6" x14ac:dyDescent="0.3">
      <c r="A312" s="2" t="str">
        <f t="shared" si="4"/>
        <v xml:space="preserve">Nêu các </v>
      </c>
      <c r="B312" s="13" t="s">
        <v>333</v>
      </c>
      <c r="C312" s="1" t="s">
        <v>347</v>
      </c>
    </row>
    <row r="313" spans="1:3" ht="57.6" x14ac:dyDescent="0.3">
      <c r="A313" s="2" t="str">
        <f t="shared" si="4"/>
        <v xml:space="preserve">Nêu các </v>
      </c>
      <c r="B313" s="13" t="s">
        <v>338</v>
      </c>
      <c r="C313" s="1" t="s">
        <v>7</v>
      </c>
    </row>
    <row r="314" spans="1:3" ht="38.4" x14ac:dyDescent="0.3">
      <c r="A314" s="2" t="str">
        <f t="shared" si="4"/>
        <v>Ngân hàn</v>
      </c>
      <c r="B314" s="13" t="s">
        <v>1309</v>
      </c>
      <c r="C314" s="1" t="s">
        <v>1022</v>
      </c>
    </row>
    <row r="315" spans="1:3" ht="76.8" x14ac:dyDescent="0.3">
      <c r="A315" s="2" t="str">
        <f t="shared" si="4"/>
        <v>Ngoài đá</v>
      </c>
      <c r="B315" s="3" t="s">
        <v>815</v>
      </c>
      <c r="C315" s="1" t="s">
        <v>369</v>
      </c>
    </row>
    <row r="316" spans="1:3" ht="38.4" x14ac:dyDescent="0.3">
      <c r="A316" s="2" t="str">
        <f t="shared" si="4"/>
        <v>Người có</v>
      </c>
      <c r="B316" s="3" t="s">
        <v>1182</v>
      </c>
      <c r="C316" s="1" t="s">
        <v>1183</v>
      </c>
    </row>
    <row r="317" spans="1:3" ht="57.6" x14ac:dyDescent="0.3">
      <c r="A317" s="2" t="str">
        <f t="shared" si="4"/>
        <v>Người có</v>
      </c>
      <c r="B317" s="13" t="s">
        <v>1294</v>
      </c>
      <c r="C317" s="1" t="s">
        <v>1022</v>
      </c>
    </row>
    <row r="318" spans="1:3" ht="38.4" x14ac:dyDescent="0.3">
      <c r="A318" s="2" t="str">
        <f t="shared" si="4"/>
        <v>Người có</v>
      </c>
      <c r="B318" s="13" t="s">
        <v>1354</v>
      </c>
      <c r="C318" s="1" t="s">
        <v>43</v>
      </c>
    </row>
    <row r="319" spans="1:3" ht="38.4" x14ac:dyDescent="0.3">
      <c r="A319" s="2" t="str">
        <f t="shared" si="4"/>
        <v>Người cư</v>
      </c>
      <c r="B319" s="13" t="s">
        <v>700</v>
      </c>
      <c r="C319" s="1" t="s">
        <v>14</v>
      </c>
    </row>
    <row r="320" spans="1:3" ht="74.400000000000006" x14ac:dyDescent="0.3">
      <c r="A320" s="2" t="str">
        <f t="shared" si="4"/>
        <v>Người dù</v>
      </c>
      <c r="B320" s="13" t="s">
        <v>480</v>
      </c>
      <c r="C320" s="1" t="s">
        <v>481</v>
      </c>
    </row>
    <row r="321" spans="1:3" ht="38.4" x14ac:dyDescent="0.3">
      <c r="A321" s="2" t="str">
        <f t="shared" si="4"/>
        <v>Người đư</v>
      </c>
      <c r="B321" s="36" t="s">
        <v>1374</v>
      </c>
      <c r="C321" s="35" t="s">
        <v>43</v>
      </c>
    </row>
    <row r="322" spans="1:3" ht="74.400000000000006" x14ac:dyDescent="0.3">
      <c r="A322" s="2" t="str">
        <f t="shared" si="4"/>
        <v>Người gử</v>
      </c>
      <c r="B322" s="3" t="s">
        <v>1141</v>
      </c>
      <c r="C322" s="1" t="s">
        <v>1142</v>
      </c>
    </row>
    <row r="323" spans="1:3" ht="148.80000000000001" x14ac:dyDescent="0.3">
      <c r="A323" s="2" t="str">
        <f t="shared" si="4"/>
        <v>Người gử</v>
      </c>
      <c r="B323" s="3" t="s">
        <v>1145</v>
      </c>
      <c r="C323" s="1" t="s">
        <v>1146</v>
      </c>
    </row>
    <row r="324" spans="1:3" ht="38.4" x14ac:dyDescent="0.3">
      <c r="A324" s="2" t="str">
        <f t="shared" si="4"/>
        <v>Người gử</v>
      </c>
      <c r="B324" s="3" t="s">
        <v>1156</v>
      </c>
      <c r="C324" s="1" t="s">
        <v>1148</v>
      </c>
    </row>
    <row r="325" spans="1:3" ht="74.400000000000006" x14ac:dyDescent="0.3">
      <c r="A325" s="2" t="str">
        <f t="shared" ref="A325:A388" si="5">LEFT(B325,8)</f>
        <v>Người gử</v>
      </c>
      <c r="B325" s="3" t="s">
        <v>1162</v>
      </c>
      <c r="C325" s="1" t="s">
        <v>1163</v>
      </c>
    </row>
    <row r="326" spans="1:3" ht="57.6" x14ac:dyDescent="0.3">
      <c r="A326" s="2" t="str">
        <f t="shared" si="5"/>
        <v>Người nư</v>
      </c>
      <c r="B326" s="3" t="s">
        <v>1149</v>
      </c>
      <c r="C326" s="1" t="s">
        <v>710</v>
      </c>
    </row>
    <row r="327" spans="1:3" ht="38.4" x14ac:dyDescent="0.3">
      <c r="A327" s="2" t="str">
        <f t="shared" si="5"/>
        <v>Người ph</v>
      </c>
      <c r="B327" s="7" t="s">
        <v>890</v>
      </c>
      <c r="C327" s="6" t="s">
        <v>369</v>
      </c>
    </row>
    <row r="328" spans="1:3" ht="38.4" x14ac:dyDescent="0.3">
      <c r="A328" s="2" t="str">
        <f t="shared" si="5"/>
        <v>Người th</v>
      </c>
      <c r="B328" s="7" t="s">
        <v>891</v>
      </c>
      <c r="C328" s="6" t="s">
        <v>892</v>
      </c>
    </row>
    <row r="329" spans="1:3" ht="38.4" x14ac:dyDescent="0.3">
      <c r="A329" s="2" t="str">
        <f t="shared" si="5"/>
        <v>Người th</v>
      </c>
      <c r="B329" s="3" t="s">
        <v>1202</v>
      </c>
      <c r="C329" s="1" t="s">
        <v>892</v>
      </c>
    </row>
    <row r="330" spans="1:3" ht="76.8" x14ac:dyDescent="0.3">
      <c r="A330" s="2" t="str">
        <f t="shared" si="5"/>
        <v xml:space="preserve">
Người q</v>
      </c>
      <c r="B330" s="3" t="s">
        <v>1453</v>
      </c>
      <c r="C330" s="1" t="s">
        <v>1440</v>
      </c>
    </row>
    <row r="331" spans="1:3" ht="74.400000000000006" x14ac:dyDescent="0.3">
      <c r="A331" s="2" t="str">
        <f t="shared" si="5"/>
        <v>Nguyên t</v>
      </c>
      <c r="B331" s="3" t="s">
        <v>191</v>
      </c>
      <c r="C331" s="1" t="s">
        <v>194</v>
      </c>
    </row>
    <row r="332" spans="1:3" ht="74.400000000000006" x14ac:dyDescent="0.3">
      <c r="A332" s="2" t="str">
        <f t="shared" si="5"/>
        <v>Nhận địn</v>
      </c>
      <c r="B332" s="3" t="s">
        <v>696</v>
      </c>
      <c r="C332" s="1" t="s">
        <v>53</v>
      </c>
    </row>
    <row r="333" spans="1:3" ht="57.6" x14ac:dyDescent="0.3">
      <c r="A333" s="2" t="str">
        <f t="shared" si="5"/>
        <v>Nhận địn</v>
      </c>
      <c r="B333" s="3" t="s">
        <v>55</v>
      </c>
      <c r="C333" s="1" t="s">
        <v>57</v>
      </c>
    </row>
    <row r="334" spans="1:3" ht="111.6" x14ac:dyDescent="0.3">
      <c r="A334" s="2" t="str">
        <f t="shared" si="5"/>
        <v>Nhận địn</v>
      </c>
      <c r="B334" s="18" t="s">
        <v>893</v>
      </c>
      <c r="C334" s="37" t="s">
        <v>894</v>
      </c>
    </row>
    <row r="335" spans="1:3" ht="38.4" x14ac:dyDescent="0.3">
      <c r="A335" s="2" t="str">
        <f t="shared" si="5"/>
        <v>Nhận địn</v>
      </c>
      <c r="B335" s="13" t="s">
        <v>1284</v>
      </c>
      <c r="C335" s="1" t="s">
        <v>1285</v>
      </c>
    </row>
    <row r="336" spans="1:3" ht="96" x14ac:dyDescent="0.3">
      <c r="A336" s="2" t="str">
        <f t="shared" si="5"/>
        <v>Nhận địn</v>
      </c>
      <c r="B336" s="3" t="s">
        <v>1322</v>
      </c>
      <c r="C336" s="1" t="s">
        <v>1323</v>
      </c>
    </row>
    <row r="337" spans="1:3" ht="55.8" x14ac:dyDescent="0.3">
      <c r="A337" s="2" t="str">
        <f t="shared" si="5"/>
        <v>Nhận địn</v>
      </c>
      <c r="B337" s="36" t="s">
        <v>1384</v>
      </c>
      <c r="C337" s="35" t="s">
        <v>1385</v>
      </c>
    </row>
    <row r="338" spans="1:3" ht="38.4" x14ac:dyDescent="0.3">
      <c r="A338" s="2" t="str">
        <f t="shared" si="5"/>
        <v>Nhãn hiệ</v>
      </c>
      <c r="B338" s="13" t="s">
        <v>1277</v>
      </c>
      <c r="C338" s="1" t="s">
        <v>1278</v>
      </c>
    </row>
    <row r="339" spans="1:3" ht="96" x14ac:dyDescent="0.3">
      <c r="A339" s="2" t="str">
        <f t="shared" si="5"/>
        <v>Nhiệm vụ</v>
      </c>
      <c r="B339" s="5" t="s">
        <v>26</v>
      </c>
      <c r="C339" s="6" t="s">
        <v>13</v>
      </c>
    </row>
    <row r="340" spans="1:3" ht="134.4" x14ac:dyDescent="0.3">
      <c r="A340" s="2" t="str">
        <f t="shared" si="5"/>
        <v>Nhiệm vụ</v>
      </c>
      <c r="B340" s="7" t="s">
        <v>27</v>
      </c>
      <c r="C340" s="6" t="s">
        <v>13</v>
      </c>
    </row>
    <row r="341" spans="1:3" ht="38.4" x14ac:dyDescent="0.3">
      <c r="A341" s="2" t="str">
        <f t="shared" si="5"/>
        <v>Nhiệm vụ</v>
      </c>
      <c r="B341" s="5" t="s">
        <v>28</v>
      </c>
      <c r="C341" s="6" t="s">
        <v>7</v>
      </c>
    </row>
    <row r="342" spans="1:3" ht="115.2" x14ac:dyDescent="0.3">
      <c r="A342" s="2" t="str">
        <f t="shared" si="5"/>
        <v>Nhiệm vụ</v>
      </c>
      <c r="B342" s="7" t="s">
        <v>38</v>
      </c>
      <c r="C342" s="6" t="s">
        <v>13</v>
      </c>
    </row>
    <row r="343" spans="1:3" ht="115.2" x14ac:dyDescent="0.3">
      <c r="A343" s="2" t="str">
        <f t="shared" si="5"/>
        <v>Nhiệm vụ</v>
      </c>
      <c r="B343" s="7" t="s">
        <v>39</v>
      </c>
      <c r="C343" s="6" t="s">
        <v>13</v>
      </c>
    </row>
    <row r="344" spans="1:3" ht="76.8" x14ac:dyDescent="0.3">
      <c r="A344" s="2" t="str">
        <f t="shared" si="5"/>
        <v>Nhiệm vụ</v>
      </c>
      <c r="B344" s="7" t="s">
        <v>40</v>
      </c>
      <c r="C344" s="6" t="s">
        <v>13</v>
      </c>
    </row>
    <row r="345" spans="1:3" ht="76.8" x14ac:dyDescent="0.3">
      <c r="A345" s="2" t="str">
        <f t="shared" si="5"/>
        <v>Nhiệm vụ</v>
      </c>
      <c r="B345" s="8" t="s">
        <v>737</v>
      </c>
      <c r="C345" s="10" t="s">
        <v>14</v>
      </c>
    </row>
    <row r="346" spans="1:3" ht="57.6" x14ac:dyDescent="0.3">
      <c r="A346" s="2" t="str">
        <f t="shared" si="5"/>
        <v>Nhiệm vụ</v>
      </c>
      <c r="B346" s="11" t="s">
        <v>738</v>
      </c>
      <c r="C346" s="12" t="s">
        <v>14</v>
      </c>
    </row>
    <row r="347" spans="1:3" ht="76.8" x14ac:dyDescent="0.3">
      <c r="A347" s="2" t="str">
        <f t="shared" si="5"/>
        <v>Nhiệm vụ</v>
      </c>
      <c r="B347" s="11" t="s">
        <v>522</v>
      </c>
      <c r="C347" s="12" t="s">
        <v>14</v>
      </c>
    </row>
    <row r="348" spans="1:3" ht="76.8" x14ac:dyDescent="0.3">
      <c r="A348" s="2" t="str">
        <f t="shared" si="5"/>
        <v>Nhiệm vụ</v>
      </c>
      <c r="B348" s="11" t="s">
        <v>523</v>
      </c>
      <c r="C348" s="12" t="s">
        <v>14</v>
      </c>
    </row>
    <row r="349" spans="1:3" ht="57.6" x14ac:dyDescent="0.3">
      <c r="A349" s="2" t="str">
        <f t="shared" si="5"/>
        <v>Nhiệm vụ</v>
      </c>
      <c r="B349" s="11" t="s">
        <v>527</v>
      </c>
      <c r="C349" s="12" t="s">
        <v>14</v>
      </c>
    </row>
    <row r="350" spans="1:3" ht="57.6" x14ac:dyDescent="0.3">
      <c r="A350" s="2" t="str">
        <f t="shared" si="5"/>
        <v>Nhiệm vụ</v>
      </c>
      <c r="B350" s="11" t="s">
        <v>528</v>
      </c>
      <c r="C350" s="12" t="s">
        <v>13</v>
      </c>
    </row>
    <row r="351" spans="1:3" ht="57.6" x14ac:dyDescent="0.3">
      <c r="A351" s="2" t="str">
        <f t="shared" si="5"/>
        <v>Nhiệm vụ</v>
      </c>
      <c r="B351" s="11" t="s">
        <v>529</v>
      </c>
      <c r="C351" s="12" t="s">
        <v>13</v>
      </c>
    </row>
    <row r="352" spans="1:3" ht="57.6" x14ac:dyDescent="0.3">
      <c r="A352" s="2" t="str">
        <f t="shared" si="5"/>
        <v>Nhiệm vụ</v>
      </c>
      <c r="B352" s="11" t="s">
        <v>533</v>
      </c>
      <c r="C352" s="12" t="s">
        <v>14</v>
      </c>
    </row>
    <row r="353" spans="1:3" ht="57.6" x14ac:dyDescent="0.3">
      <c r="A353" s="2" t="str">
        <f t="shared" si="5"/>
        <v>Nhiệm vụ</v>
      </c>
      <c r="B353" s="11" t="s">
        <v>534</v>
      </c>
      <c r="C353" s="12" t="s">
        <v>14</v>
      </c>
    </row>
    <row r="354" spans="1:3" ht="57.6" x14ac:dyDescent="0.3">
      <c r="A354" s="2" t="str">
        <f t="shared" si="5"/>
        <v>Nhiệm vụ</v>
      </c>
      <c r="B354" s="11" t="s">
        <v>535</v>
      </c>
      <c r="C354" s="12" t="s">
        <v>13</v>
      </c>
    </row>
    <row r="355" spans="1:3" ht="96" x14ac:dyDescent="0.3">
      <c r="A355" s="2" t="str">
        <f t="shared" si="5"/>
        <v>Nhiệm vụ</v>
      </c>
      <c r="B355" s="3" t="s">
        <v>60</v>
      </c>
      <c r="C355" s="1" t="s">
        <v>14</v>
      </c>
    </row>
    <row r="356" spans="1:3" ht="96" x14ac:dyDescent="0.3">
      <c r="A356" s="2" t="str">
        <f t="shared" si="5"/>
        <v>Nhiệm vụ</v>
      </c>
      <c r="B356" s="3" t="s">
        <v>61</v>
      </c>
      <c r="C356" s="1" t="s">
        <v>14</v>
      </c>
    </row>
    <row r="357" spans="1:3" ht="96" x14ac:dyDescent="0.3">
      <c r="A357" s="2" t="str">
        <f t="shared" si="5"/>
        <v>Nhiệm vụ</v>
      </c>
      <c r="B357" s="3" t="s">
        <v>62</v>
      </c>
      <c r="C357" s="1" t="s">
        <v>14</v>
      </c>
    </row>
    <row r="358" spans="1:3" ht="38.4" x14ac:dyDescent="0.3">
      <c r="A358" s="2" t="str">
        <f t="shared" si="5"/>
        <v>Những yê</v>
      </c>
      <c r="B358" s="36" t="s">
        <v>1395</v>
      </c>
      <c r="C358" s="35" t="s">
        <v>1396</v>
      </c>
    </row>
    <row r="359" spans="1:3" ht="57.6" x14ac:dyDescent="0.3">
      <c r="A359" s="2" t="str">
        <f t="shared" si="5"/>
        <v xml:space="preserve"> Những y</v>
      </c>
      <c r="B359" s="13" t="s">
        <v>993</v>
      </c>
      <c r="C359" s="1" t="s">
        <v>994</v>
      </c>
    </row>
    <row r="360" spans="1:3" ht="74.400000000000006" x14ac:dyDescent="0.3">
      <c r="A360" s="2" t="str">
        <f t="shared" si="5"/>
        <v>Phân tíc</v>
      </c>
      <c r="B360" s="36" t="s">
        <v>1418</v>
      </c>
      <c r="C360" s="35" t="s">
        <v>1419</v>
      </c>
    </row>
    <row r="361" spans="1:3" ht="57.6" x14ac:dyDescent="0.3">
      <c r="A361" s="2" t="str">
        <f t="shared" si="5"/>
        <v>Phí tin</v>
      </c>
      <c r="B361" s="13" t="s">
        <v>432</v>
      </c>
      <c r="C361" s="1" t="s">
        <v>434</v>
      </c>
    </row>
    <row r="362" spans="1:3" ht="38.4" x14ac:dyDescent="0.3">
      <c r="A362" s="2" t="str">
        <f t="shared" si="5"/>
        <v>Phí tin</v>
      </c>
      <c r="B362" s="13" t="s">
        <v>437</v>
      </c>
      <c r="C362" s="1" t="s">
        <v>441</v>
      </c>
    </row>
    <row r="363" spans="1:3" ht="57.6" x14ac:dyDescent="0.3">
      <c r="A363" s="2" t="str">
        <f t="shared" si="5"/>
        <v xml:space="preserve">Phí tin </v>
      </c>
      <c r="B363" s="13" t="s">
        <v>442</v>
      </c>
      <c r="C363" s="1" t="s">
        <v>443</v>
      </c>
    </row>
    <row r="364" spans="1:3" ht="38.4" x14ac:dyDescent="0.3">
      <c r="A364" s="2" t="str">
        <f t="shared" si="5"/>
        <v>Phương t</v>
      </c>
      <c r="B364" s="3" t="s">
        <v>182</v>
      </c>
      <c r="C364" s="1" t="s">
        <v>186</v>
      </c>
    </row>
    <row r="365" spans="1:3" ht="57.6" x14ac:dyDescent="0.3">
      <c r="A365" s="2" t="str">
        <f t="shared" si="5"/>
        <v>Phương t</v>
      </c>
      <c r="B365" s="3" t="s">
        <v>813</v>
      </c>
      <c r="C365" s="1" t="s">
        <v>814</v>
      </c>
    </row>
    <row r="366" spans="1:3" ht="74.400000000000006" x14ac:dyDescent="0.3">
      <c r="A366" s="2" t="str">
        <f t="shared" si="5"/>
        <v xml:space="preserve">Quan hệ </v>
      </c>
      <c r="B366" s="3" t="s">
        <v>923</v>
      </c>
      <c r="C366" s="1" t="s">
        <v>924</v>
      </c>
    </row>
    <row r="367" spans="1:3" ht="55.8" x14ac:dyDescent="0.3">
      <c r="A367" s="2" t="str">
        <f t="shared" si="5"/>
        <v xml:space="preserve"> Quá trì</v>
      </c>
      <c r="B367" s="36" t="s">
        <v>1423</v>
      </c>
      <c r="C367" s="35" t="s">
        <v>1424</v>
      </c>
    </row>
    <row r="368" spans="1:3" ht="38.4" x14ac:dyDescent="0.3">
      <c r="A368" s="2" t="str">
        <f t="shared" si="5"/>
        <v xml:space="preserve">Quản lý </v>
      </c>
      <c r="B368" s="36" t="s">
        <v>1414</v>
      </c>
      <c r="C368" s="35" t="s">
        <v>1415</v>
      </c>
    </row>
    <row r="369" spans="1:3" ht="74.400000000000006" x14ac:dyDescent="0.3">
      <c r="A369" s="2" t="str">
        <f t="shared" si="5"/>
        <v>Quản trị</v>
      </c>
      <c r="B369" s="13" t="s">
        <v>478</v>
      </c>
      <c r="C369" s="1" t="s">
        <v>479</v>
      </c>
    </row>
    <row r="370" spans="1:3" ht="57.6" x14ac:dyDescent="0.3">
      <c r="A370" s="2" t="str">
        <f t="shared" si="5"/>
        <v>Quy định</v>
      </c>
      <c r="B370" s="8" t="s">
        <v>490</v>
      </c>
      <c r="C370" s="10" t="s">
        <v>13</v>
      </c>
    </row>
    <row r="371" spans="1:3" ht="38.4" x14ac:dyDescent="0.3">
      <c r="A371" s="2" t="str">
        <f t="shared" si="5"/>
        <v>Quy định</v>
      </c>
      <c r="B371" s="13" t="s">
        <v>77</v>
      </c>
      <c r="C371" s="1" t="s">
        <v>81</v>
      </c>
    </row>
    <row r="372" spans="1:3" ht="38.4" x14ac:dyDescent="0.3">
      <c r="A372" s="2" t="str">
        <f t="shared" si="5"/>
        <v>Quy định</v>
      </c>
      <c r="B372" s="3" t="s">
        <v>853</v>
      </c>
      <c r="C372" s="1" t="s">
        <v>286</v>
      </c>
    </row>
    <row r="373" spans="1:3" ht="76.8" x14ac:dyDescent="0.3">
      <c r="A373" s="2" t="str">
        <f t="shared" si="5"/>
        <v>Quy định</v>
      </c>
      <c r="B373" s="3" t="s">
        <v>1173</v>
      </c>
      <c r="C373" s="1" t="s">
        <v>1174</v>
      </c>
    </row>
    <row r="374" spans="1:3" ht="38.4" x14ac:dyDescent="0.3">
      <c r="A374" s="2" t="str">
        <f t="shared" si="5"/>
        <v>Quy trìn</v>
      </c>
      <c r="B374" s="13" t="s">
        <v>1043</v>
      </c>
      <c r="C374" s="1" t="s">
        <v>1044</v>
      </c>
    </row>
    <row r="375" spans="1:3" ht="38.4" x14ac:dyDescent="0.3">
      <c r="A375" s="2" t="str">
        <f t="shared" si="5"/>
        <v>Quyền đố</v>
      </c>
      <c r="B375" s="13" t="s">
        <v>1327</v>
      </c>
      <c r="C375" s="1" t="s">
        <v>43</v>
      </c>
    </row>
    <row r="376" spans="1:3" ht="38.4" x14ac:dyDescent="0.3">
      <c r="A376" s="2" t="str">
        <f t="shared" si="5"/>
        <v>Quyền lợ</v>
      </c>
      <c r="B376" s="13" t="s">
        <v>730</v>
      </c>
      <c r="C376" s="1" t="s">
        <v>7</v>
      </c>
    </row>
    <row r="377" spans="1:3" ht="38.4" x14ac:dyDescent="0.3">
      <c r="A377" s="2" t="str">
        <f t="shared" si="5"/>
        <v xml:space="preserve">Sai lầm </v>
      </c>
      <c r="B377" s="3" t="s">
        <v>1429</v>
      </c>
      <c r="C377" s="1" t="s">
        <v>1430</v>
      </c>
    </row>
    <row r="378" spans="1:3" ht="57.6" x14ac:dyDescent="0.3">
      <c r="A378" s="2" t="str">
        <f t="shared" si="5"/>
        <v>Sản phẩm</v>
      </c>
      <c r="B378" s="13" t="s">
        <v>142</v>
      </c>
      <c r="C378" s="1" t="s">
        <v>144</v>
      </c>
    </row>
    <row r="379" spans="1:3" ht="57.6" x14ac:dyDescent="0.3">
      <c r="A379" s="2" t="str">
        <f t="shared" si="5"/>
        <v>Sản phẩm</v>
      </c>
      <c r="B379" s="13" t="s">
        <v>148</v>
      </c>
      <c r="C379" s="1" t="s">
        <v>145</v>
      </c>
    </row>
    <row r="380" spans="1:3" ht="57.6" x14ac:dyDescent="0.3">
      <c r="A380" s="2" t="str">
        <f t="shared" si="5"/>
        <v>Sản phẩm</v>
      </c>
      <c r="B380" s="3" t="s">
        <v>701</v>
      </c>
      <c r="C380" s="1" t="s">
        <v>703</v>
      </c>
    </row>
    <row r="381" spans="1:3" ht="57.6" x14ac:dyDescent="0.3">
      <c r="A381" s="2" t="str">
        <f t="shared" si="5"/>
        <v>Sản phẩm</v>
      </c>
      <c r="B381" s="15" t="s">
        <v>704</v>
      </c>
      <c r="C381" s="16" t="s">
        <v>706</v>
      </c>
    </row>
    <row r="382" spans="1:3" ht="57.6" x14ac:dyDescent="0.3">
      <c r="A382" s="2" t="str">
        <f t="shared" si="5"/>
        <v>Sản phẩm</v>
      </c>
      <c r="B382" s="3" t="s">
        <v>778</v>
      </c>
      <c r="C382" s="1" t="s">
        <v>153</v>
      </c>
    </row>
    <row r="383" spans="1:3" ht="57.6" x14ac:dyDescent="0.3">
      <c r="A383" s="2" t="str">
        <f t="shared" si="5"/>
        <v>Sản phẩm</v>
      </c>
      <c r="B383" s="3" t="s">
        <v>779</v>
      </c>
      <c r="C383" s="1" t="s">
        <v>189</v>
      </c>
    </row>
    <row r="384" spans="1:3" ht="57.6" x14ac:dyDescent="0.3">
      <c r="A384" s="2" t="str">
        <f t="shared" si="5"/>
        <v>Sản phẩm</v>
      </c>
      <c r="B384" s="3" t="s">
        <v>1451</v>
      </c>
      <c r="C384" s="1" t="s">
        <v>781</v>
      </c>
    </row>
    <row r="385" spans="1:3" ht="57.6" x14ac:dyDescent="0.3">
      <c r="A385" s="2" t="str">
        <f t="shared" si="5"/>
        <v>Sản phẩm</v>
      </c>
      <c r="B385" s="5" t="s">
        <v>300</v>
      </c>
      <c r="C385" s="6" t="s">
        <v>574</v>
      </c>
    </row>
    <row r="386" spans="1:3" ht="57.6" x14ac:dyDescent="0.3">
      <c r="A386" s="2" t="str">
        <f t="shared" si="5"/>
        <v>Sản phẩm</v>
      </c>
      <c r="B386" s="13" t="s">
        <v>301</v>
      </c>
      <c r="C386" s="1" t="s">
        <v>7</v>
      </c>
    </row>
    <row r="387" spans="1:3" ht="57.6" x14ac:dyDescent="0.3">
      <c r="A387" s="2" t="str">
        <f t="shared" si="5"/>
        <v>Sản phẩm</v>
      </c>
      <c r="B387" s="13" t="s">
        <v>581</v>
      </c>
      <c r="C387" s="1" t="s">
        <v>582</v>
      </c>
    </row>
    <row r="388" spans="1:3" ht="57.6" x14ac:dyDescent="0.3">
      <c r="A388" s="2" t="str">
        <f t="shared" si="5"/>
        <v>Sản phẩm</v>
      </c>
      <c r="B388" s="13" t="s">
        <v>785</v>
      </c>
      <c r="C388" s="1" t="s">
        <v>786</v>
      </c>
    </row>
    <row r="389" spans="1:3" ht="57.6" x14ac:dyDescent="0.3">
      <c r="A389" s="2" t="str">
        <f t="shared" ref="A389:A452" si="6">LEFT(B389,8)</f>
        <v>Sản phẩm</v>
      </c>
      <c r="B389" s="13" t="s">
        <v>625</v>
      </c>
      <c r="C389" s="1" t="s">
        <v>628</v>
      </c>
    </row>
    <row r="390" spans="1:3" ht="57.6" x14ac:dyDescent="0.3">
      <c r="A390" s="2" t="str">
        <f t="shared" si="6"/>
        <v>Sản phẩm</v>
      </c>
      <c r="B390" s="13" t="s">
        <v>625</v>
      </c>
      <c r="C390" s="1" t="s">
        <v>628</v>
      </c>
    </row>
    <row r="391" spans="1:3" ht="38.4" x14ac:dyDescent="0.3">
      <c r="A391" s="2" t="str">
        <f t="shared" si="6"/>
        <v xml:space="preserve">Số tiền </v>
      </c>
      <c r="B391" s="3" t="s">
        <v>178</v>
      </c>
      <c r="C391" s="14" t="s">
        <v>179</v>
      </c>
    </row>
    <row r="392" spans="1:3" ht="38.4" x14ac:dyDescent="0.3">
      <c r="A392" s="2" t="str">
        <f t="shared" si="6"/>
        <v xml:space="preserve">Số tiền </v>
      </c>
      <c r="B392" s="3" t="s">
        <v>771</v>
      </c>
      <c r="C392" s="1" t="s">
        <v>772</v>
      </c>
    </row>
    <row r="393" spans="1:3" ht="38.4" x14ac:dyDescent="0.3">
      <c r="A393" s="2" t="str">
        <f t="shared" si="6"/>
        <v xml:space="preserve">Số tiền </v>
      </c>
      <c r="B393" s="3" t="s">
        <v>774</v>
      </c>
      <c r="C393" s="1" t="s">
        <v>587</v>
      </c>
    </row>
    <row r="394" spans="1:3" ht="38.4" x14ac:dyDescent="0.3">
      <c r="A394" s="2" t="str">
        <f t="shared" si="6"/>
        <v xml:space="preserve">SPAM là </v>
      </c>
      <c r="B394" s="13" t="s">
        <v>1036</v>
      </c>
      <c r="C394" s="1" t="s">
        <v>1037</v>
      </c>
    </row>
    <row r="395" spans="1:3" ht="57.6" x14ac:dyDescent="0.3">
      <c r="A395" s="2" t="str">
        <f t="shared" si="6"/>
        <v>Sự gia t</v>
      </c>
      <c r="B395" s="36" t="s">
        <v>1408</v>
      </c>
      <c r="C395" s="35" t="s">
        <v>1409</v>
      </c>
    </row>
    <row r="396" spans="1:3" ht="55.8" x14ac:dyDescent="0.3">
      <c r="A396" s="2" t="str">
        <f t="shared" si="6"/>
        <v>Tác dụng</v>
      </c>
      <c r="B396" s="36" t="s">
        <v>1378</v>
      </c>
      <c r="C396" s="35" t="s">
        <v>1379</v>
      </c>
    </row>
    <row r="397" spans="1:3" ht="38.4" x14ac:dyDescent="0.3">
      <c r="A397" s="2" t="str">
        <f t="shared" si="6"/>
        <v xml:space="preserve"> Tác độn</v>
      </c>
      <c r="B397" s="36" t="s">
        <v>1410</v>
      </c>
      <c r="C397" s="35" t="s">
        <v>1411</v>
      </c>
    </row>
    <row r="398" spans="1:3" ht="38.4" x14ac:dyDescent="0.3">
      <c r="A398" s="2" t="str">
        <f t="shared" si="6"/>
        <v xml:space="preserve">Tại ATM </v>
      </c>
      <c r="B398" s="13" t="s">
        <v>1279</v>
      </c>
      <c r="C398" s="1" t="s">
        <v>1280</v>
      </c>
    </row>
    <row r="399" spans="1:3" ht="38.4" x14ac:dyDescent="0.3">
      <c r="A399" s="2" t="str">
        <f t="shared" si="6"/>
        <v xml:space="preserve">Tại ATM </v>
      </c>
      <c r="B399" s="13" t="s">
        <v>1281</v>
      </c>
      <c r="C399" s="1" t="s">
        <v>1236</v>
      </c>
    </row>
    <row r="400" spans="1:3" ht="96" x14ac:dyDescent="0.3">
      <c r="A400" s="2" t="str">
        <f t="shared" si="6"/>
        <v>Tại Điều</v>
      </c>
      <c r="B400" s="13" t="s">
        <v>1054</v>
      </c>
      <c r="C400" s="1" t="s">
        <v>1022</v>
      </c>
    </row>
    <row r="401" spans="1:3" ht="76.8" x14ac:dyDescent="0.3">
      <c r="A401" s="2" t="str">
        <f t="shared" si="6"/>
        <v>Tại Điều</v>
      </c>
      <c r="B401" s="13" t="s">
        <v>1103</v>
      </c>
      <c r="C401" s="1" t="s">
        <v>1104</v>
      </c>
    </row>
    <row r="402" spans="1:3" ht="38.4" x14ac:dyDescent="0.3">
      <c r="A402" s="2" t="str">
        <f t="shared" si="6"/>
        <v>Tài khoả</v>
      </c>
      <c r="B402" s="13" t="s">
        <v>755</v>
      </c>
      <c r="C402" s="1" t="s">
        <v>150</v>
      </c>
    </row>
    <row r="403" spans="1:3" ht="38.4" x14ac:dyDescent="0.3">
      <c r="A403" s="2" t="str">
        <f t="shared" si="6"/>
        <v>Tài khoả</v>
      </c>
      <c r="B403" s="13" t="s">
        <v>566</v>
      </c>
      <c r="C403" s="1" t="s">
        <v>286</v>
      </c>
    </row>
    <row r="404" spans="1:3" ht="93" x14ac:dyDescent="0.3">
      <c r="A404" s="2" t="str">
        <f t="shared" si="6"/>
        <v>Tài khoả</v>
      </c>
      <c r="B404" s="5" t="s">
        <v>905</v>
      </c>
      <c r="C404" s="6" t="s">
        <v>906</v>
      </c>
    </row>
    <row r="405" spans="1:3" ht="148.80000000000001" x14ac:dyDescent="0.3">
      <c r="A405" s="2" t="str">
        <f t="shared" si="6"/>
        <v>Tài khoả</v>
      </c>
      <c r="B405" s="25" t="s">
        <v>909</v>
      </c>
      <c r="C405" s="38" t="s">
        <v>907</v>
      </c>
    </row>
    <row r="406" spans="1:3" ht="55.8" x14ac:dyDescent="0.3">
      <c r="A406" s="2" t="str">
        <f t="shared" si="6"/>
        <v>Tài khoả</v>
      </c>
      <c r="B406" s="25" t="s">
        <v>910</v>
      </c>
      <c r="C406" s="38" t="s">
        <v>908</v>
      </c>
    </row>
    <row r="407" spans="1:3" ht="38.4" x14ac:dyDescent="0.3">
      <c r="A407" s="2" t="str">
        <f t="shared" si="6"/>
        <v>Tài sản,</v>
      </c>
      <c r="B407" s="13" t="s">
        <v>1356</v>
      </c>
      <c r="C407" s="1" t="s">
        <v>1022</v>
      </c>
    </row>
    <row r="408" spans="1:3" ht="38.4" x14ac:dyDescent="0.3">
      <c r="A408" s="2" t="str">
        <f t="shared" si="6"/>
        <v xml:space="preserve">Tại sao </v>
      </c>
      <c r="B408" s="3" t="s">
        <v>1433</v>
      </c>
      <c r="C408" s="1" t="s">
        <v>1434</v>
      </c>
    </row>
    <row r="409" spans="1:3" ht="38.4" x14ac:dyDescent="0.3">
      <c r="A409" s="2" t="str">
        <f t="shared" si="6"/>
        <v>Tại thiế</v>
      </c>
      <c r="B409" s="13" t="s">
        <v>1263</v>
      </c>
      <c r="C409" s="1" t="s">
        <v>1264</v>
      </c>
    </row>
    <row r="410" spans="1:3" ht="76.8" x14ac:dyDescent="0.3">
      <c r="A410" s="2" t="str">
        <f t="shared" si="6"/>
        <v>Tần suất</v>
      </c>
      <c r="B410" s="3" t="s">
        <v>1205</v>
      </c>
      <c r="C410" s="1" t="s">
        <v>1206</v>
      </c>
    </row>
    <row r="411" spans="1:3" ht="38.4" x14ac:dyDescent="0.3">
      <c r="A411" s="2" t="str">
        <f t="shared" si="6"/>
        <v>Thẻ Firs</v>
      </c>
      <c r="B411" s="13" t="s">
        <v>1231</v>
      </c>
      <c r="C411" s="1" t="s">
        <v>1232</v>
      </c>
    </row>
    <row r="412" spans="1:3" ht="38.4" x14ac:dyDescent="0.3">
      <c r="A412" s="2" t="str">
        <f t="shared" si="6"/>
        <v xml:space="preserve">Thẻ ghi </v>
      </c>
      <c r="B412" s="13" t="s">
        <v>1267</v>
      </c>
      <c r="C412" s="1" t="s">
        <v>1268</v>
      </c>
    </row>
    <row r="413" spans="1:3" ht="38.4" x14ac:dyDescent="0.3">
      <c r="A413" s="2" t="str">
        <f t="shared" si="6"/>
        <v>Thẻ liên</v>
      </c>
      <c r="B413" s="13" t="s">
        <v>1265</v>
      </c>
      <c r="C413" s="1" t="s">
        <v>1266</v>
      </c>
    </row>
    <row r="414" spans="1:3" ht="38.4" x14ac:dyDescent="0.3">
      <c r="A414" s="2" t="str">
        <f t="shared" si="6"/>
        <v xml:space="preserve">Thẻ nào </v>
      </c>
      <c r="B414" s="13" t="s">
        <v>1233</v>
      </c>
      <c r="C414" s="1" t="s">
        <v>1234</v>
      </c>
    </row>
    <row r="415" spans="1:3" ht="38.4" x14ac:dyDescent="0.3">
      <c r="A415" s="2" t="str">
        <f t="shared" si="6"/>
        <v xml:space="preserve">Thẻ nào </v>
      </c>
      <c r="B415" s="13" t="s">
        <v>1235</v>
      </c>
      <c r="C415" s="1" t="s">
        <v>1237</v>
      </c>
    </row>
    <row r="416" spans="1:3" ht="74.400000000000006" x14ac:dyDescent="0.3">
      <c r="A416" s="2" t="str">
        <f t="shared" si="6"/>
        <v xml:space="preserve">Thẻ nội </v>
      </c>
      <c r="B416" s="13" t="s">
        <v>1227</v>
      </c>
      <c r="C416" s="1" t="s">
        <v>1228</v>
      </c>
    </row>
    <row r="417" spans="1:3" ht="38.4" x14ac:dyDescent="0.3">
      <c r="A417" s="2" t="str">
        <f t="shared" si="6"/>
        <v>Thẻ tiếp</v>
      </c>
      <c r="B417" s="13" t="s">
        <v>1261</v>
      </c>
      <c r="C417" s="1" t="s">
        <v>1251</v>
      </c>
    </row>
    <row r="418" spans="1:3" ht="38.4" x14ac:dyDescent="0.3">
      <c r="A418" s="2" t="str">
        <f t="shared" si="6"/>
        <v xml:space="preserve">Thẻ tín </v>
      </c>
      <c r="B418" s="13" t="s">
        <v>1262</v>
      </c>
      <c r="C418" s="1" t="s">
        <v>43</v>
      </c>
    </row>
    <row r="419" spans="1:3" ht="74.400000000000006" x14ac:dyDescent="0.3">
      <c r="A419" s="2" t="str">
        <f t="shared" si="6"/>
        <v xml:space="preserve">
Theo bạ</v>
      </c>
      <c r="B419" s="3" t="s">
        <v>1441</v>
      </c>
      <c r="C419" s="1" t="s">
        <v>1442</v>
      </c>
    </row>
    <row r="420" spans="1:3" ht="57.6" x14ac:dyDescent="0.3">
      <c r="A420" s="2" t="str">
        <f t="shared" si="6"/>
        <v>Theo Cẩm</v>
      </c>
      <c r="B420" s="13" t="s">
        <v>963</v>
      </c>
      <c r="C420" s="1" t="s">
        <v>964</v>
      </c>
    </row>
    <row r="421" spans="1:3" ht="38.4" x14ac:dyDescent="0.3">
      <c r="A421" s="2" t="str">
        <f t="shared" si="6"/>
        <v>Theo Cẩm</v>
      </c>
      <c r="B421" s="13" t="s">
        <v>971</v>
      </c>
      <c r="C421" s="1" t="s">
        <v>972</v>
      </c>
    </row>
    <row r="422" spans="1:3" ht="57.6" x14ac:dyDescent="0.3">
      <c r="A422" s="2" t="str">
        <f t="shared" si="6"/>
        <v>Theo Cẩm</v>
      </c>
      <c r="B422" s="13" t="s">
        <v>973</v>
      </c>
      <c r="C422" s="1" t="s">
        <v>974</v>
      </c>
    </row>
    <row r="423" spans="1:3" ht="57.6" x14ac:dyDescent="0.3">
      <c r="A423" s="2" t="str">
        <f t="shared" si="6"/>
        <v>Theo Cẩm</v>
      </c>
      <c r="B423" s="13" t="s">
        <v>975</v>
      </c>
      <c r="C423" s="1" t="s">
        <v>976</v>
      </c>
    </row>
    <row r="424" spans="1:3" ht="57.6" x14ac:dyDescent="0.3">
      <c r="A424" s="2" t="str">
        <f t="shared" si="6"/>
        <v>Theo Cẩm</v>
      </c>
      <c r="B424" s="13" t="s">
        <v>985</v>
      </c>
      <c r="C424" s="1" t="s">
        <v>986</v>
      </c>
    </row>
    <row r="425" spans="1:3" ht="57.6" x14ac:dyDescent="0.3">
      <c r="A425" s="2" t="str">
        <f t="shared" si="6"/>
        <v>Theo Cẩm</v>
      </c>
      <c r="B425" s="13" t="s">
        <v>987</v>
      </c>
      <c r="C425" s="1" t="s">
        <v>988</v>
      </c>
    </row>
    <row r="426" spans="1:3" ht="111.6" x14ac:dyDescent="0.3">
      <c r="A426" s="2" t="str">
        <f t="shared" si="6"/>
        <v>Theo Cẩm</v>
      </c>
      <c r="B426" s="13" t="s">
        <v>991</v>
      </c>
      <c r="C426" s="1" t="s">
        <v>992</v>
      </c>
    </row>
    <row r="427" spans="1:3" ht="57.6" x14ac:dyDescent="0.3">
      <c r="A427" s="2" t="str">
        <f t="shared" si="6"/>
        <v>Theo Luậ</v>
      </c>
      <c r="B427" s="13" t="s">
        <v>292</v>
      </c>
      <c r="C427" s="1" t="s">
        <v>293</v>
      </c>
    </row>
    <row r="428" spans="1:3" ht="74.400000000000006" x14ac:dyDescent="0.3">
      <c r="A428" s="2" t="str">
        <f t="shared" si="6"/>
        <v>Theo Luậ</v>
      </c>
      <c r="B428" s="13" t="s">
        <v>1305</v>
      </c>
      <c r="C428" s="1" t="s">
        <v>1306</v>
      </c>
    </row>
    <row r="429" spans="1:3" ht="76.8" x14ac:dyDescent="0.3">
      <c r="A429" s="2" t="str">
        <f t="shared" si="6"/>
        <v>Theo Luậ</v>
      </c>
      <c r="B429" s="13" t="s">
        <v>1307</v>
      </c>
      <c r="C429" s="1" t="s">
        <v>1308</v>
      </c>
    </row>
    <row r="430" spans="1:3" ht="74.400000000000006" x14ac:dyDescent="0.3">
      <c r="A430" s="2" t="str">
        <f t="shared" si="6"/>
        <v>Theo Luậ</v>
      </c>
      <c r="B430" s="3" t="s">
        <v>1330</v>
      </c>
      <c r="C430" s="1" t="s">
        <v>1331</v>
      </c>
    </row>
    <row r="431" spans="1:3" ht="38.4" x14ac:dyDescent="0.3">
      <c r="A431" s="2" t="str">
        <f t="shared" si="6"/>
        <v>Theo Luậ</v>
      </c>
      <c r="B431" s="13" t="s">
        <v>1334</v>
      </c>
      <c r="C431" s="1" t="s">
        <v>1335</v>
      </c>
    </row>
    <row r="432" spans="1:3" ht="55.8" x14ac:dyDescent="0.3">
      <c r="A432" s="2" t="str">
        <f t="shared" si="6"/>
        <v>Theo Luậ</v>
      </c>
      <c r="B432" s="13" t="s">
        <v>1336</v>
      </c>
      <c r="C432" s="29" t="s">
        <v>1337</v>
      </c>
    </row>
    <row r="433" spans="1:3" ht="96" x14ac:dyDescent="0.3">
      <c r="A433" s="2" t="str">
        <f t="shared" si="6"/>
        <v>Theo Luậ</v>
      </c>
      <c r="B433" s="13" t="s">
        <v>1340</v>
      </c>
      <c r="C433" s="1" t="s">
        <v>1341</v>
      </c>
    </row>
    <row r="434" spans="1:3" ht="111.6" x14ac:dyDescent="0.3">
      <c r="A434" s="2" t="str">
        <f t="shared" si="6"/>
        <v>Theo Luậ</v>
      </c>
      <c r="B434" s="13" t="s">
        <v>1342</v>
      </c>
      <c r="C434" s="1" t="s">
        <v>1343</v>
      </c>
    </row>
    <row r="435" spans="1:3" ht="130.19999999999999" x14ac:dyDescent="0.3">
      <c r="A435" s="2" t="str">
        <f t="shared" si="6"/>
        <v>Theo Luậ</v>
      </c>
      <c r="B435" s="13" t="s">
        <v>1344</v>
      </c>
      <c r="C435" s="1" t="s">
        <v>1345</v>
      </c>
    </row>
    <row r="436" spans="1:3" ht="76.8" x14ac:dyDescent="0.3">
      <c r="A436" s="2" t="str">
        <f t="shared" si="6"/>
        <v>Theo Luậ</v>
      </c>
      <c r="B436" s="13" t="s">
        <v>1347</v>
      </c>
      <c r="C436" s="1" t="s">
        <v>1348</v>
      </c>
    </row>
    <row r="437" spans="1:3" ht="57.6" x14ac:dyDescent="0.3">
      <c r="A437" s="2" t="str">
        <f t="shared" si="6"/>
        <v>Theo Luậ</v>
      </c>
      <c r="B437" s="13" t="s">
        <v>1353</v>
      </c>
      <c r="C437" s="1" t="s">
        <v>43</v>
      </c>
    </row>
    <row r="438" spans="1:3" ht="76.8" x14ac:dyDescent="0.3">
      <c r="A438" s="2" t="str">
        <f t="shared" si="6"/>
        <v>Theo Nội</v>
      </c>
      <c r="B438" s="3" t="s">
        <v>998</v>
      </c>
      <c r="C438" s="1" t="s">
        <v>43</v>
      </c>
    </row>
    <row r="439" spans="1:3" ht="76.8" x14ac:dyDescent="0.3">
      <c r="A439" s="2" t="str">
        <f t="shared" si="6"/>
        <v>Theo Nội</v>
      </c>
      <c r="B439" s="3" t="s">
        <v>999</v>
      </c>
      <c r="C439" s="1" t="s">
        <v>1000</v>
      </c>
    </row>
    <row r="440" spans="1:3" ht="57.6" x14ac:dyDescent="0.3">
      <c r="A440" s="2" t="str">
        <f t="shared" si="6"/>
        <v>Theo Nội</v>
      </c>
      <c r="B440" s="3" t="s">
        <v>1001</v>
      </c>
      <c r="C440" s="1" t="s">
        <v>1002</v>
      </c>
    </row>
    <row r="441" spans="1:3" ht="38.4" x14ac:dyDescent="0.3">
      <c r="A441" s="2" t="str">
        <f t="shared" si="6"/>
        <v>Theo Nội</v>
      </c>
      <c r="B441" s="3" t="s">
        <v>1003</v>
      </c>
      <c r="C441" s="1" t="s">
        <v>1004</v>
      </c>
    </row>
    <row r="442" spans="1:3" ht="96" x14ac:dyDescent="0.3">
      <c r="A442" s="2" t="str">
        <f t="shared" si="6"/>
        <v>Theo Nội</v>
      </c>
      <c r="B442" s="3" t="s">
        <v>1005</v>
      </c>
      <c r="C442" s="1" t="s">
        <v>1006</v>
      </c>
    </row>
    <row r="443" spans="1:3" ht="55.8" x14ac:dyDescent="0.3">
      <c r="A443" s="2" t="str">
        <f t="shared" si="6"/>
        <v>Theo Nội</v>
      </c>
      <c r="B443" s="3" t="s">
        <v>1007</v>
      </c>
      <c r="C443" s="1" t="s">
        <v>1008</v>
      </c>
    </row>
    <row r="444" spans="1:3" ht="57.6" x14ac:dyDescent="0.3">
      <c r="A444" s="2" t="str">
        <f t="shared" si="6"/>
        <v>Theo Nội</v>
      </c>
      <c r="B444" s="3" t="s">
        <v>1009</v>
      </c>
      <c r="C444" s="1" t="s">
        <v>953</v>
      </c>
    </row>
    <row r="445" spans="1:3" ht="38.4" x14ac:dyDescent="0.3">
      <c r="A445" s="2" t="str">
        <f t="shared" si="6"/>
        <v>Theo Nội</v>
      </c>
      <c r="B445" s="3" t="s">
        <v>1010</v>
      </c>
      <c r="C445" s="1" t="s">
        <v>43</v>
      </c>
    </row>
    <row r="446" spans="1:3" ht="76.8" x14ac:dyDescent="0.3">
      <c r="A446" s="2" t="str">
        <f t="shared" si="6"/>
        <v>Theo Nội</v>
      </c>
      <c r="B446" s="3" t="s">
        <v>1011</v>
      </c>
      <c r="C446" s="1" t="s">
        <v>1012</v>
      </c>
    </row>
    <row r="447" spans="1:3" ht="55.8" x14ac:dyDescent="0.3">
      <c r="A447" s="2" t="str">
        <f t="shared" si="6"/>
        <v>Theo Nội</v>
      </c>
      <c r="B447" s="3" t="s">
        <v>1013</v>
      </c>
      <c r="C447" s="1" t="s">
        <v>1014</v>
      </c>
    </row>
    <row r="448" spans="1:3" ht="57.6" x14ac:dyDescent="0.3">
      <c r="A448" s="2" t="str">
        <f t="shared" si="6"/>
        <v>Theo Nội</v>
      </c>
      <c r="B448" s="3" t="s">
        <v>1015</v>
      </c>
      <c r="C448" s="1" t="s">
        <v>1016</v>
      </c>
    </row>
    <row r="449" spans="1:3" ht="57.6" x14ac:dyDescent="0.3">
      <c r="A449" s="2" t="str">
        <f t="shared" si="6"/>
        <v>Theo Nội</v>
      </c>
      <c r="B449" s="3" t="s">
        <v>1017</v>
      </c>
      <c r="C449" s="1" t="s">
        <v>43</v>
      </c>
    </row>
    <row r="450" spans="1:3" ht="57.6" x14ac:dyDescent="0.3">
      <c r="A450" s="2" t="str">
        <f t="shared" si="6"/>
        <v>Theo Nội</v>
      </c>
      <c r="B450" s="3" t="s">
        <v>1018</v>
      </c>
      <c r="C450" s="1" t="s">
        <v>1019</v>
      </c>
    </row>
    <row r="451" spans="1:3" ht="57.6" x14ac:dyDescent="0.3">
      <c r="A451" s="2" t="str">
        <f t="shared" si="6"/>
        <v>Theo Nội</v>
      </c>
      <c r="B451" s="3" t="s">
        <v>1020</v>
      </c>
      <c r="C451" s="1" t="s">
        <v>43</v>
      </c>
    </row>
    <row r="452" spans="1:3" ht="57.6" x14ac:dyDescent="0.3">
      <c r="A452" s="2" t="str">
        <f t="shared" si="6"/>
        <v>Theo Nội</v>
      </c>
      <c r="B452" s="3" t="s">
        <v>1021</v>
      </c>
      <c r="C452" s="1" t="s">
        <v>1022</v>
      </c>
    </row>
    <row r="453" spans="1:3" ht="57.6" x14ac:dyDescent="0.3">
      <c r="A453" s="2" t="str">
        <f t="shared" ref="A453:A516" si="7">LEFT(B453,8)</f>
        <v>Theo Nội</v>
      </c>
      <c r="B453" s="3" t="s">
        <v>1023</v>
      </c>
      <c r="C453" s="1" t="s">
        <v>1022</v>
      </c>
    </row>
    <row r="454" spans="1:3" ht="57.6" x14ac:dyDescent="0.3">
      <c r="A454" s="2" t="str">
        <f t="shared" si="7"/>
        <v>Theo Nội</v>
      </c>
      <c r="B454" s="3" t="s">
        <v>1024</v>
      </c>
      <c r="C454" s="1" t="s">
        <v>1025</v>
      </c>
    </row>
    <row r="455" spans="1:3" ht="57.6" x14ac:dyDescent="0.3">
      <c r="A455" s="2" t="str">
        <f t="shared" si="7"/>
        <v>Theo Nội</v>
      </c>
      <c r="B455" s="3" t="s">
        <v>1026</v>
      </c>
      <c r="C455" s="1" t="s">
        <v>1027</v>
      </c>
    </row>
    <row r="456" spans="1:3" ht="96" x14ac:dyDescent="0.3">
      <c r="A456" s="2" t="str">
        <f t="shared" si="7"/>
        <v>Theo Nội</v>
      </c>
      <c r="B456" s="3" t="s">
        <v>1028</v>
      </c>
      <c r="C456" s="1" t="s">
        <v>43</v>
      </c>
    </row>
    <row r="457" spans="1:3" ht="76.8" x14ac:dyDescent="0.3">
      <c r="A457" s="2" t="str">
        <f t="shared" si="7"/>
        <v>Theo Nội</v>
      </c>
      <c r="B457" s="3" t="s">
        <v>1029</v>
      </c>
      <c r="C457" s="1" t="s">
        <v>1030</v>
      </c>
    </row>
    <row r="458" spans="1:3" ht="57.6" x14ac:dyDescent="0.3">
      <c r="A458" s="2" t="str">
        <f t="shared" si="7"/>
        <v>Theo Nội</v>
      </c>
      <c r="B458" s="3" t="s">
        <v>1031</v>
      </c>
      <c r="C458" s="1" t="s">
        <v>1032</v>
      </c>
    </row>
    <row r="459" spans="1:3" ht="57.6" x14ac:dyDescent="0.3">
      <c r="A459" s="2" t="str">
        <f t="shared" si="7"/>
        <v>Theo Nội</v>
      </c>
      <c r="B459" s="3" t="s">
        <v>1033</v>
      </c>
      <c r="C459" s="1" t="s">
        <v>363</v>
      </c>
    </row>
    <row r="460" spans="1:3" ht="93" x14ac:dyDescent="0.3">
      <c r="A460" s="2" t="str">
        <f t="shared" si="7"/>
        <v>Theo Quy</v>
      </c>
      <c r="B460" s="13" t="s">
        <v>860</v>
      </c>
      <c r="C460" s="1" t="s">
        <v>861</v>
      </c>
    </row>
    <row r="461" spans="1:3" ht="38.4" x14ac:dyDescent="0.3">
      <c r="A461" s="2" t="str">
        <f t="shared" si="7"/>
        <v>Theo quy</v>
      </c>
      <c r="B461" s="3" t="s">
        <v>217</v>
      </c>
      <c r="C461" s="1" t="s">
        <v>221</v>
      </c>
    </row>
    <row r="462" spans="1:3" ht="57.6" x14ac:dyDescent="0.3">
      <c r="A462" s="2" t="str">
        <f t="shared" si="7"/>
        <v>Theo Quy</v>
      </c>
      <c r="B462" s="7" t="s">
        <v>872</v>
      </c>
      <c r="C462" s="6" t="s">
        <v>873</v>
      </c>
    </row>
    <row r="463" spans="1:3" ht="38.4" x14ac:dyDescent="0.3">
      <c r="A463" s="2" t="str">
        <f t="shared" si="7"/>
        <v>Theo quy</v>
      </c>
      <c r="B463" s="7" t="s">
        <v>889</v>
      </c>
      <c r="C463" s="6" t="s">
        <v>369</v>
      </c>
    </row>
    <row r="464" spans="1:3" ht="130.19999999999999" x14ac:dyDescent="0.3">
      <c r="A464" s="2" t="str">
        <f t="shared" si="7"/>
        <v>Theo Quy</v>
      </c>
      <c r="B464" s="18" t="s">
        <v>870</v>
      </c>
      <c r="C464" s="37" t="s">
        <v>871</v>
      </c>
    </row>
    <row r="465" spans="1:3" ht="96" x14ac:dyDescent="0.3">
      <c r="A465" s="2" t="str">
        <f t="shared" si="7"/>
        <v>Theo quy</v>
      </c>
      <c r="B465" s="3" t="s">
        <v>599</v>
      </c>
      <c r="C465" s="1" t="s">
        <v>277</v>
      </c>
    </row>
    <row r="466" spans="1:3" ht="38.4" x14ac:dyDescent="0.3">
      <c r="A466" s="2" t="str">
        <f t="shared" si="7"/>
        <v>Theo quy</v>
      </c>
      <c r="B466" s="3" t="s">
        <v>927</v>
      </c>
      <c r="C466" s="1" t="s">
        <v>928</v>
      </c>
    </row>
    <row r="467" spans="1:3" ht="76.8" x14ac:dyDescent="0.3">
      <c r="A467" s="2" t="str">
        <f t="shared" si="7"/>
        <v>Theo Quy</v>
      </c>
      <c r="B467" s="3" t="s">
        <v>932</v>
      </c>
      <c r="C467" s="1" t="s">
        <v>933</v>
      </c>
    </row>
    <row r="468" spans="1:3" ht="96" x14ac:dyDescent="0.35">
      <c r="A468" s="2" t="str">
        <f t="shared" si="7"/>
        <v>Theo Quy</v>
      </c>
      <c r="B468" s="28" t="s">
        <v>934</v>
      </c>
      <c r="C468" s="1" t="s">
        <v>935</v>
      </c>
    </row>
    <row r="469" spans="1:3" ht="96" x14ac:dyDescent="0.3">
      <c r="A469" s="2" t="str">
        <f t="shared" si="7"/>
        <v>Theo Quy</v>
      </c>
      <c r="B469" s="3" t="s">
        <v>936</v>
      </c>
      <c r="C469" s="1" t="s">
        <v>559</v>
      </c>
    </row>
    <row r="470" spans="1:3" ht="134.4" x14ac:dyDescent="0.3">
      <c r="A470" s="2" t="str">
        <f t="shared" si="7"/>
        <v>Theo Quy</v>
      </c>
      <c r="B470" s="3" t="s">
        <v>937</v>
      </c>
      <c r="C470" s="29" t="s">
        <v>938</v>
      </c>
    </row>
    <row r="471" spans="1:3" ht="115.2" x14ac:dyDescent="0.3">
      <c r="A471" s="2" t="str">
        <f t="shared" si="7"/>
        <v>Theo Quy</v>
      </c>
      <c r="B471" s="3" t="s">
        <v>939</v>
      </c>
      <c r="C471" s="29" t="s">
        <v>940</v>
      </c>
    </row>
    <row r="472" spans="1:3" ht="57.6" x14ac:dyDescent="0.3">
      <c r="A472" s="2" t="str">
        <f t="shared" si="7"/>
        <v>Theo quy</v>
      </c>
      <c r="B472" s="13" t="s">
        <v>967</v>
      </c>
      <c r="C472" s="1" t="s">
        <v>968</v>
      </c>
    </row>
    <row r="473" spans="1:3" ht="96" x14ac:dyDescent="0.3">
      <c r="A473" s="2" t="str">
        <f t="shared" si="7"/>
        <v>Theo Quy</v>
      </c>
      <c r="B473" s="13" t="s">
        <v>1053</v>
      </c>
      <c r="C473" s="1" t="s">
        <v>1022</v>
      </c>
    </row>
    <row r="474" spans="1:3" ht="115.2" x14ac:dyDescent="0.3">
      <c r="A474" s="2" t="str">
        <f t="shared" si="7"/>
        <v>Theo Quy</v>
      </c>
      <c r="B474" s="13" t="s">
        <v>1055</v>
      </c>
      <c r="C474" s="1" t="s">
        <v>1056</v>
      </c>
    </row>
    <row r="475" spans="1:3" ht="115.2" x14ac:dyDescent="0.3">
      <c r="A475" s="2" t="str">
        <f t="shared" si="7"/>
        <v>Theo quy</v>
      </c>
      <c r="B475" s="13" t="s">
        <v>1105</v>
      </c>
      <c r="C475" s="1" t="s">
        <v>1106</v>
      </c>
    </row>
    <row r="476" spans="1:3" ht="57.6" x14ac:dyDescent="0.3">
      <c r="A476" s="2" t="str">
        <f t="shared" si="7"/>
        <v>Theo quy</v>
      </c>
      <c r="B476" s="13" t="s">
        <v>1107</v>
      </c>
      <c r="C476" s="1" t="s">
        <v>1108</v>
      </c>
    </row>
    <row r="477" spans="1:3" ht="57.6" x14ac:dyDescent="0.3">
      <c r="A477" s="2" t="str">
        <f t="shared" si="7"/>
        <v>Theo quy</v>
      </c>
      <c r="B477" s="13" t="s">
        <v>1109</v>
      </c>
      <c r="C477" s="1" t="s">
        <v>1110</v>
      </c>
    </row>
    <row r="478" spans="1:3" ht="96" x14ac:dyDescent="0.3">
      <c r="A478" s="2" t="str">
        <f t="shared" si="7"/>
        <v>Theo quy</v>
      </c>
      <c r="B478" s="13" t="s">
        <v>1115</v>
      </c>
      <c r="C478" s="1" t="s">
        <v>286</v>
      </c>
    </row>
    <row r="479" spans="1:3" ht="57.6" x14ac:dyDescent="0.3">
      <c r="A479" s="2" t="str">
        <f t="shared" si="7"/>
        <v>Theo quy</v>
      </c>
      <c r="B479" s="13" t="s">
        <v>1116</v>
      </c>
      <c r="C479" s="1" t="s">
        <v>1117</v>
      </c>
    </row>
    <row r="480" spans="1:3" ht="38.4" x14ac:dyDescent="0.3">
      <c r="A480" s="2" t="str">
        <f t="shared" si="7"/>
        <v>Theo quy</v>
      </c>
      <c r="B480" s="13" t="s">
        <v>1120</v>
      </c>
      <c r="C480" s="1" t="s">
        <v>1121</v>
      </c>
    </row>
    <row r="481" spans="1:3" ht="76.8" x14ac:dyDescent="0.3">
      <c r="A481" s="2" t="str">
        <f t="shared" si="7"/>
        <v>Theo quy</v>
      </c>
      <c r="B481" s="13" t="s">
        <v>1133</v>
      </c>
      <c r="C481" s="1" t="s">
        <v>1127</v>
      </c>
    </row>
    <row r="482" spans="1:3" ht="115.2" x14ac:dyDescent="0.3">
      <c r="A482" s="2" t="str">
        <f t="shared" si="7"/>
        <v>Theo Quy</v>
      </c>
      <c r="B482" s="3" t="s">
        <v>1136</v>
      </c>
      <c r="C482" s="1" t="s">
        <v>1137</v>
      </c>
    </row>
    <row r="483" spans="1:3" ht="76.8" x14ac:dyDescent="0.3">
      <c r="A483" s="2" t="str">
        <f t="shared" si="7"/>
        <v>Theo Quy</v>
      </c>
      <c r="B483" s="3" t="s">
        <v>1147</v>
      </c>
      <c r="C483" s="1" t="s">
        <v>1148</v>
      </c>
    </row>
    <row r="484" spans="1:3" ht="57.6" x14ac:dyDescent="0.3">
      <c r="A484" s="2" t="str">
        <f t="shared" si="7"/>
        <v>Theo Quy</v>
      </c>
      <c r="B484" s="3" t="s">
        <v>1152</v>
      </c>
      <c r="C484" s="1" t="s">
        <v>1153</v>
      </c>
    </row>
    <row r="485" spans="1:3" ht="111.6" x14ac:dyDescent="0.3">
      <c r="A485" s="2" t="str">
        <f t="shared" si="7"/>
        <v>Theo Quy</v>
      </c>
      <c r="B485" s="3" t="s">
        <v>1168</v>
      </c>
      <c r="C485" s="1" t="s">
        <v>1169</v>
      </c>
    </row>
    <row r="486" spans="1:3" ht="93" x14ac:dyDescent="0.3">
      <c r="A486" s="2" t="str">
        <f t="shared" si="7"/>
        <v>Theo Quy</v>
      </c>
      <c r="B486" s="3" t="s">
        <v>1170</v>
      </c>
      <c r="C486" s="1" t="s">
        <v>1171</v>
      </c>
    </row>
    <row r="487" spans="1:3" ht="76.8" x14ac:dyDescent="0.3">
      <c r="A487" s="2" t="str">
        <f t="shared" si="7"/>
        <v>Theo quy</v>
      </c>
      <c r="B487" s="3" t="s">
        <v>1177</v>
      </c>
      <c r="C487" s="33" t="s">
        <v>1178</v>
      </c>
    </row>
    <row r="488" spans="1:3" ht="55.8" x14ac:dyDescent="0.3">
      <c r="A488" s="2" t="str">
        <f t="shared" si="7"/>
        <v>Theo quy</v>
      </c>
      <c r="B488" s="3" t="s">
        <v>1197</v>
      </c>
      <c r="C488" s="1" t="s">
        <v>1198</v>
      </c>
    </row>
    <row r="489" spans="1:3" ht="57.6" x14ac:dyDescent="0.3">
      <c r="A489" s="2" t="str">
        <f t="shared" si="7"/>
        <v>Theo quy</v>
      </c>
      <c r="B489" s="3" t="s">
        <v>1207</v>
      </c>
      <c r="C489" s="1" t="s">
        <v>1208</v>
      </c>
    </row>
    <row r="490" spans="1:3" ht="57.6" x14ac:dyDescent="0.3">
      <c r="A490" s="2" t="str">
        <f t="shared" si="7"/>
        <v>Theo quy</v>
      </c>
      <c r="B490" s="3" t="s">
        <v>1211</v>
      </c>
      <c r="C490" s="1" t="s">
        <v>1212</v>
      </c>
    </row>
    <row r="491" spans="1:3" ht="55.8" x14ac:dyDescent="0.3">
      <c r="A491" s="2" t="str">
        <f t="shared" si="7"/>
        <v>Theo quy</v>
      </c>
      <c r="B491" s="3" t="s">
        <v>1213</v>
      </c>
      <c r="C491" s="1" t="s">
        <v>1214</v>
      </c>
    </row>
    <row r="492" spans="1:3" ht="38.4" x14ac:dyDescent="0.3">
      <c r="A492" s="2" t="str">
        <f t="shared" si="7"/>
        <v>Theo quy</v>
      </c>
      <c r="B492" s="3" t="s">
        <v>1215</v>
      </c>
      <c r="C492" s="1" t="s">
        <v>1216</v>
      </c>
    </row>
    <row r="493" spans="1:3" ht="57.6" x14ac:dyDescent="0.3">
      <c r="A493" s="2" t="str">
        <f t="shared" si="7"/>
        <v>Theo Quy</v>
      </c>
      <c r="B493" s="3" t="s">
        <v>1221</v>
      </c>
      <c r="C493" s="1" t="s">
        <v>1222</v>
      </c>
    </row>
    <row r="494" spans="1:3" ht="57.6" x14ac:dyDescent="0.3">
      <c r="A494" s="2" t="str">
        <f t="shared" si="7"/>
        <v>Theo Quy</v>
      </c>
      <c r="B494" s="13" t="s">
        <v>1225</v>
      </c>
      <c r="C494" s="1" t="s">
        <v>1226</v>
      </c>
    </row>
    <row r="495" spans="1:3" ht="76.8" x14ac:dyDescent="0.3">
      <c r="A495" s="2" t="str">
        <f t="shared" si="7"/>
        <v>Theo quy</v>
      </c>
      <c r="B495" s="13" t="s">
        <v>1282</v>
      </c>
      <c r="C495" s="1" t="s">
        <v>1283</v>
      </c>
    </row>
    <row r="496" spans="1:3" ht="74.400000000000006" x14ac:dyDescent="0.3">
      <c r="A496" s="2" t="str">
        <f t="shared" si="7"/>
        <v>Theo quy</v>
      </c>
      <c r="B496" s="13" t="s">
        <v>1286</v>
      </c>
      <c r="C496" s="1" t="s">
        <v>1287</v>
      </c>
    </row>
    <row r="497" spans="1:3" ht="57.6" x14ac:dyDescent="0.3">
      <c r="A497" s="2" t="str">
        <f t="shared" si="7"/>
        <v>Theo quy</v>
      </c>
      <c r="B497" s="3" t="s">
        <v>1328</v>
      </c>
      <c r="C497" s="1" t="s">
        <v>1329</v>
      </c>
    </row>
    <row r="498" spans="1:3" ht="57.6" x14ac:dyDescent="0.3">
      <c r="A498" s="2" t="str">
        <f t="shared" si="7"/>
        <v>Theo quy</v>
      </c>
      <c r="B498" s="34" t="s">
        <v>1357</v>
      </c>
      <c r="C498" s="35" t="s">
        <v>1358</v>
      </c>
    </row>
    <row r="499" spans="1:3" ht="96" x14ac:dyDescent="0.3">
      <c r="A499" s="2" t="str">
        <f t="shared" si="7"/>
        <v>Theo Thỏ</v>
      </c>
      <c r="B499" s="13" t="s">
        <v>1111</v>
      </c>
      <c r="C499" s="1" t="s">
        <v>857</v>
      </c>
    </row>
    <row r="500" spans="1:3" ht="74.400000000000006" x14ac:dyDescent="0.3">
      <c r="A500" s="2" t="str">
        <f t="shared" si="7"/>
        <v>Theo văn</v>
      </c>
      <c r="B500" s="17" t="s">
        <v>711</v>
      </c>
      <c r="C500" s="32" t="s">
        <v>712</v>
      </c>
    </row>
    <row r="501" spans="1:3" ht="76.8" x14ac:dyDescent="0.3">
      <c r="A501" s="2" t="str">
        <f t="shared" si="7"/>
        <v>Theo Văn</v>
      </c>
      <c r="B501" s="13" t="s">
        <v>739</v>
      </c>
      <c r="C501" s="1" t="s">
        <v>123</v>
      </c>
    </row>
    <row r="502" spans="1:3" ht="76.8" x14ac:dyDescent="0.3">
      <c r="A502" s="2" t="str">
        <f t="shared" si="7"/>
        <v>Theo Văn</v>
      </c>
      <c r="B502" s="13" t="s">
        <v>741</v>
      </c>
      <c r="C502" s="1" t="s">
        <v>125</v>
      </c>
    </row>
    <row r="503" spans="1:3" ht="57.6" x14ac:dyDescent="0.3">
      <c r="A503" s="2" t="str">
        <f t="shared" si="7"/>
        <v>Theo Văn</v>
      </c>
      <c r="B503" s="5" t="s">
        <v>833</v>
      </c>
      <c r="C503" s="6" t="s">
        <v>7</v>
      </c>
    </row>
    <row r="504" spans="1:3" ht="76.8" x14ac:dyDescent="0.3">
      <c r="A504" s="2" t="str">
        <f t="shared" si="7"/>
        <v>Theo Văn</v>
      </c>
      <c r="B504" s="5" t="s">
        <v>837</v>
      </c>
      <c r="C504" s="6" t="s">
        <v>838</v>
      </c>
    </row>
    <row r="505" spans="1:3" ht="76.8" x14ac:dyDescent="0.3">
      <c r="A505" s="2" t="str">
        <f t="shared" si="7"/>
        <v>Theo Văn</v>
      </c>
      <c r="B505" s="5" t="s">
        <v>839</v>
      </c>
      <c r="C505" s="6" t="s">
        <v>843</v>
      </c>
    </row>
    <row r="506" spans="1:3" ht="76.8" x14ac:dyDescent="0.3">
      <c r="A506" s="2" t="str">
        <f t="shared" si="7"/>
        <v>Theo Văn</v>
      </c>
      <c r="B506" s="5" t="s">
        <v>844</v>
      </c>
      <c r="C506" s="6" t="s">
        <v>848</v>
      </c>
    </row>
    <row r="507" spans="1:3" ht="57.6" x14ac:dyDescent="0.3">
      <c r="A507" s="2" t="str">
        <f t="shared" si="7"/>
        <v xml:space="preserve">Theo VB </v>
      </c>
      <c r="B507" s="30" t="s">
        <v>1094</v>
      </c>
      <c r="C507" s="12" t="s">
        <v>1095</v>
      </c>
    </row>
    <row r="508" spans="1:3" ht="38.4" x14ac:dyDescent="0.3">
      <c r="A508" s="2" t="str">
        <f t="shared" si="7"/>
        <v>Thỏa thu</v>
      </c>
      <c r="B508" s="3" t="s">
        <v>196</v>
      </c>
      <c r="C508" s="1" t="s">
        <v>199</v>
      </c>
    </row>
    <row r="509" spans="1:3" ht="57.6" x14ac:dyDescent="0.3">
      <c r="A509" s="2" t="str">
        <f t="shared" si="7"/>
        <v>Thời điể</v>
      </c>
      <c r="B509" s="3" t="s">
        <v>1203</v>
      </c>
      <c r="C509" s="1" t="s">
        <v>1204</v>
      </c>
    </row>
    <row r="510" spans="1:3" ht="57.6" x14ac:dyDescent="0.3">
      <c r="A510" s="2" t="str">
        <f t="shared" si="7"/>
        <v>Thời gia</v>
      </c>
      <c r="B510" s="3" t="s">
        <v>689</v>
      </c>
      <c r="C510" s="1" t="s">
        <v>254</v>
      </c>
    </row>
    <row r="511" spans="1:3" ht="57.6" x14ac:dyDescent="0.3">
      <c r="A511" s="2" t="str">
        <f t="shared" si="7"/>
        <v>Thời gia</v>
      </c>
      <c r="B511" s="3" t="s">
        <v>690</v>
      </c>
      <c r="C511" s="1" t="s">
        <v>257</v>
      </c>
    </row>
    <row r="512" spans="1:3" ht="38.4" x14ac:dyDescent="0.3">
      <c r="A512" s="2" t="str">
        <f t="shared" si="7"/>
        <v>Thời gia</v>
      </c>
      <c r="B512" s="3" t="s">
        <v>283</v>
      </c>
      <c r="C512" s="1" t="s">
        <v>263</v>
      </c>
    </row>
    <row r="513" spans="1:3" ht="38.4" x14ac:dyDescent="0.3">
      <c r="A513" s="2" t="str">
        <f t="shared" si="7"/>
        <v>Thời hạn</v>
      </c>
      <c r="B513" s="3" t="s">
        <v>156</v>
      </c>
      <c r="C513" s="1" t="s">
        <v>157</v>
      </c>
    </row>
    <row r="514" spans="1:3" ht="57.6" x14ac:dyDescent="0.3">
      <c r="A514" s="2" t="str">
        <f t="shared" si="7"/>
        <v>Thời hạn</v>
      </c>
      <c r="B514" s="13" t="s">
        <v>709</v>
      </c>
      <c r="C514" s="1" t="s">
        <v>134</v>
      </c>
    </row>
    <row r="515" spans="1:3" ht="38.4" x14ac:dyDescent="0.3">
      <c r="A515" s="2" t="str">
        <f t="shared" si="7"/>
        <v>Thời hạn</v>
      </c>
      <c r="B515" s="3" t="s">
        <v>245</v>
      </c>
      <c r="C515" s="1" t="s">
        <v>249</v>
      </c>
    </row>
    <row r="516" spans="1:3" ht="111.6" x14ac:dyDescent="0.3">
      <c r="A516" s="2" t="str">
        <f t="shared" si="7"/>
        <v>Thời hạn</v>
      </c>
      <c r="B516" s="3" t="s">
        <v>538</v>
      </c>
      <c r="C516" s="1" t="s">
        <v>539</v>
      </c>
    </row>
    <row r="517" spans="1:3" ht="57.6" x14ac:dyDescent="0.3">
      <c r="A517" s="2" t="str">
        <f t="shared" ref="A517:A580" si="8">LEFT(B517,8)</f>
        <v>Thời hạn</v>
      </c>
      <c r="B517" s="3" t="s">
        <v>545</v>
      </c>
      <c r="C517" s="1" t="s">
        <v>549</v>
      </c>
    </row>
    <row r="518" spans="1:3" ht="57.6" x14ac:dyDescent="0.3">
      <c r="A518" s="2" t="str">
        <f t="shared" si="8"/>
        <v>Thời hạn</v>
      </c>
      <c r="B518" s="3" t="s">
        <v>819</v>
      </c>
      <c r="C518" s="1" t="s">
        <v>820</v>
      </c>
    </row>
    <row r="519" spans="1:3" ht="76.8" x14ac:dyDescent="0.3">
      <c r="A519" s="2" t="str">
        <f t="shared" si="8"/>
        <v>Thời hạn</v>
      </c>
      <c r="B519" s="13" t="s">
        <v>361</v>
      </c>
      <c r="C519" s="1" t="s">
        <v>362</v>
      </c>
    </row>
    <row r="520" spans="1:3" ht="57.6" x14ac:dyDescent="0.3">
      <c r="A520" s="2" t="str">
        <f t="shared" si="8"/>
        <v>Thời hạn</v>
      </c>
      <c r="B520" s="13" t="s">
        <v>364</v>
      </c>
      <c r="C520" s="1" t="s">
        <v>365</v>
      </c>
    </row>
    <row r="521" spans="1:3" ht="38.4" x14ac:dyDescent="0.3">
      <c r="A521" s="2" t="str">
        <f t="shared" si="8"/>
        <v>Thời hạn</v>
      </c>
      <c r="B521" s="13" t="s">
        <v>775</v>
      </c>
      <c r="C521" s="1" t="s">
        <v>302</v>
      </c>
    </row>
    <row r="522" spans="1:3" ht="38.4" x14ac:dyDescent="0.3">
      <c r="A522" s="2" t="str">
        <f t="shared" si="8"/>
        <v>Thời hạn</v>
      </c>
      <c r="B522" s="3" t="s">
        <v>948</v>
      </c>
      <c r="C522" s="1" t="s">
        <v>949</v>
      </c>
    </row>
    <row r="523" spans="1:3" ht="38.4" x14ac:dyDescent="0.3">
      <c r="A523" s="2" t="str">
        <f t="shared" si="8"/>
        <v>Thời hạn</v>
      </c>
      <c r="B523" s="13" t="s">
        <v>1255</v>
      </c>
      <c r="C523" s="1" t="s">
        <v>1256</v>
      </c>
    </row>
    <row r="524" spans="1:3" ht="38.4" x14ac:dyDescent="0.3">
      <c r="A524" s="2" t="str">
        <f t="shared" si="8"/>
        <v>Thông qu</v>
      </c>
      <c r="B524" s="36" t="s">
        <v>1420</v>
      </c>
      <c r="C524" s="35" t="s">
        <v>1421</v>
      </c>
    </row>
    <row r="525" spans="1:3" ht="57.6" x14ac:dyDescent="0.3">
      <c r="A525" s="2" t="str">
        <f t="shared" si="8"/>
        <v>Thương n</v>
      </c>
      <c r="B525" s="13" t="s">
        <v>351</v>
      </c>
      <c r="C525" s="1" t="s">
        <v>355</v>
      </c>
    </row>
    <row r="526" spans="1:3" ht="96" x14ac:dyDescent="0.3">
      <c r="A526" s="2" t="str">
        <f t="shared" si="8"/>
        <v>Thương n</v>
      </c>
      <c r="B526" s="13" t="s">
        <v>367</v>
      </c>
      <c r="C526" s="1" t="s">
        <v>368</v>
      </c>
    </row>
    <row r="527" spans="1:3" ht="93" x14ac:dyDescent="0.3">
      <c r="A527" s="2" t="str">
        <f t="shared" si="8"/>
        <v>Tiền gửi</v>
      </c>
      <c r="B527" s="13" t="s">
        <v>769</v>
      </c>
      <c r="C527" s="1" t="s">
        <v>699</v>
      </c>
    </row>
    <row r="528" spans="1:3" ht="38.4" x14ac:dyDescent="0.3">
      <c r="A528" s="2" t="str">
        <f t="shared" si="8"/>
        <v>Tiền gửi</v>
      </c>
      <c r="B528" s="3" t="s">
        <v>161</v>
      </c>
      <c r="C528" s="1" t="s">
        <v>163</v>
      </c>
    </row>
    <row r="529" spans="1:3" ht="38.4" x14ac:dyDescent="0.3">
      <c r="A529" s="2" t="str">
        <f t="shared" si="8"/>
        <v>Tiền gửi</v>
      </c>
      <c r="B529" s="3" t="s">
        <v>1179</v>
      </c>
      <c r="C529" s="1" t="s">
        <v>7</v>
      </c>
    </row>
    <row r="530" spans="1:3" ht="38.4" x14ac:dyDescent="0.3">
      <c r="A530" s="2" t="str">
        <f t="shared" si="8"/>
        <v>Tiêu chí</v>
      </c>
      <c r="B530" s="3" t="s">
        <v>231</v>
      </c>
      <c r="C530" s="1" t="s">
        <v>43</v>
      </c>
    </row>
    <row r="531" spans="1:3" ht="38.4" x14ac:dyDescent="0.3">
      <c r="A531" s="2" t="str">
        <f t="shared" si="8"/>
        <v>Tổ cho v</v>
      </c>
      <c r="B531" s="3" t="s">
        <v>272</v>
      </c>
      <c r="C531" s="1" t="s">
        <v>692</v>
      </c>
    </row>
    <row r="532" spans="1:3" ht="55.8" x14ac:dyDescent="0.3">
      <c r="A532" s="2" t="str">
        <f t="shared" si="8"/>
        <v>Tổ cho v</v>
      </c>
      <c r="B532" s="3" t="s">
        <v>273</v>
      </c>
      <c r="C532" s="1" t="s">
        <v>598</v>
      </c>
    </row>
    <row r="533" spans="1:3" ht="38.4" x14ac:dyDescent="0.3">
      <c r="A533" s="2" t="str">
        <f t="shared" si="8"/>
        <v xml:space="preserve">Tổ chức </v>
      </c>
      <c r="B533" s="13" t="s">
        <v>1316</v>
      </c>
      <c r="C533" s="1" t="s">
        <v>1022</v>
      </c>
    </row>
    <row r="534" spans="1:3" ht="38.4" x14ac:dyDescent="0.3">
      <c r="A534" s="2" t="str">
        <f t="shared" si="8"/>
        <v xml:space="preserve">Tổ chức </v>
      </c>
      <c r="B534" s="13" t="s">
        <v>1317</v>
      </c>
      <c r="C534" s="1" t="s">
        <v>1302</v>
      </c>
    </row>
    <row r="535" spans="1:3" ht="38.4" x14ac:dyDescent="0.3">
      <c r="A535" s="2" t="str">
        <f t="shared" si="8"/>
        <v>Tổ vay v</v>
      </c>
      <c r="B535" s="3" t="s">
        <v>269</v>
      </c>
      <c r="C535" s="1" t="s">
        <v>691</v>
      </c>
    </row>
    <row r="536" spans="1:3" ht="153.6" x14ac:dyDescent="0.3">
      <c r="A536" s="2" t="str">
        <f t="shared" si="8"/>
        <v>Tổng giá</v>
      </c>
      <c r="B536" s="13" t="s">
        <v>320</v>
      </c>
      <c r="C536" s="1" t="s">
        <v>323</v>
      </c>
    </row>
    <row r="537" spans="1:3" ht="57.6" x14ac:dyDescent="0.3">
      <c r="A537" s="2" t="str">
        <f t="shared" si="8"/>
        <v>Tổng mức</v>
      </c>
      <c r="B537" s="3" t="s">
        <v>1188</v>
      </c>
      <c r="C537" s="1">
        <v>0.1</v>
      </c>
    </row>
    <row r="538" spans="1:3" ht="76.8" x14ac:dyDescent="0.3">
      <c r="A538" s="2" t="str">
        <f t="shared" si="8"/>
        <v>Tổng thờ</v>
      </c>
      <c r="B538" s="13" t="s">
        <v>325</v>
      </c>
      <c r="C538" s="1" t="s">
        <v>329</v>
      </c>
    </row>
    <row r="539" spans="1:3" ht="93" x14ac:dyDescent="0.3">
      <c r="A539" s="2" t="str">
        <f t="shared" si="8"/>
        <v>Trách nh</v>
      </c>
      <c r="B539" s="13" t="s">
        <v>989</v>
      </c>
      <c r="C539" s="1" t="s">
        <v>990</v>
      </c>
    </row>
    <row r="540" spans="1:3" ht="93" x14ac:dyDescent="0.3">
      <c r="A540" s="2" t="str">
        <f t="shared" si="8"/>
        <v>Trái phi</v>
      </c>
      <c r="B540" s="13" t="s">
        <v>564</v>
      </c>
      <c r="C540" s="1" t="s">
        <v>565</v>
      </c>
    </row>
    <row r="541" spans="1:3" ht="115.2" x14ac:dyDescent="0.3">
      <c r="A541" s="2" t="str">
        <f t="shared" si="8"/>
        <v>Triển kh</v>
      </c>
      <c r="B541" s="13" t="s">
        <v>288</v>
      </c>
      <c r="C541" s="1" t="s">
        <v>284</v>
      </c>
    </row>
    <row r="542" spans="1:3" ht="38.4" x14ac:dyDescent="0.3">
      <c r="A542" s="2" t="str">
        <f t="shared" si="8"/>
        <v>Triết lý</v>
      </c>
      <c r="B542" s="13" t="s">
        <v>959</v>
      </c>
      <c r="C542" s="1" t="s">
        <v>960</v>
      </c>
    </row>
    <row r="543" spans="1:3" ht="57.6" x14ac:dyDescent="0.3">
      <c r="A543" s="2" t="str">
        <f t="shared" si="8"/>
        <v>Trong cá</v>
      </c>
      <c r="B543" s="3" t="s">
        <v>201</v>
      </c>
      <c r="C543" s="1" t="s">
        <v>204</v>
      </c>
    </row>
    <row r="544" spans="1:3" ht="55.8" x14ac:dyDescent="0.3">
      <c r="A544" s="2" t="str">
        <f t="shared" si="8"/>
        <v>Trong cá</v>
      </c>
      <c r="B544" s="13" t="s">
        <v>397</v>
      </c>
      <c r="C544" s="1" t="s">
        <v>619</v>
      </c>
    </row>
    <row r="545" spans="1:3" ht="38.4" x14ac:dyDescent="0.3">
      <c r="A545" s="2" t="str">
        <f t="shared" si="8"/>
        <v>Trong cá</v>
      </c>
      <c r="B545" s="13" t="s">
        <v>1061</v>
      </c>
      <c r="C545" s="1" t="s">
        <v>1062</v>
      </c>
    </row>
    <row r="546" spans="1:3" ht="55.8" x14ac:dyDescent="0.3">
      <c r="A546" s="2" t="str">
        <f t="shared" si="8"/>
        <v>Trong cá</v>
      </c>
      <c r="B546" s="13" t="s">
        <v>1076</v>
      </c>
      <c r="C546" s="1" t="s">
        <v>1077</v>
      </c>
    </row>
    <row r="547" spans="1:3" ht="93" x14ac:dyDescent="0.3">
      <c r="A547" s="2" t="str">
        <f t="shared" si="8"/>
        <v>Trong cá</v>
      </c>
      <c r="B547" s="3" t="s">
        <v>1349</v>
      </c>
      <c r="C547" s="1" t="s">
        <v>1350</v>
      </c>
    </row>
    <row r="548" spans="1:3" ht="74.400000000000006" x14ac:dyDescent="0.3">
      <c r="A548" s="2" t="str">
        <f t="shared" si="8"/>
        <v>Trong đi</v>
      </c>
      <c r="B548" s="3" t="s">
        <v>215</v>
      </c>
      <c r="C548" s="1" t="s">
        <v>216</v>
      </c>
    </row>
    <row r="549" spans="1:3" ht="57.6" x14ac:dyDescent="0.3">
      <c r="A549" s="2" t="str">
        <f t="shared" si="8"/>
        <v>Trong do</v>
      </c>
      <c r="B549" s="13" t="s">
        <v>1295</v>
      </c>
      <c r="C549" s="1" t="s">
        <v>1296</v>
      </c>
    </row>
    <row r="550" spans="1:3" ht="57.6" x14ac:dyDescent="0.3">
      <c r="A550" s="2" t="str">
        <f t="shared" si="8"/>
        <v>Trong hạ</v>
      </c>
      <c r="B550" s="3" t="s">
        <v>240</v>
      </c>
      <c r="C550" s="1" t="s">
        <v>43</v>
      </c>
    </row>
    <row r="551" spans="1:3" ht="38.4" x14ac:dyDescent="0.3">
      <c r="A551" s="2" t="str">
        <f t="shared" si="8"/>
        <v>Trong nh</v>
      </c>
      <c r="B551" s="36" t="s">
        <v>1364</v>
      </c>
      <c r="C551" s="35" t="s">
        <v>1365</v>
      </c>
    </row>
    <row r="552" spans="1:3" ht="76.8" x14ac:dyDescent="0.3">
      <c r="A552" s="2" t="str">
        <f t="shared" si="8"/>
        <v>Trong Qu</v>
      </c>
      <c r="B552" s="18" t="s">
        <v>865</v>
      </c>
      <c r="C552" s="37" t="s">
        <v>867</v>
      </c>
    </row>
    <row r="553" spans="1:3" ht="76.8" x14ac:dyDescent="0.3">
      <c r="A553" s="2" t="str">
        <f t="shared" si="8"/>
        <v>Trong Qu</v>
      </c>
      <c r="B553" s="7" t="s">
        <v>877</v>
      </c>
      <c r="C553" s="6" t="s">
        <v>878</v>
      </c>
    </row>
    <row r="554" spans="1:3" ht="55.8" x14ac:dyDescent="0.3">
      <c r="A554" s="2" t="str">
        <f t="shared" si="8"/>
        <v>Trong qu</v>
      </c>
      <c r="B554" s="36" t="s">
        <v>1362</v>
      </c>
      <c r="C554" s="35" t="s">
        <v>1363</v>
      </c>
    </row>
    <row r="555" spans="1:3" ht="96" x14ac:dyDescent="0.3">
      <c r="A555" s="2" t="str">
        <f t="shared" si="8"/>
        <v>Trong th</v>
      </c>
      <c r="B555" s="3" t="s">
        <v>1139</v>
      </c>
      <c r="C555" s="1" t="s">
        <v>1140</v>
      </c>
    </row>
    <row r="556" spans="1:3" ht="57.6" x14ac:dyDescent="0.3">
      <c r="A556" s="2" t="str">
        <f t="shared" si="8"/>
        <v>Trong tr</v>
      </c>
      <c r="B556" s="7" t="s">
        <v>879</v>
      </c>
      <c r="C556" s="6" t="s">
        <v>883</v>
      </c>
    </row>
    <row r="557" spans="1:3" ht="76.8" x14ac:dyDescent="0.3">
      <c r="A557" s="2" t="str">
        <f t="shared" si="8"/>
        <v>Trong tr</v>
      </c>
      <c r="B557" s="13" t="s">
        <v>339</v>
      </c>
      <c r="C557" s="1" t="s">
        <v>342</v>
      </c>
    </row>
    <row r="558" spans="1:3" ht="57.6" x14ac:dyDescent="0.3">
      <c r="A558" s="2" t="str">
        <f t="shared" si="8"/>
        <v>Trong tr</v>
      </c>
      <c r="B558" s="13" t="s">
        <v>1041</v>
      </c>
      <c r="C558" s="1" t="s">
        <v>1042</v>
      </c>
    </row>
    <row r="559" spans="1:3" ht="38.4" x14ac:dyDescent="0.3">
      <c r="A559" s="2" t="str">
        <f t="shared" si="8"/>
        <v>Trong ứn</v>
      </c>
      <c r="B559" s="13" t="s">
        <v>997</v>
      </c>
      <c r="C559" s="1" t="s">
        <v>42</v>
      </c>
    </row>
    <row r="560" spans="1:3" ht="55.8" x14ac:dyDescent="0.3">
      <c r="A560" s="2" t="str">
        <f t="shared" si="8"/>
        <v>Trong vă</v>
      </c>
      <c r="B560" s="13" t="s">
        <v>995</v>
      </c>
      <c r="C560" s="1" t="s">
        <v>996</v>
      </c>
    </row>
    <row r="561" spans="1:3" ht="57.6" x14ac:dyDescent="0.3">
      <c r="A561" s="2" t="str">
        <f t="shared" si="8"/>
        <v>Trong vi</v>
      </c>
      <c r="B561" s="36" t="s">
        <v>1390</v>
      </c>
      <c r="C561" s="35" t="s">
        <v>43</v>
      </c>
    </row>
    <row r="562" spans="1:3" ht="57.6" x14ac:dyDescent="0.3">
      <c r="A562" s="2" t="str">
        <f t="shared" si="8"/>
        <v>Trong vò</v>
      </c>
      <c r="B562" s="30" t="s">
        <v>1096</v>
      </c>
      <c r="C562" s="12" t="s">
        <v>1097</v>
      </c>
    </row>
    <row r="563" spans="1:3" ht="93" x14ac:dyDescent="0.3">
      <c r="A563" s="2" t="str">
        <f t="shared" si="8"/>
        <v>Trước kh</v>
      </c>
      <c r="B563" s="13" t="s">
        <v>1099</v>
      </c>
      <c r="C563" s="1" t="s">
        <v>1100</v>
      </c>
    </row>
    <row r="564" spans="1:3" ht="38.4" x14ac:dyDescent="0.3">
      <c r="A564" s="2" t="str">
        <f t="shared" si="8"/>
        <v xml:space="preserve">Trường </v>
      </c>
      <c r="B564" s="13" t="s">
        <v>965</v>
      </c>
      <c r="C564" s="1" t="s">
        <v>966</v>
      </c>
    </row>
    <row r="565" spans="1:3" ht="57.6" x14ac:dyDescent="0.3">
      <c r="A565" s="2" t="str">
        <f t="shared" si="8"/>
        <v>Trường h</v>
      </c>
      <c r="B565" s="13" t="s">
        <v>70</v>
      </c>
      <c r="C565" s="1" t="s">
        <v>71</v>
      </c>
    </row>
    <row r="566" spans="1:3" ht="38.4" x14ac:dyDescent="0.3">
      <c r="A566" s="2" t="str">
        <f t="shared" si="8"/>
        <v>Trường h</v>
      </c>
      <c r="B566" s="13" t="s">
        <v>95</v>
      </c>
      <c r="C566" s="1" t="s">
        <v>96</v>
      </c>
    </row>
    <row r="567" spans="1:3" ht="38.4" x14ac:dyDescent="0.3">
      <c r="A567" s="2" t="str">
        <f t="shared" si="8"/>
        <v>Trường h</v>
      </c>
      <c r="B567" s="13" t="s">
        <v>99</v>
      </c>
      <c r="C567" s="1" t="s">
        <v>102</v>
      </c>
    </row>
    <row r="568" spans="1:3" ht="38.4" x14ac:dyDescent="0.3">
      <c r="A568" s="2" t="str">
        <f t="shared" si="8"/>
        <v>Trường h</v>
      </c>
      <c r="B568" s="13" t="s">
        <v>122</v>
      </c>
      <c r="C568" s="1" t="s">
        <v>124</v>
      </c>
    </row>
    <row r="569" spans="1:3" ht="57.6" x14ac:dyDescent="0.3">
      <c r="A569" s="2" t="str">
        <f t="shared" si="8"/>
        <v>Trường h</v>
      </c>
      <c r="B569" s="13" t="s">
        <v>754</v>
      </c>
      <c r="C569" s="1" t="s">
        <v>286</v>
      </c>
    </row>
    <row r="570" spans="1:3" ht="76.8" x14ac:dyDescent="0.3">
      <c r="A570" s="2" t="str">
        <f t="shared" si="8"/>
        <v>Trường h</v>
      </c>
      <c r="B570" s="17" t="s">
        <v>716</v>
      </c>
      <c r="C570" s="32" t="s">
        <v>7</v>
      </c>
    </row>
    <row r="571" spans="1:3" ht="76.8" x14ac:dyDescent="0.3">
      <c r="A571" s="2" t="str">
        <f t="shared" si="8"/>
        <v>Trường h</v>
      </c>
      <c r="B571" s="3" t="s">
        <v>808</v>
      </c>
      <c r="C571" s="1" t="s">
        <v>809</v>
      </c>
    </row>
    <row r="572" spans="1:3" ht="76.8" x14ac:dyDescent="0.3">
      <c r="A572" s="2" t="str">
        <f t="shared" si="8"/>
        <v>Trường h</v>
      </c>
      <c r="B572" s="13" t="s">
        <v>647</v>
      </c>
      <c r="C572" s="1" t="s">
        <v>14</v>
      </c>
    </row>
    <row r="573" spans="1:3" ht="38.4" x14ac:dyDescent="0.3">
      <c r="A573" s="2" t="str">
        <f t="shared" si="8"/>
        <v>Trường h</v>
      </c>
      <c r="B573" s="13" t="s">
        <v>366</v>
      </c>
      <c r="C573" s="1" t="s">
        <v>7</v>
      </c>
    </row>
    <row r="574" spans="1:3" ht="57.6" x14ac:dyDescent="0.3">
      <c r="A574" s="2" t="str">
        <f t="shared" si="8"/>
        <v>Trường h</v>
      </c>
      <c r="B574" s="13" t="s">
        <v>744</v>
      </c>
      <c r="C574" s="1" t="s">
        <v>369</v>
      </c>
    </row>
    <row r="575" spans="1:3" ht="76.8" x14ac:dyDescent="0.3">
      <c r="A575" s="2" t="str">
        <f t="shared" si="8"/>
        <v>Trường h</v>
      </c>
      <c r="B575" s="13" t="s">
        <v>647</v>
      </c>
      <c r="C575" s="1" t="s">
        <v>14</v>
      </c>
    </row>
    <row r="576" spans="1:3" ht="96" x14ac:dyDescent="0.3">
      <c r="A576" s="2" t="str">
        <f t="shared" si="8"/>
        <v>Trường h</v>
      </c>
      <c r="B576" s="13" t="s">
        <v>1131</v>
      </c>
      <c r="C576" s="1" t="s">
        <v>1132</v>
      </c>
    </row>
    <row r="577" spans="1:3" ht="38.4" x14ac:dyDescent="0.3">
      <c r="A577" s="2" t="str">
        <f t="shared" si="8"/>
        <v>Trường h</v>
      </c>
      <c r="B577" s="3" t="s">
        <v>1186</v>
      </c>
      <c r="C577" s="1" t="s">
        <v>1187</v>
      </c>
    </row>
    <row r="578" spans="1:3" ht="115.2" x14ac:dyDescent="0.3">
      <c r="A578" s="2" t="str">
        <f t="shared" si="8"/>
        <v>Trường h</v>
      </c>
      <c r="B578" s="3" t="s">
        <v>1217</v>
      </c>
      <c r="C578" s="1" t="s">
        <v>1218</v>
      </c>
    </row>
    <row r="579" spans="1:3" ht="57.6" x14ac:dyDescent="0.3">
      <c r="A579" s="2" t="str">
        <f t="shared" si="8"/>
        <v>Trường h</v>
      </c>
      <c r="B579" s="3" t="s">
        <v>1219</v>
      </c>
      <c r="C579" s="1" t="s">
        <v>1220</v>
      </c>
    </row>
    <row r="580" spans="1:3" ht="38.4" x14ac:dyDescent="0.3">
      <c r="A580" s="2" t="str">
        <f t="shared" si="8"/>
        <v>Trường h</v>
      </c>
      <c r="B580" s="3" t="s">
        <v>1332</v>
      </c>
      <c r="C580" s="1" t="s">
        <v>1333</v>
      </c>
    </row>
    <row r="581" spans="1:3" ht="55.8" x14ac:dyDescent="0.3">
      <c r="A581" s="2" t="str">
        <f t="shared" ref="A581:A604" si="9">LEFT(B581,8)</f>
        <v>Trường h</v>
      </c>
      <c r="B581" s="3" t="s">
        <v>1351</v>
      </c>
      <c r="C581" s="1" t="s">
        <v>1352</v>
      </c>
    </row>
    <row r="582" spans="1:3" ht="38.4" x14ac:dyDescent="0.3">
      <c r="A582" s="2" t="str">
        <f t="shared" si="9"/>
        <v xml:space="preserve">Về công </v>
      </c>
      <c r="B582" s="5" t="s">
        <v>32</v>
      </c>
      <c r="C582" s="6" t="s">
        <v>7</v>
      </c>
    </row>
    <row r="583" spans="1:3" ht="38.4" x14ac:dyDescent="0.3">
      <c r="A583" s="2" t="str">
        <f t="shared" si="9"/>
        <v>Vì sao c</v>
      </c>
      <c r="B583" s="36" t="s">
        <v>1422</v>
      </c>
      <c r="C583" s="35" t="s">
        <v>43</v>
      </c>
    </row>
    <row r="584" spans="1:3" ht="115.2" x14ac:dyDescent="0.3">
      <c r="A584" s="2" t="str">
        <f t="shared" si="9"/>
        <v>Việc "xé</v>
      </c>
      <c r="B584" s="13" t="s">
        <v>1297</v>
      </c>
      <c r="C584" s="1" t="s">
        <v>1298</v>
      </c>
    </row>
    <row r="585" spans="1:3" ht="93" x14ac:dyDescent="0.3">
      <c r="A585" s="2" t="str">
        <f t="shared" si="9"/>
        <v xml:space="preserve">Việc áp </v>
      </c>
      <c r="B585" s="13" t="s">
        <v>620</v>
      </c>
      <c r="C585" s="1" t="s">
        <v>621</v>
      </c>
    </row>
    <row r="586" spans="1:3" ht="167.4" x14ac:dyDescent="0.3">
      <c r="A586" s="2" t="str">
        <f t="shared" si="9"/>
        <v>Việc cấp</v>
      </c>
      <c r="B586" s="17" t="s">
        <v>723</v>
      </c>
      <c r="C586" s="32" t="s">
        <v>792</v>
      </c>
    </row>
    <row r="587" spans="1:3" ht="38.4" x14ac:dyDescent="0.3">
      <c r="A587" s="2" t="str">
        <f t="shared" si="9"/>
        <v>Việc cấp</v>
      </c>
      <c r="B587" s="3" t="s">
        <v>1150</v>
      </c>
      <c r="C587" s="1" t="s">
        <v>1151</v>
      </c>
    </row>
    <row r="588" spans="1:3" ht="57.6" x14ac:dyDescent="0.3">
      <c r="A588" s="2" t="str">
        <f t="shared" si="9"/>
        <v>Việc đăn</v>
      </c>
      <c r="B588" s="13" t="s">
        <v>601</v>
      </c>
      <c r="C588" s="1" t="s">
        <v>605</v>
      </c>
    </row>
    <row r="589" spans="1:3" ht="38.4" x14ac:dyDescent="0.3">
      <c r="A589" s="2" t="str">
        <f t="shared" si="9"/>
        <v>Việc liê</v>
      </c>
      <c r="B589" s="13" t="s">
        <v>634</v>
      </c>
      <c r="C589" s="1" t="s">
        <v>638</v>
      </c>
    </row>
    <row r="590" spans="1:3" ht="38.4" x14ac:dyDescent="0.3">
      <c r="A590" s="2" t="str">
        <f t="shared" si="9"/>
        <v>Việc liê</v>
      </c>
      <c r="B590" s="13" t="s">
        <v>634</v>
      </c>
      <c r="C590" s="1" t="s">
        <v>638</v>
      </c>
    </row>
    <row r="591" spans="1:3" ht="38.4" x14ac:dyDescent="0.3">
      <c r="A591" s="2" t="str">
        <f t="shared" si="9"/>
        <v>Việc một</v>
      </c>
      <c r="B591" s="13" t="s">
        <v>1290</v>
      </c>
      <c r="C591" s="1" t="s">
        <v>1291</v>
      </c>
    </row>
    <row r="592" spans="1:3" ht="57.6" x14ac:dyDescent="0.3">
      <c r="A592" s="2" t="str">
        <f t="shared" si="9"/>
        <v>Việc một</v>
      </c>
      <c r="B592" s="13" t="s">
        <v>1293</v>
      </c>
      <c r="C592" s="1" t="s">
        <v>1292</v>
      </c>
    </row>
    <row r="593" spans="1:3" ht="38.4" x14ac:dyDescent="0.3">
      <c r="A593" s="2" t="str">
        <f t="shared" si="9"/>
        <v xml:space="preserve">Việc sử </v>
      </c>
      <c r="B593" s="13" t="s">
        <v>72</v>
      </c>
      <c r="C593" s="1" t="s">
        <v>75</v>
      </c>
    </row>
    <row r="594" spans="1:3" ht="76.8" x14ac:dyDescent="0.3">
      <c r="A594" s="2" t="str">
        <f t="shared" si="9"/>
        <v xml:space="preserve">Việc sử </v>
      </c>
      <c r="B594" s="13" t="s">
        <v>745</v>
      </c>
      <c r="C594" s="1" t="s">
        <v>7</v>
      </c>
    </row>
    <row r="595" spans="1:3" ht="76.8" x14ac:dyDescent="0.3">
      <c r="A595" s="2" t="str">
        <f t="shared" si="9"/>
        <v xml:space="preserve">Việc sử </v>
      </c>
      <c r="B595" s="13" t="s">
        <v>745</v>
      </c>
      <c r="C595" s="1" t="s">
        <v>7</v>
      </c>
    </row>
    <row r="596" spans="1:3" ht="76.8" x14ac:dyDescent="0.3">
      <c r="A596" s="2" t="str">
        <f t="shared" si="9"/>
        <v xml:space="preserve">Việc tổ </v>
      </c>
      <c r="B596" s="3" t="s">
        <v>925</v>
      </c>
      <c r="C596" s="1" t="s">
        <v>926</v>
      </c>
    </row>
    <row r="597" spans="1:3" ht="38.4" x14ac:dyDescent="0.3">
      <c r="A597" s="2" t="str">
        <f t="shared" si="9"/>
        <v>Việc xác</v>
      </c>
      <c r="B597" s="3" t="s">
        <v>243</v>
      </c>
      <c r="C597" s="1" t="s">
        <v>43</v>
      </c>
    </row>
    <row r="598" spans="1:3" ht="38.4" x14ac:dyDescent="0.3">
      <c r="A598" s="2" t="str">
        <f t="shared" si="9"/>
        <v>Vốn điều</v>
      </c>
      <c r="B598" s="3" t="s">
        <v>958</v>
      </c>
      <c r="C598" s="1" t="s">
        <v>369</v>
      </c>
    </row>
    <row r="599" spans="1:3" ht="57.6" x14ac:dyDescent="0.3">
      <c r="A599" s="2" t="str">
        <f t="shared" si="9"/>
        <v>Xây dựng</v>
      </c>
      <c r="B599" s="3" t="s">
        <v>1443</v>
      </c>
      <c r="C599" s="1" t="s">
        <v>1444</v>
      </c>
    </row>
    <row r="600" spans="1:3" ht="55.8" x14ac:dyDescent="0.3">
      <c r="A600" s="2" t="str">
        <f t="shared" si="9"/>
        <v xml:space="preserve">Yêu cầu </v>
      </c>
      <c r="B600" s="36" t="s">
        <v>1391</v>
      </c>
      <c r="C600" s="35" t="s">
        <v>1392</v>
      </c>
    </row>
    <row r="601" spans="1:3" ht="38.4" x14ac:dyDescent="0.3">
      <c r="A601" s="2" t="str">
        <f t="shared" si="9"/>
        <v>Yếu tố b</v>
      </c>
      <c r="B601" s="13" t="s">
        <v>1243</v>
      </c>
      <c r="C601" s="1" t="s">
        <v>1242</v>
      </c>
    </row>
    <row r="602" spans="1:3" ht="38.4" x14ac:dyDescent="0.3">
      <c r="A602" s="2" t="str">
        <f t="shared" si="9"/>
        <v>Yếu tố b</v>
      </c>
      <c r="B602" s="13" t="s">
        <v>1245</v>
      </c>
      <c r="C602" s="1" t="s">
        <v>1244</v>
      </c>
    </row>
    <row r="603" spans="1:3" ht="38.4" x14ac:dyDescent="0.3">
      <c r="A603" s="2" t="str">
        <f t="shared" si="9"/>
        <v>Yếu tố n</v>
      </c>
      <c r="B603" s="13" t="s">
        <v>1246</v>
      </c>
      <c r="C603" s="1" t="s">
        <v>1247</v>
      </c>
    </row>
    <row r="604" spans="1:3" ht="134.4" x14ac:dyDescent="0.3">
      <c r="A604" s="2" t="str">
        <f t="shared" si="9"/>
        <v>"Ngân hà</v>
      </c>
      <c r="B604" s="13" t="s">
        <v>1338</v>
      </c>
      <c r="C604" s="1" t="s">
        <v>1339</v>
      </c>
    </row>
  </sheetData>
  <autoFilter ref="A4:C611" xr:uid="{00000000-0009-0000-0000-000002000000}">
    <sortState ref="A5:C604">
      <sortCondition ref="A4:A604"/>
    </sortState>
  </autoFilter>
  <conditionalFormatting sqref="B553">
    <cfRule type="duplicateValues" dxfId="9" priority="9"/>
    <cfRule type="duplicateValues" dxfId="8" priority="10"/>
  </conditionalFormatting>
  <conditionalFormatting sqref="B564">
    <cfRule type="duplicateValues" dxfId="7" priority="5"/>
    <cfRule type="duplicateValues" dxfId="6" priority="6"/>
  </conditionalFormatting>
  <conditionalFormatting sqref="B585">
    <cfRule type="duplicateValues" dxfId="5" priority="3"/>
    <cfRule type="duplicateValues" dxfId="4" priority="4"/>
  </conditionalFormatting>
  <conditionalFormatting sqref="B594">
    <cfRule type="duplicateValues" dxfId="3" priority="1"/>
    <cfRule type="duplicateValues" dxfId="2" priority="2"/>
  </conditionalFormatting>
  <conditionalFormatting sqref="B595:B600 B586:B593 B565:B584 B554:B563">
    <cfRule type="duplicateValues" dxfId="1" priority="7"/>
    <cfRule type="duplicateValues" dxfId="0" priority="8"/>
  </conditionalFormatting>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d1e30eb4-bd5d-4188-ab44-a8020b7d3dd8</TitusGUID>
  <TitusMetadata xmlns="">eyJucyI6Imh0dHA6XC9cL3d3dy50aXR1cy5jb21cL25zXC9BZ3JpYmFuayIsInByb3BzIjpbeyJuIjoiQ0xBU1NJRklDQVRJT04iLCJ2YWxzIjpbeyJ2YWx1ZSI6IlBVQkxJQyJ9XX1dfQ==</TitusMetadata>
</titus>
</file>

<file path=customXml/itemProps1.xml><?xml version="1.0" encoding="utf-8"?>
<ds:datastoreItem xmlns:ds="http://schemas.openxmlformats.org/officeDocument/2006/customXml" ds:itemID="{294E5630-828E-41E5-9E5D-5D24E0166639}">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Đợt 2.2026</vt:lpstr>
      <vt:lpstr>Sheet3</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ketoan</cp:lastModifiedBy>
  <cp:lastPrinted>2026-07-22T03:23:18Z</cp:lastPrinted>
  <dcterms:created xsi:type="dcterms:W3CDTF">2024-01-04T03:28:26Z</dcterms:created>
  <dcterms:modified xsi:type="dcterms:W3CDTF">2026-08-13T11:31:26Z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d1e30eb4-bd5d-4188-ab44-a8020b7d3dd8</vt:lpwstr>
  </property>
  <property fmtid="{D5CDD505-2E9C-101B-9397-08002B2CF9AE}" pid="3" name="CLASSIFICATION">
    <vt:lpwstr>PUBLIC</vt:lpwstr>
  </property>
</Properties>
</file>