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persons/person0.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Kiểm thử cơ bản\kiemthucoban_assignment\"/>
    </mc:Choice>
  </mc:AlternateContent>
  <bookViews>
    <workbookView xWindow="-108" yWindow="-108" windowWidth="23256" windowHeight="12456" activeTab="3"/>
  </bookViews>
  <sheets>
    <sheet name="Requirement" sheetId="12" r:id="rId1"/>
    <sheet name="Test Design" sheetId="2" r:id="rId2"/>
    <sheet name="Test Plan" sheetId="1" r:id="rId3"/>
    <sheet name="Test Case" sheetId="9" r:id="rId4"/>
    <sheet name="Test Defect" sheetId="10" r:id="rId5"/>
    <sheet name="Report" sheetId="11"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 i="11" l="1"/>
  <c r="D7" i="11" s="1"/>
  <c r="C5" i="11"/>
  <c r="D6" i="11"/>
  <c r="D4" i="11"/>
  <c r="D5" i="11" s="1"/>
</calcChain>
</file>

<file path=xl/sharedStrings.xml><?xml version="1.0" encoding="utf-8"?>
<sst xmlns="http://schemas.openxmlformats.org/spreadsheetml/2006/main" count="1258" uniqueCount="702">
  <si>
    <t>Nhân Lực</t>
  </si>
  <si>
    <t>Thời Hạn</t>
  </si>
  <si>
    <t xml:space="preserve">Ngày Bắt Đầu </t>
  </si>
  <si>
    <t>Ngày Bàn Giao</t>
  </si>
  <si>
    <t>Yêu cầu cấp 1</t>
  </si>
  <si>
    <t>Yêu cầu cấp 2</t>
  </si>
  <si>
    <t>Tiêu chí kiểm thử</t>
  </si>
  <si>
    <t>Loại kiểm thử</t>
  </si>
  <si>
    <t>Đăng nhập</t>
  </si>
  <si>
    <t>Đăng nhập thành công</t>
  </si>
  <si>
    <t>Đăng nhập thất bại</t>
  </si>
  <si>
    <t>Thoát</t>
  </si>
  <si>
    <t>Quên mật khẩu</t>
  </si>
  <si>
    <t>Kiểm tra đăng nhập với tài khoản đúng mật khẩu đúng quyền admin?</t>
  </si>
  <si>
    <t>Tốc độ kiểm tra tài khoản mật khẩu?</t>
  </si>
  <si>
    <t>function</t>
  </si>
  <si>
    <t>non-function</t>
  </si>
  <si>
    <t>Kiểm tra sự tồn tại của tài khoản?</t>
  </si>
  <si>
    <t>Kiểm tra mật khẩu khớp với tài khoản?</t>
  </si>
  <si>
    <t>Kiểm tra giao diện thông báo lỗi đăng nhập?</t>
  </si>
  <si>
    <t>GUI</t>
  </si>
  <si>
    <t>Giao diện</t>
  </si>
  <si>
    <t>Các nút điều hướng</t>
  </si>
  <si>
    <t>Kiểm tra hiển thị đầy đủ thông tin và ảnh đại diện người dùng?</t>
  </si>
  <si>
    <t>Đảm bảo các nút điều hướng chính phải có Icon minh họa?</t>
  </si>
  <si>
    <t>Kiểm tra độ trể khi nhấp vào phím điều hướng?</t>
  </si>
  <si>
    <t>Kiểm tra phím điều hướng có đưa người dùng đến đúng giao diện không?</t>
  </si>
  <si>
    <t>Kiểm tra hiển thị thông tin người dùng không bị sai font, cở chữ phù hợp?</t>
  </si>
  <si>
    <t>10 ngày</t>
  </si>
  <si>
    <t xml:space="preserve"> Trang chủ</t>
  </si>
  <si>
    <t>Phương thức</t>
  </si>
  <si>
    <t>Thủ công</t>
  </si>
  <si>
    <t>Phạm vi</t>
  </si>
  <si>
    <t>Tổng hợp</t>
  </si>
  <si>
    <t>ID</t>
  </si>
  <si>
    <t>Kết quả thực tế</t>
  </si>
  <si>
    <t>Trạng thái</t>
  </si>
  <si>
    <t>Thanh toán thành công</t>
  </si>
  <si>
    <t>3 ngày</t>
  </si>
  <si>
    <t>Giao diện phần mềm</t>
  </si>
  <si>
    <t>16/2/2022</t>
  </si>
  <si>
    <t>Kiểm tra phân quyền người dùng khi đăng nhập</t>
  </si>
  <si>
    <t xml:space="preserve">Nhấp vào "Quên mật khẩu" khi không nhập email </t>
  </si>
  <si>
    <t>Hỏi người dùng xác nhận sau đó đóng phần mềm?</t>
  </si>
  <si>
    <t>Ghi nhớ tài khoản</t>
  </si>
  <si>
    <t>Checkbox "Ghi nhớ tài khoản" để ghi nhớ tài khoản cho lần đăng nhập sau</t>
  </si>
  <si>
    <t xml:space="preserve">Chức năng quản lí bàn </t>
  </si>
  <si>
    <t xml:space="preserve">Chức năng thống kê </t>
  </si>
  <si>
    <t>Chức năng order món ăn</t>
  </si>
  <si>
    <t>Chức năng quản lí nhân viên</t>
  </si>
  <si>
    <t>Chức năng quản lí tài khoản (Đăng nhập, đổi mật khẩu, quên mật khẩu)</t>
  </si>
  <si>
    <t>Chức năng quản lí thông tin cá nhân</t>
  </si>
  <si>
    <t>Kiểm tra xuất file Excel và Pdf</t>
  </si>
  <si>
    <t>Kiểm tra giao diện hiển thị file Excel và Pdf</t>
  </si>
  <si>
    <t>CPU: các bộ vi xử lý x64: AMD Opteron, AMD Athlon 64, Intel Xeon với hỗ trợ Intel EM64T, Intel Pentium IV với hỗ trợ EM64T.</t>
  </si>
  <si>
    <t>Tốc độ CPU: tối thiểu là 1,4 GHz. khuyến nghị là 2.0 GHz hoặc nhanh hơn</t>
  </si>
  <si>
    <t xml:space="preserve">RAM: Tối thiểu 8GB </t>
  </si>
  <si>
    <t>CSDL dùng chung Sql server 2012 trở lên</t>
  </si>
  <si>
    <t xml:space="preserve">Kiểm tra tốc độ cài đặt phần mềm trên máy </t>
  </si>
  <si>
    <t>1 ngày</t>
  </si>
  <si>
    <t>2 ngày</t>
  </si>
  <si>
    <t>All</t>
  </si>
  <si>
    <t>Phân tích yêu cầu khách hàng và đọc hiểu các thành phần của trang web</t>
  </si>
  <si>
    <t>Xác định mục tiêu kiểm thử và rủi ro của phần mềm</t>
  </si>
  <si>
    <t>Chọn phương pháp kiểm thử và lập tài liệu kiểm thử</t>
  </si>
  <si>
    <t>14/2/2022</t>
  </si>
  <si>
    <t>Phúc, Chiến</t>
  </si>
  <si>
    <t>Duy</t>
  </si>
  <si>
    <t>Chiến</t>
  </si>
  <si>
    <t>Vĩ</t>
  </si>
  <si>
    <t>Sơn</t>
  </si>
  <si>
    <t>17/2/2022</t>
  </si>
  <si>
    <t>20/2/2022</t>
  </si>
  <si>
    <t>23/2/2022</t>
  </si>
  <si>
    <t>Chiến, Phúc</t>
  </si>
  <si>
    <t>Chức năng quản lí danh mục món ăn và món ăn</t>
  </si>
  <si>
    <t>Kiểm tra thiết kế CSDL và các Store Procedure hoặc các trigger, Function có liên quan đến phần mềm….</t>
  </si>
  <si>
    <t>24/2/2022</t>
  </si>
  <si>
    <t>Kiểm tra đăng nhập với tài khoản đúng mật khẩu đúng quyền nhân viên?</t>
  </si>
  <si>
    <t>Kiểm tra hiển thị giao diện đăng nhập có các textbox để nhập liệu và các phím điều hướng?</t>
  </si>
  <si>
    <t>Nhấp vào "Quên mật khẩu" sau khi đã nhập email nếu email có sở hữu tài khoản sẽ gửi mật khẩu mới random về email đó?</t>
  </si>
  <si>
    <t>Tab Profile</t>
  </si>
  <si>
    <t>Thông tin hiển thị</t>
  </si>
  <si>
    <t>Kiểm tra hiển thị thông tin email đăng nhập và ngày giờ hiện tại?</t>
  </si>
  <si>
    <t>Cập nhật thông tin</t>
  </si>
  <si>
    <t>Kiểm tra cập nhật thông tin cá nhân với tài khoản thường?</t>
  </si>
  <si>
    <t>Không cho cập nhật thông tin với tài khoản Admin?</t>
  </si>
  <si>
    <t>Cập nhật hình ảnh của nhân viên?</t>
  </si>
  <si>
    <t>Tad đổi mật khẩu</t>
  </si>
  <si>
    <t>Hiển thị các textbox để đổi mật khẩu và font chữ màu sắc phù hợp?</t>
  </si>
  <si>
    <t>Đổi mật khẩu thành công</t>
  </si>
  <si>
    <t>Kiểm tra mật khẩu mới được cập nhật vào CSDL và gửi mật khẩu mới về cho email?</t>
  </si>
  <si>
    <t>Chuyển hướng người dùng về trang đăng nhập để đăng nhập lại?</t>
  </si>
  <si>
    <t>Hiển thị thông báo đổi mật khẩu thành công?</t>
  </si>
  <si>
    <t>Đổi mật khẩu thất bại</t>
  </si>
  <si>
    <t>Kiểm tra để trống 1 trong các trường chọn "Đổi mật khẩu", Hiển thị thông báo lỗi?</t>
  </si>
  <si>
    <t>Tab Order</t>
  </si>
  <si>
    <t>Hiển thị toàn bộ bàn của nhà hàng và các chức năng liên quan?</t>
  </si>
  <si>
    <t>Tốc độ đổi mật khẩu phải dưới 3s?</t>
  </si>
  <si>
    <t>Tốc độ hiển thị danh sách bàn lần đầu là 10s các lần sau phải dưới 5s?</t>
  </si>
  <si>
    <t>Đặt món</t>
  </si>
  <si>
    <t>Tốc độ thêm món cần dưới 3s?</t>
  </si>
  <si>
    <t>Kiểm tra dữ liệu được thêm vào CSDL?</t>
  </si>
  <si>
    <t>Xóa món</t>
  </si>
  <si>
    <t>Cập nhật món</t>
  </si>
  <si>
    <t>Gộp bàn</t>
  </si>
  <si>
    <t>Kiểm tra gộp bàn với bàn thứ 2 trống?</t>
  </si>
  <si>
    <t>Kiểm tra gộp bàn với bàn thứ 2 có người?</t>
  </si>
  <si>
    <t>Kiểm tra giao diện hiển thị danh sách bàn trong combobox?</t>
  </si>
  <si>
    <t>Kiểm tra gộp bàn với chính mình?</t>
  </si>
  <si>
    <t>Kiểm tra hiển thị thông báo lỗi khi gộp bàn thất bại?</t>
  </si>
  <si>
    <t>Chuyển bàn</t>
  </si>
  <si>
    <t>Tốc độ gộp bàn dưới 5s?</t>
  </si>
  <si>
    <t>Kiểm tra chuyển bàn với bàn thứ 2 trống?</t>
  </si>
  <si>
    <t>Kiểm tra chuyển bàn với bàn thứ 2 có người?</t>
  </si>
  <si>
    <t>Kiểm tra chuyển bàn với chính mình?</t>
  </si>
  <si>
    <t>Tốc độ chuyển bàn dưới 5s?</t>
  </si>
  <si>
    <t>Kiểm tra hiển thị thông báo lỗi khi chuyển bàn thất bại?</t>
  </si>
  <si>
    <t>Thanh toán</t>
  </si>
  <si>
    <t>Kiểm tra thanh toán cho bàn có người?</t>
  </si>
  <si>
    <t>Kiểm tra giao diện thanh toán khi chọn thanh toán có hiển thị đủ thông tin của bàn?</t>
  </si>
  <si>
    <t>Kiểm tra thanh toán với bàn trống?</t>
  </si>
  <si>
    <t>Kiểm tra tốc độ thanh toán hóa đơn dưới 10s?</t>
  </si>
  <si>
    <t>Hiển thị thông báo thanh toán?</t>
  </si>
  <si>
    <t>Kiểm tra dữ liệu được cập nhật trpng CSDL?</t>
  </si>
  <si>
    <t>Kiểm tra trạng thái bàn được cập nhật thành trống?</t>
  </si>
  <si>
    <t>Kiểm tra hóa đơn được cập nhật thành đã thanh toán?</t>
  </si>
  <si>
    <t>Tab món ăn</t>
  </si>
  <si>
    <t>Hiển thị danh sách món ăn và font chữ phù hợp?</t>
  </si>
  <si>
    <t>Thêm món</t>
  </si>
  <si>
    <t>Kiểm tra thêm món với để trống 1 trong các trường dữ liệu?</t>
  </si>
  <si>
    <t>Kiểm tra thêm món khi nhập dữ liệu phù hợp?</t>
  </si>
  <si>
    <t>Cập nhật món ăn</t>
  </si>
  <si>
    <t>Kiểm tra cập nhật hình ảnh món ăn?</t>
  </si>
  <si>
    <t>Kiểm tra cập nhật món ăn khi để trống 1 trong các trường?</t>
  </si>
  <si>
    <t>Tốc độ thêm món cần dưới 5s?</t>
  </si>
  <si>
    <t>Cập nhật món ăn với tên món đã tồn tại?</t>
  </si>
  <si>
    <t>Hiển thị thống báo khi cập nhật?</t>
  </si>
  <si>
    <t>Chọn món cần xóa và chọn xóa. Kiểm tra trường Isdelete trong CSDl được cập nhật về true?</t>
  </si>
  <si>
    <t>Xóa món đã có trong hóa đơn chưa thanh toán. Hiển thị thông báo thất bại?</t>
  </si>
  <si>
    <t>Phục hồi món ăn</t>
  </si>
  <si>
    <t>Hiển thị danh sách món ăn đã xóa và các phím điều hướng?</t>
  </si>
  <si>
    <t>Kiểm tra phục hồi món ăn. Trường Isdelete trong CSDl được cập nhật về false?</t>
  </si>
  <si>
    <t>Hiển thị lại tab món ăn khi chọn thoát?</t>
  </si>
  <si>
    <t xml:space="preserve">Tab danh mục </t>
  </si>
  <si>
    <t>Hiển thị danh sách danh mục món ăn và font chữ phù hợp?</t>
  </si>
  <si>
    <t>Kiểm tra thêm danh mục với để trống 1 trong các trường dữ liệu?</t>
  </si>
  <si>
    <t>Tốc độ thêm danh mục cần dưới 5s?</t>
  </si>
  <si>
    <t>Kiểm tra thêm danh mục khi nhập dữ liệu phù hợp?</t>
  </si>
  <si>
    <t>Kiểm tra cập nhật danh mục khi để trống 1 trong các trường?</t>
  </si>
  <si>
    <t>Cập nhật danh mục với tên đã tồn tại?</t>
  </si>
  <si>
    <t>Chọn danh mục cần xóa và chọn xóa. Kiểm tra trường Isdelete trong CSDl được cập nhật về true?</t>
  </si>
  <si>
    <t>Xóa danh mục đã có trong hóa đơn chưa thanh toán. Hiển thị thông báo thất bại?</t>
  </si>
  <si>
    <t>Hiển thị danh sách danh mục đã xóa và các phím điều hướng?</t>
  </si>
  <si>
    <t>Kiểm tra phục hồi danh mục. Trường Isdelete trong CSDl được cập nhật về false?</t>
  </si>
  <si>
    <t>Hiển thị lại tab danh mục khi chọn thoát?</t>
  </si>
  <si>
    <t>Thêm danh mục</t>
  </si>
  <si>
    <t>Cập nhật danh mục</t>
  </si>
  <si>
    <t>Xóa danh mục</t>
  </si>
  <si>
    <t>Phục hồi danh mục</t>
  </si>
  <si>
    <t>Tab Bàn</t>
  </si>
  <si>
    <t>Hiển thị danh sách bàn và font chữ phù hợp?</t>
  </si>
  <si>
    <t>Kiểm tra thêm bàn với để trống 1 trong các trường dữ liệu?</t>
  </si>
  <si>
    <t>Tốc độ thêm bàn cần dưới 5s?</t>
  </si>
  <si>
    <t>Kiểm tra thêm bàn khi nhập dữ liệu phù hợp?</t>
  </si>
  <si>
    <t>Cập nhật bàn</t>
  </si>
  <si>
    <t>Kiểm tra cập nhật bàn khi để trống 1 trong các trường?</t>
  </si>
  <si>
    <t>Cập nhật bàn với tên món đã tồn tại?</t>
  </si>
  <si>
    <t>Chọn bàn cần xóa và chọn xóa. Kiểm tra trường Isdelete trong CSDl được cập nhật về true?</t>
  </si>
  <si>
    <t>Xóa bàn đã có trong hóa đơn chưa thanh toán. Hiển thị thông báo thất bại?</t>
  </si>
  <si>
    <t>Hiển thị danh sách bàn đã xóa và các phím điều hướng?</t>
  </si>
  <si>
    <t>Kiểm tra phục hồi bàn. Trường Isdelete trong CSDl được cập nhật về false?</t>
  </si>
  <si>
    <t>Hiển thị lại tab bàn khi chọn thoát?</t>
  </si>
  <si>
    <t>Thêm bàn</t>
  </si>
  <si>
    <t>Xóa bàn</t>
  </si>
  <si>
    <t>Phục hồi bàn</t>
  </si>
  <si>
    <t>Tab nhân viên</t>
  </si>
  <si>
    <t>Hiển thị danh sách nhân viên và font chữ phù hợp?</t>
  </si>
  <si>
    <t>Kiểm tra thêm nhân viên với để trống 1 trong các trường dữ liệu?</t>
  </si>
  <si>
    <t>Tốc độ thêm nhân viên cần dưới 5s?</t>
  </si>
  <si>
    <t>Kiểm tra thêm nhân viên khi nhập dữ liệu phù hợp?</t>
  </si>
  <si>
    <t>Kiểm tra cập nhật hình ảnh nhan viên?</t>
  </si>
  <si>
    <t>Kiểm tra cập nhật nhân viên khi để trống 1 trong các trường?</t>
  </si>
  <si>
    <t>Kiểm tra thêm nhân viên với email đã tồn tại?</t>
  </si>
  <si>
    <t>Chọn nhân viên cần xóa và chọn xóa. Kiểm tra trường Isdelete trong CSDl được cập nhật về true?</t>
  </si>
  <si>
    <t>Xóa nhân viên đã có trong hóa đơn chưa thanh toán. Hiển thị thông báo thất bại?</t>
  </si>
  <si>
    <t>Kiểm tra xóa nhân viên Admin hoặc nhân viên đang đăng nhập?</t>
  </si>
  <si>
    <t>Phục hồi nhân viên</t>
  </si>
  <si>
    <t>Xóa nhan viên</t>
  </si>
  <si>
    <t>Cập nhật nhân viên</t>
  </si>
  <si>
    <t>Thêm nhân viên</t>
  </si>
  <si>
    <t>Hiển thị lại tab nhân viên khi chọn thoát?</t>
  </si>
  <si>
    <t>Kiểm tra phục hồi nhân viên. Trường Isdelete trong CSDl được cập nhật về false?</t>
  </si>
  <si>
    <t>Hiển thị danh sách nhan viên đã xóa và các phím điều hướng?</t>
  </si>
  <si>
    <t>Tab thống kê</t>
  </si>
  <si>
    <t>Hiển thị danh sách thống kê tổng hợp và phím chức năng?</t>
  </si>
  <si>
    <t>Kiểm tra thống kê chi tiết khi không chọn mã nhân viên?</t>
  </si>
  <si>
    <t>Kiểm tra thống kê chi tiết khi chọn mã nhân viên?</t>
  </si>
  <si>
    <t>Kiểm tra thống kê món ăn?</t>
  </si>
  <si>
    <t>Kiểm tra biểu đồ chart?</t>
  </si>
  <si>
    <t>Tốc độ hiển thị thống kê dưới 1000 records là 5s?</t>
  </si>
  <si>
    <t>Tốc độ hiển thị thống kê trên 1000 records là dưới 10s?</t>
  </si>
  <si>
    <t>Thoống kê</t>
  </si>
  <si>
    <t>Ram</t>
  </si>
  <si>
    <t>CPU</t>
  </si>
  <si>
    <t xml:space="preserve">Yêu cầu </t>
  </si>
  <si>
    <t>CSDL</t>
  </si>
  <si>
    <t>Bảo mật</t>
  </si>
  <si>
    <t>Cài đặt</t>
  </si>
  <si>
    <t>Tên test case</t>
  </si>
  <si>
    <t>Các bước test</t>
  </si>
  <si>
    <t>Kết quả mong muốn</t>
  </si>
  <si>
    <t>Người test</t>
  </si>
  <si>
    <t>Ngày test</t>
  </si>
  <si>
    <t>Nhận xét</t>
  </si>
  <si>
    <t>1. Chọn "Đặt món" trên menu chính</t>
  </si>
  <si>
    <t>1.Hiển thị toàn bộ danh sách bàn của nhà hàng, các chức năng liên quan đến đặt món</t>
  </si>
  <si>
    <t>pass</t>
  </si>
  <si>
    <t>Tốc độ load danh sách bàn</t>
  </si>
  <si>
    <t>1.Thực hiện case 01-001
2. Xem tốc độ load danh sách bàn</t>
  </si>
  <si>
    <t>2.Tốc độ load dưới 5s</t>
  </si>
  <si>
    <t>2.Tốc độ load 3s</t>
  </si>
  <si>
    <t>Đặt món khi chưa chọn bàn?</t>
  </si>
  <si>
    <t>Đặt món thành công?</t>
  </si>
  <si>
    <t>Kiểm tra hóa đơn chi tiết khi thêm món thành công</t>
  </si>
  <si>
    <t>Thêm món ăn cho bàn đã có hóa đơn?</t>
  </si>
  <si>
    <t>Thêm món ăn đã có trong hóa đơn?</t>
  </si>
  <si>
    <t>Xóa món ăn khi hóa đơn có trên 2 món ăn?</t>
  </si>
  <si>
    <t>Xóa món khi hóa đơn chỉ có 1 món ăn?</t>
  </si>
  <si>
    <t>Cập nhật số lượng món ăn?</t>
  </si>
  <si>
    <t>Giao diện dánh ách bàn</t>
  </si>
  <si>
    <t>Đặt món khi chưa chọn bàn</t>
  </si>
  <si>
    <t>1. Chọn "Thêm món" trên màn hình order</t>
  </si>
  <si>
    <t>1.Hiển thị thông báo "Chưa chọn bàn"</t>
  </si>
  <si>
    <t>Đúng</t>
  </si>
  <si>
    <t>Đặt món thành công</t>
  </si>
  <si>
    <t>Bàn 1, Danh mục Súp, Món ăn Súp cua</t>
  </si>
  <si>
    <t>1.Chọn bàn 1
2.Chọn danh mục Súp
3.Chọn món ăn Súp cua
4.Chọn "Thêm món"</t>
  </si>
  <si>
    <t>Đặt món mới cho hóa đơn</t>
  </si>
  <si>
    <t>Bàn 1, Danh mục Lẩu, Món ăn Lẩu thái</t>
  </si>
  <si>
    <t>1.Chọn bàn 1
2.Chọn danh mục Lẩu
3.Chọn món ăn Lẩu thái
4.Chọn "Thêm món"</t>
  </si>
  <si>
    <t>4.Món ăn được thêm vào hóa đơn và hiển thị thêm món lẩu thái trên lưới hóa đơn chi tiết</t>
  </si>
  <si>
    <t>Đặt món đã có trong hóa đơn</t>
  </si>
  <si>
    <t>4.Món ăn được thêm vào hóa đơn và hiển thị hóa đơn chi tiết lên lưới</t>
  </si>
  <si>
    <t>1.Đã thực hiện case 01-004 đến 01-006
2.Mở SQL sever
3. Chọn table Hóa đơn trong db nhahangFlames
4.Chọn table HoaDonChiTiet</t>
  </si>
  <si>
    <t>3. Hiển thị thông tin tổng tiền và thời gian ra vào của bàn
4.Hiển thị đúng thông tin mã bàn, mã món và số lượng của món ăn đã thêm</t>
  </si>
  <si>
    <t>Cập nhật số lượng món ăn</t>
  </si>
  <si>
    <t>1.Chọn bàn 1
2.Chọn món lẩu thái trên lưới
3.Chọn số lượng = 1
4.Chọn "Cập nhật"</t>
  </si>
  <si>
    <t>4.Số lượng món lẩu thái bằng 2 hiển thị trên lưới</t>
  </si>
  <si>
    <t>Xóa món ăn khi hóa đơn có 2 món trở lên</t>
  </si>
  <si>
    <t>Bàn 1, Món ăn Lẩu thái, số lượng 1</t>
  </si>
  <si>
    <t>Bàn 1, Món ăn Lẩu thái</t>
  </si>
  <si>
    <t>1.Chọn bàn 1
2.Chọn món lẩu thái trên lưới
3.Chọn "Xóa món"</t>
  </si>
  <si>
    <t>Kiểm tra CSDL khi thêm món</t>
  </si>
  <si>
    <t>Kiểm tra CSDL khi cập nhật món</t>
  </si>
  <si>
    <t>3. Số tiền được cập nhật
4.Số lượng món lẩu thái =1</t>
  </si>
  <si>
    <t>1.Đã thực hiện case 01-008
2.Mở SQL sever
3. Chọn table Hóa đơn trong db nhahangFlames
4.Chọn table HoaDonChiTiet</t>
  </si>
  <si>
    <t>Xóa món ăn khi hóa đơn chỉ có 1 món</t>
  </si>
  <si>
    <t>Bàn 1, Món Súp cua</t>
  </si>
  <si>
    <t>1.Chọn bàn 1
2.Chọn món Súp cua trên lưới
3.Chọn "Xóa món"</t>
  </si>
  <si>
    <t>Kiểm tra CSDl khi xóa món</t>
  </si>
  <si>
    <t>1.Đã thực hiện case 01-010
2.Mở SQL sever
3. Chọn table Hóa đơn trong db nhahangFlames
4.Chọn table HoaDonChiTiet</t>
  </si>
  <si>
    <t>3. Trống
4. Trống</t>
  </si>
  <si>
    <t xml:space="preserve">Giao diện danh sách bàn </t>
  </si>
  <si>
    <t>1.Chọn combobox danh sách bàn trong giao diện order</t>
  </si>
  <si>
    <t>1. Hiển thị tất cả danh sách bàn của nhà hàng</t>
  </si>
  <si>
    <t>Gộp bàn với bàn thứ 2 trống</t>
  </si>
  <si>
    <t>1.Thực hiện lại case 01-004
2.Chọn bàn 2 ở combobox
3.Chọn "Gộp bàn"</t>
  </si>
  <si>
    <t>3.Hiển thị lỗi "Bàn 2 trống"</t>
  </si>
  <si>
    <t>Gộp bàn thành công</t>
  </si>
  <si>
    <t>1.Thực hiện case 01-004 với bàn 2
2.Chọn bàn 1 ở combobox
3.Chọn "Gộp bàn"</t>
  </si>
  <si>
    <t>3. Hóa đơn của bàn 2 được gộp qua bàn 1</t>
  </si>
  <si>
    <t>Gộp bàn với chính mình</t>
  </si>
  <si>
    <t>1.Chọn bàn 1
2.Chọn Bàn 1 ở combobox
3.Chọn "Gộp bàn"</t>
  </si>
  <si>
    <t>3.Hiển thị lỗi "Không thể gộp với chính mình</t>
  </si>
  <si>
    <t>Kiểm tra CSDl khi goopj bàn</t>
  </si>
  <si>
    <t>1.Đã thực hiện case 01-015
2.Mở SQL sever
3. Chọn table Hóa đơn trong db nhahangFlames
4.Chọn table HoaDonChiTiet</t>
  </si>
  <si>
    <t>3.Hóa đơn của bàn 2 được gộp sang bàn 1
4.Các món ăn được cập nhật cho bàn 1</t>
  </si>
  <si>
    <t>1.Chọn bàn 1
2. Chọn bàn 2 ở combobox
3.Chọn "Chuyển Bàn"</t>
  </si>
  <si>
    <t>3.Hiển thị lỗi "Bàn 2 đã có người"</t>
  </si>
  <si>
    <t>Chuyển bàn với bàn thứ 2 có người</t>
  </si>
  <si>
    <t>Chuyển bàn thành công</t>
  </si>
  <si>
    <t>1.Chọn bàn 1
2. Chọn bàn 3 ở combobox
3.Chọn "Chuyển Bàn"</t>
  </si>
  <si>
    <t>3. Hóa đơn của bàn 1 được chuyển sang bàn 3</t>
  </si>
  <si>
    <t>Chuyển bàn với chính mình</t>
  </si>
  <si>
    <t>3.Hiển thị lỗi "Đang ở bàn hiện tại"</t>
  </si>
  <si>
    <t>Kiểm tra CSDl khi chuyển bàn</t>
  </si>
  <si>
    <t>1.Đã thực hiện case 01-019
2.Mở SQL sever
3. Chọn table Hóa đơn trong db nhahangFlames
4.Chọn table HoaDonChiTiet</t>
  </si>
  <si>
    <t>3.Hóa đơn của bàn 1 được chuyển sang bàn 3
4.Các món ăn được cập nhật cho bàn 3</t>
  </si>
  <si>
    <t>1.Chọn bàn 3
2.Chọn Bàn 3 ở combobox
3.Chọn "Chuyển bàn"</t>
  </si>
  <si>
    <t>Bàn 3</t>
  </si>
  <si>
    <t>1.Chọn bàn 3
2.Chọn thanh toán</t>
  </si>
  <si>
    <t>Giao diện thanh toán</t>
  </si>
  <si>
    <t>2.Hiển thị giao diện thanh toán hóa đơn có các thông tin của bàn</t>
  </si>
  <si>
    <t>1.Thực hiện case 01-022
2. Chọn "Thanh Toán"</t>
  </si>
  <si>
    <t>2. Hóa đơn được thanh toán và quay về màn hình order bàn 3 được trả về trạng thái trống</t>
  </si>
  <si>
    <t>Thanh toán khi bàn trống</t>
  </si>
  <si>
    <t>Bàn 5</t>
  </si>
  <si>
    <t>1.Chọn bàn 5
2.Chọn thanh toán</t>
  </si>
  <si>
    <t>2.Hiển thị lỗi "Bàn không có hóa đơn"</t>
  </si>
  <si>
    <t xml:space="preserve">
2. Chỉ có chức năng cập nhật, xóa món và bỏ qua được thực hiện, còn lại bị khóa
4.Số lượng món lẩu thái được cập nhật thành 1 hiển thị trên lưới</t>
  </si>
  <si>
    <t>2. Chỉ có chức năng cập nhật, xóa món và bỏ qua được thực hiện, còn lại bị khóa
3.Món ăn được xóa khỏi hóa đơn</t>
  </si>
  <si>
    <t>2. Chỉ có chức năng cập nhật, xóa món và bỏ qua được thực hiện, còn lại bị khóa
3. Món ăn được xóa khỏi hóa đơn, Bàn trả về trạng thái trống</t>
  </si>
  <si>
    <t>Kiểm tra CSDL khi thanh toán</t>
  </si>
  <si>
    <t>1.Đã thực hiện case 01-023
2.Mở SQL sever
3. Chọn table Hóa đơn trong db nhahangFlames
4.Chọn table Ban</t>
  </si>
  <si>
    <t>3.Hóa đơn được chuyển về trạng thái đã thanh toán
4. Bàn được trả về trạng thái trống</t>
  </si>
  <si>
    <t xml:space="preserve">Giao diện </t>
  </si>
  <si>
    <t>1.Chọn Nhân viên trên màn hình menu</t>
  </si>
  <si>
    <t>1.Hiển thị lưới danh sách nhân viên và các chức năng liên quan</t>
  </si>
  <si>
    <t>Tốc độ load danh sách nhân viên</t>
  </si>
  <si>
    <t>1.Thực hiện case 02-001
2.Xem thời gian load danh sách nhân viên lên lưới</t>
  </si>
  <si>
    <t>2.Thời gian load dưới 5s với danh sách dưới 1000 records</t>
  </si>
  <si>
    <t>2. Tốc độ load 2s với 200 records</t>
  </si>
  <si>
    <t>Xem thông tin nhân viên</t>
  </si>
  <si>
    <t>Mã nhân viên QT001</t>
  </si>
  <si>
    <t xml:space="preserve">1.Chọn nhân viên có mã QT001
</t>
  </si>
  <si>
    <t>1.Thông tin nhân viên được hiển thị lên các trường tương ứng bao gồm hình ảnh. Textbox mã và email bị khóa</t>
  </si>
  <si>
    <t>Thêm nhân viên thành công</t>
  </si>
  <si>
    <t>Email: abc@gmail.com, Sđt:034xxxxxx, ĐC: Bình Phước,Giới tính: Nam, Tên: Lê Văn Vũ, Chức vụ: Nhân viên</t>
  </si>
  <si>
    <t>1.Chọn "Thêm"
2.Nhập dữ liệu thêm nhân viên như mẫu đã cho
3. Chọn "Lưu"</t>
  </si>
  <si>
    <t>Thêm nhân viên email đã tồn tại</t>
  </si>
  <si>
    <t>Email: abc@gmail.com, Sđt:034xxxxxx, ĐC: Bình Dương,Giới tính: Nam, Tên: Lê Văn Vũ, Chức vụ: Nhân viên</t>
  </si>
  <si>
    <t xml:space="preserve">3. Hiển thị thông báo lỗi "Email đã tồn tại" . Focus vào control email </t>
  </si>
  <si>
    <t>1.Các control được trả về trạng thái trống để nhập dữ liệu mới
3. Nhân viên được lưu vào CSDL với hình ảnh là mặc định. Mật khẩu được gửi vào email của nhân viên</t>
  </si>
  <si>
    <t xml:space="preserve">Thêm nhân viên với để trống dữ liệu </t>
  </si>
  <si>
    <t>1.Chọn "Thêm"
2.Nhập dữ liệu để trống 1 trong các trường
3. Chọn "Lưu"</t>
  </si>
  <si>
    <t>3. Hiển thị thông báo lỗi "tên trường" + "Dữ liệu trống" và focus vào trường đó. Không cho lưu</t>
  </si>
  <si>
    <t>Kiểm tra CSDL khi thêm nhân viên</t>
  </si>
  <si>
    <t>1.Đã thực hiện case 02-004
2.Mở SQL sever
3. Chọn table nhanvien</t>
  </si>
  <si>
    <t>3.Nhân viên có email abc@gmail.com được thêm vào CSDL</t>
  </si>
  <si>
    <t xml:space="preserve">Cập nhật thông tin nhân viên </t>
  </si>
  <si>
    <t>email: abc@gmail.com</t>
  </si>
  <si>
    <t>1.Chọn nhân viên có email abc@gmail.com
2.chỉnh sửa thông tin nhân viên 
3. Chọn "Sửa"</t>
  </si>
  <si>
    <t xml:space="preserve">3.Thông tin nhân viên được cập nhật trên lưới </t>
  </si>
  <si>
    <t>Cập nhật hình ảnh nhân viên</t>
  </si>
  <si>
    <t>1.Chọn nhân viên có email abc@gmail.com
2.Chọn "Mở hình"
3.Chọn ảnh nhân viên 
4.Chọn "Sửa"</t>
  </si>
  <si>
    <t xml:space="preserve">2.Hiển thị folder của máy
4.Hình ảnh được cập nhật </t>
  </si>
  <si>
    <t>Cập nhật thông tin thất bại</t>
  </si>
  <si>
    <t>1.Chọn nhân viên có email abc@gmail.com
2.Để trống 1 trong các trường
3. Chọn "Sửa"</t>
  </si>
  <si>
    <t>3.Hiển thị thông báo "Dữ liệu trống". Focus vào trường trống và không cho lưu</t>
  </si>
  <si>
    <t>Kiểm tra CSDL khi cập nhật thông tin nhân viên</t>
  </si>
  <si>
    <t>1.Đã thực hiện case 02-008
2.Mở SQL sever
3. Chọn table nhanvien</t>
  </si>
  <si>
    <t>3. Thông tin nhân viên được cập nhật</t>
  </si>
  <si>
    <t>Xóa nhân viên đang đăng nhập</t>
  </si>
  <si>
    <t xml:space="preserve">1.Chọn nhân viên có mã QT001
2.Chọn Xóa
</t>
  </si>
  <si>
    <t>2. Hiển thị thông báo "Không thể xóa". Xóa thất bại</t>
  </si>
  <si>
    <t>Xóa nhân viên thành công</t>
  </si>
  <si>
    <t xml:space="preserve">1.Chọn nhân viên có email abc@gmail.com
2.Chọn Xóa
</t>
  </si>
  <si>
    <t xml:space="preserve">2.Hiển thị thông báo "Xóa thành công". </t>
  </si>
  <si>
    <t>Kiểm tra CSDL khi xóa nhân viên</t>
  </si>
  <si>
    <t>1.Đã thực hiện case 02-013
2.Mở SQL sever
3. Chọn table nhanvien</t>
  </si>
  <si>
    <t>3.Trường Isdelete của nhân viên có email abc@gmail.com được trả về true</t>
  </si>
  <si>
    <t>1.Chọn "Phục hồi" trên màn hình quản lí nhân viên
2. Chọn nhân viên có email abc@gmail.com trên lưới
3.Chọn phục hồi</t>
  </si>
  <si>
    <t xml:space="preserve">1.Hiển thị giao diện phục hồi nhân viên
3.Hiển thị thông báo "Phục hồi thành công" </t>
  </si>
  <si>
    <t>Kiểm tra CSDl khi phục hồi nhân viên</t>
  </si>
  <si>
    <t>1.Đã thực hiện case 02-015
2.Mở SQL sever
3. Chọn table nhanvien</t>
  </si>
  <si>
    <t>3.Trường Isdelete của nhân viên có email abc@gmail.com được trả về false</t>
  </si>
  <si>
    <t>Tài khoản Admin</t>
  </si>
  <si>
    <t>mã nhân viên Admin</t>
  </si>
  <si>
    <t>1.Chọn nhân viên có mã Admin</t>
  </si>
  <si>
    <t>1.Hiển thị thông tin nhân viên Admin. Các chức năng thêm, xóa, sửa đều bị khóa.</t>
  </si>
  <si>
    <t xml:space="preserve">Bỏ qua </t>
  </si>
  <si>
    <t>1.Chọn nhân viên bất kì
2.Chọn bỏ qua</t>
  </si>
  <si>
    <t>2.Trả về trạng thái ban đầu</t>
  </si>
  <si>
    <t>1.Chọn Thống kê trên màn hình menu</t>
  </si>
  <si>
    <t>1.Hiển thị giao diện thống kê có các chức năng tương ứng</t>
  </si>
  <si>
    <t>Thống kê chi tiết</t>
  </si>
  <si>
    <t>1.Chọn thống kê chi tiết trên màn hình thống kê</t>
  </si>
  <si>
    <t>1.Hiển thị thống kê chi tiết trong 7 ngày kể từ ngày hôm nay</t>
  </si>
  <si>
    <t>Thống kê chi tiết theo mã nhân viên</t>
  </si>
  <si>
    <t>1.Chọn mã nhân viên QT001
2.Chọn thống kê chi tiết</t>
  </si>
  <si>
    <t>2. Hiển thị thôống kê chi tiết trong 7 ngày kể từ ngày hôm nay của nhân viên QT001</t>
  </si>
  <si>
    <t>Thống kê chi tiết chọn ngày</t>
  </si>
  <si>
    <t>Từ:1/12/2021 đến 1/1/2022</t>
  </si>
  <si>
    <t>1.Chọn ngày 
2.Chọn thống kê chi tiết</t>
  </si>
  <si>
    <t>2.Hiển thị thôống kê chi tiết Từ:1/12/2021 đến 1/1/2022</t>
  </si>
  <si>
    <t>Thống kê tổng hợp</t>
  </si>
  <si>
    <t>1.Chọn thống kê tổng hợp trên màn hình thống kê</t>
  </si>
  <si>
    <t>1.Hiển thị thống kê tổng hợp trong 7 ngày kể từ ngày hôm nay</t>
  </si>
  <si>
    <t>Thống kê tổng hợp theo ngày</t>
  </si>
  <si>
    <t>1.Chọn ngày 
2.Chọn thống kê tổng hợp</t>
  </si>
  <si>
    <t>2.Hiển thị thôống kê tổng hợp Từ:1/12/2021 đến 1/1/2022</t>
  </si>
  <si>
    <t>Thống kê món ăn</t>
  </si>
  <si>
    <t>1.Chọn thống kê món ăn trên màn hình thống kê</t>
  </si>
  <si>
    <t>1. Hiển thị thống kê số lượng món ăn đã được đặt trong nhà hàng được sắp xếp theo thứ tự giảm dần</t>
  </si>
  <si>
    <t>Xuất file excel</t>
  </si>
  <si>
    <t>1.Chọn thống kê chi tiết
2.Chọn xuất excell</t>
  </si>
  <si>
    <t>2.Hiển thị thôống kê chi tiết trên file Excel</t>
  </si>
  <si>
    <t>Xuất file PDF</t>
  </si>
  <si>
    <t>1.Chọn thống kê chi tiết
2.Chọn xuất PDF</t>
  </si>
  <si>
    <t>2.Hiển thị thôống kê chi tiết trên file PDF</t>
  </si>
  <si>
    <t>Tốc độ hiển thị thống kê</t>
  </si>
  <si>
    <t>1.Chọn thống kê chi tiết
2.Xem tốc độ load danh sách</t>
  </si>
  <si>
    <t>2.Tốc độ load dưới 5s với danh sách dưới 1000 records</t>
  </si>
  <si>
    <t>2.Tốc độ load 2s với danh sách 300 records</t>
  </si>
  <si>
    <t>Thêm danh mục với thông tin sai</t>
  </si>
  <si>
    <t>1. Nhấn vào nút thêm
2. Bỏ trống 1 hoặc 1 vài trường
3. Nhấn nút lưu</t>
  </si>
  <si>
    <t>3. Không cho phép lưu,Thông báo lỗi "Vui lòng nhập" + trường tương ứng. Focus vào textbox của trường đó</t>
  </si>
  <si>
    <t>Nguyễn Trọng Phúc</t>
  </si>
  <si>
    <t>Thêm danh mục với thông tin trùng</t>
  </si>
  <si>
    <t>1. Nhấn vào nút thêm
2. Nhập tên danh mục là "Lẩu"
3. Nhấn nút lưu</t>
  </si>
  <si>
    <t>3. Không cho phép lưu, Thông báo lỗi "Tên danh mục đã tồn tại", Focus vào textbox của trường đó</t>
  </si>
  <si>
    <t>Thêm danh mục với thông tin chính xác</t>
  </si>
  <si>
    <t>1. Nhấn vào nút thêm
2. Nhập đầy đủ các trường
3. Nhấn nút lưu</t>
  </si>
  <si>
    <t>3. Thông báo "Thêm danh mục thành công"</t>
  </si>
  <si>
    <t>Sửa danh mục với thông tin sai</t>
  </si>
  <si>
    <t>1. Nhấn vào một danh mục trong datagridview
2. Bỏ trống 1 hoặc 1 vài trường
3. Nhấn nút sửa</t>
  </si>
  <si>
    <t xml:space="preserve">
3. Không cho phép sửa,Thông báo lỗi "Vui lòng nhập" + trường tương ứng, Focus vào textbox của trường đó</t>
  </si>
  <si>
    <t>Sửa danh mục với thông tin trùng</t>
  </si>
  <si>
    <t>1. Nhấn vào một danh mục trong datagridview
2. Nhập tên danh mục là "Lẩu"
3. Nhấn nút sửa</t>
  </si>
  <si>
    <t xml:space="preserve">
3. Không cho phép sửa, Thông báo lỗi "Tên danh mục đã tồn tại", Focus vào textbox của trường đó</t>
  </si>
  <si>
    <t>Sửa danh mục với thông tin chính xác</t>
  </si>
  <si>
    <t>1. Nhấn vào một danh mục trong datagridview
2. Nhập đầy đủ các trường
3. Nhấn nút sửa</t>
  </si>
  <si>
    <t>1. Thông báo "Sửa danh mục thành công"</t>
  </si>
  <si>
    <t>Xoá danh mục</t>
  </si>
  <si>
    <t>1. Chọn danh mục trong datagridview
2. Nhấn vào nút xoá</t>
  </si>
  <si>
    <t>2. Trường isDeleted có giá trị là true</t>
  </si>
  <si>
    <t>1. Nhấn vào nút phục hồi danh mục
2. Chọn danh mục cần phục hồi</t>
  </si>
  <si>
    <t>2. Trường isDeleted có giá trị là false</t>
  </si>
  <si>
    <t>Lấy danh sách các món ăn</t>
  </si>
  <si>
    <t>1. Nhấn vào nút quản lí món ăn</t>
  </si>
  <si>
    <t>1. Hiển thị các món ăn với font chữ phù hợp</t>
  </si>
  <si>
    <t>Thêm món ăn với thông tin sai</t>
  </si>
  <si>
    <t>Thêm món ăn với thông tin trùng</t>
  </si>
  <si>
    <t>1. Nhấn vào nút thêm
2. Nhập tên món là "Cháo gà"
3. Nhấn nút lưu</t>
  </si>
  <si>
    <t>3. Không cho phép lưu, Thông báo lỗi "Tên món ăn đã tồn tại", Focus vào textbox của trường đó</t>
  </si>
  <si>
    <t>Thêm món ăn với thông tin chính xác</t>
  </si>
  <si>
    <t>1. Nhấn vào nút thêm
2. Nhập đầy đủ các trường
3. Nhấn nút lưu
4. Xem tốc độ load datagridview</t>
  </si>
  <si>
    <t>3. Thông báp "Thêm món thành công"
4. Load datagridview từ 5 giây trở xuống</t>
  </si>
  <si>
    <t>Sửa món ăn với thông tin sai</t>
  </si>
  <si>
    <t>1. Nhấn chọn 1 món ăn trong datagridview
2. Bỏ trống 1 hoặc 1 vài trường
3. Nhấn nút sửa</t>
  </si>
  <si>
    <t>3. Không cho phép sửa,Thông báo lỗi "Vui lòng nhập" + trường tương ứng. Focus vào textbox của trường đó</t>
  </si>
  <si>
    <t>Sửa món ăn với thông tin trùng</t>
  </si>
  <si>
    <t>1. Nhấn chọn 1 món ăn trong datagridview
2. Nhập tên món là "Cháo gà"
3. Nhấn nút sửa</t>
  </si>
  <si>
    <t>3. Không cho phép sửa, Thông báo lỗi "Tên món ăn đã tồn tại", Focus vào textbox của trường đó</t>
  </si>
  <si>
    <t>Sửa món ăn với thông tin chính xác</t>
  </si>
  <si>
    <t>1. Nhấn chọn 1 món ăn trong datagridview
2. Nhập đầy đủ các trường
3. Nhấn nút sửa
4. Xem tốc độ load datagridview
5. Kiểm tra hình ảnh</t>
  </si>
  <si>
    <t>3. Thông báp "Sửa món thành công"
4. Load datagridview từ 5 giây trở xuống</t>
  </si>
  <si>
    <t>Xoá món ăn</t>
  </si>
  <si>
    <t>1. Chọn 1 món trong datagridview
2. Nhấn vào nút xoá</t>
  </si>
  <si>
    <t>1. Nhấn vào nút phục hồi món ăn
2. Chọn món ăn cần phục hồi</t>
  </si>
  <si>
    <t>Thêm bàn với thông tin sai</t>
  </si>
  <si>
    <t xml:space="preserve">
3. Không cho phép lưu, Thông báo lỗi "Vui lòng nhập" + trường tương ứng, Focus vào textbox của trường đó</t>
  </si>
  <si>
    <t>Thêm bàn với thông tin trùng</t>
  </si>
  <si>
    <t>1. Nhấn vào nút thêm
2. Nhập tên bàn là "ban01"
3. Nhấn nút lưu</t>
  </si>
  <si>
    <t xml:space="preserve">
3. Không cho phép lưu, Thông báo lỗi "Tên bàn đã tồn tại", Focus vào textbox của trường đó</t>
  </si>
  <si>
    <t>Thêm bàn với thông tin chính xác</t>
  </si>
  <si>
    <t>3. Thông báo "Thêm bàn thành công"</t>
  </si>
  <si>
    <t>Sửa bàn với thông tin sai</t>
  </si>
  <si>
    <t>1. Nhấn vào một bàn trong datagridview
2. Nhập tên danh mục là "ban01"
3. Nhấn nút sửa</t>
  </si>
  <si>
    <t xml:space="preserve">
3. Không cho phép sửa, Thông báo lỗi "Vui lòng nhập" + trường tương ứng, Focus vào textbox của trường đó</t>
  </si>
  <si>
    <t>Sửa bàn với thông tin trùng</t>
  </si>
  <si>
    <t>1. Nhấn vào một bàn trong datagridview
2. Nhập đầy đủ các trường
3. Nhấn nút sửa</t>
  </si>
  <si>
    <t xml:space="preserve">
3. Không cho phép sửa, Thông báo lỗi "Tên bàn đã tồn tại", Focus vào textbox của trường đó</t>
  </si>
  <si>
    <t>Sửa bàn với thông tin chính xác</t>
  </si>
  <si>
    <t>3. Thông báo "Sửa danh mục thành công"</t>
  </si>
  <si>
    <t>Xoá bàn</t>
  </si>
  <si>
    <t>1. Chọn 1 bàn trong datagridview
2. Nhấn vào nút xoá</t>
  </si>
  <si>
    <t>1. Nhấn vào nút phục hồi bàn
2. Chọn bàn cần phục hồi</t>
  </si>
  <si>
    <t>Nguyễn Quang Sơn</t>
  </si>
  <si>
    <t>Nguyễn Cao Vĩ</t>
  </si>
  <si>
    <t>Nguyễn Ngọc Duy</t>
  </si>
  <si>
    <t>13/2/2022</t>
  </si>
  <si>
    <t>Chức năng 7: Quản lí danh mục</t>
  </si>
  <si>
    <t>Chức năng 8: Quản lí món ăn</t>
  </si>
  <si>
    <t>Chức năng 9: Quản lí bàn</t>
  </si>
  <si>
    <t>Chức năng 1: Đăng nhập</t>
  </si>
  <si>
    <t>Chức năng 3: Quản lí nhân viên</t>
  </si>
  <si>
    <t>Chức năng 4: Thống kê</t>
  </si>
  <si>
    <t>Giao diện đăng nhập</t>
  </si>
  <si>
    <t>1. Chạy Chương trình</t>
  </si>
  <si>
    <t>Võ Minh Chiến</t>
  </si>
  <si>
    <t>Đăng nhập với tài khoản Admin</t>
  </si>
  <si>
    <t xml:space="preserve"> tài khoản: "Admin"
Mật khẩu: 123</t>
  </si>
  <si>
    <t>Đăng nhập với tài khoản Nhân viên</t>
  </si>
  <si>
    <t xml:space="preserve"> tài khoản: "chienvmps18790@fpt.edu.vn"
 Mật khẩu : "abc123"</t>
  </si>
  <si>
    <t>1.Thực hiện case 01-002</t>
  </si>
  <si>
    <t>Quên mật khẩu khi không nhập email</t>
  </si>
  <si>
    <t>1.Chọn quên mật khẩu</t>
  </si>
  <si>
    <t>1. Hiển thị thông báo chưa nhập email</t>
  </si>
  <si>
    <t>Quên mật khẩu thành công</t>
  </si>
  <si>
    <t>Email: abc@gmail.com</t>
  </si>
  <si>
    <t xml:space="preserve">1. Mật khẩu mới được gửi vào email </t>
  </si>
  <si>
    <t>Ghi nhớ mật khẩu</t>
  </si>
  <si>
    <t>1.Thực hiện case 01-002
2.Check box ghi nhớ mật khẩu</t>
  </si>
  <si>
    <t>2.Tài khoản được ghi nhớ khi đăng nhập lần tiếp theo</t>
  </si>
  <si>
    <t>Chức năng 5: Trang chủ</t>
  </si>
  <si>
    <t>1.Chọn thoát</t>
  </si>
  <si>
    <t>1.Hiển thị thông báo xác nhận để người dùng xác nhận. Nếu yes thoát ứng dụng</t>
  </si>
  <si>
    <t>Giao diện trang chủ</t>
  </si>
  <si>
    <t>1.Đăng nhập thành công</t>
  </si>
  <si>
    <t>Tốc độ điều hướng</t>
  </si>
  <si>
    <t>1.Chọn các menu điều hướng</t>
  </si>
  <si>
    <t>1.Tốc độ hiển thị dưới 3s</t>
  </si>
  <si>
    <t>Kiểm tra điều hướng đúng với tiêu đề</t>
  </si>
  <si>
    <t>Ngày giờ và thông tin đăng nhập</t>
  </si>
  <si>
    <t>1.Hiển thị ngày giờ góc trái màn hình và email đăng nhập góc phải màn hình</t>
  </si>
  <si>
    <t>Chức năng 6: Thông tin cá nhân</t>
  </si>
  <si>
    <t>Giao diện hiển thị</t>
  </si>
  <si>
    <t>1.Đăng nhập thành công 
2.Chọn thông tin cá nhân</t>
  </si>
  <si>
    <t>1.Đăng nhập tài khoản Admin
2.Chọn thông tin cá nhân</t>
  </si>
  <si>
    <t>2.Hiển thị thông tin Admin và không có chức năng cập nhật và mở hình</t>
  </si>
  <si>
    <t>1.Đăng nhập bằng tài khoản thường
2.Chọn thông tin cá nhân
3.Chọn mở hình
4.Chọn hình
5.Chọn cập nhật</t>
  </si>
  <si>
    <t>3.Hiển thị cây foder của máy
5.Cập nhật hình ảnh thành công và load lại thông tin cá nhân</t>
  </si>
  <si>
    <t>Cập nhật thông tin cá nhân</t>
  </si>
  <si>
    <t>1.Đăng nhập bằng tài khoản thường
2.Chọn thông tin cá nhân
3.Chỉnh sửa thông tin
4.Chọn cập nhật</t>
  </si>
  <si>
    <t>4.Thông tin được cập nhật vào CSDL</t>
  </si>
  <si>
    <t>Chức năng 10: Đổi mật khẩu</t>
  </si>
  <si>
    <t>1.Đăng nhập thành công
2.Chọn đổi mật khẩu</t>
  </si>
  <si>
    <t>Hiển thị email đang đăng nhập và các control để đổi mật khẩu</t>
  </si>
  <si>
    <t>1. Chạy chương trình 
2.Nhập email và Mật khẩu
3.click button đăng nhập 
4.Click vào button Đổi Mật khẩu
5.Nhập mật khẩu cũ, mật khẩu mới, nhập lại mật khẩu mới
6.click button đổi mật khẩu</t>
  </si>
  <si>
    <t>1.Hiển Thị các textbox để nhập liệu và các button
3. Thông báo đăng nhập thành công 
4.Hiển thị form đổi mật khẩu 
6. thông báo đổi mật khẩu thành công và tốc độ đổi mật khẩu trong 2s</t>
  </si>
  <si>
    <t>1. Chạy chương trình 
2.Nhập email và Mật khẩu
3.click button đăng nhập 
4.Click vào button Đổi Mật khẩu
5.bỏ trống một  trong số các text box :mật khẩu cũ, mật khẩu mới, nhập lại mật khẩu mới
6.click button đổi mật khẩu</t>
  </si>
  <si>
    <t>1.Hiển Thị các textbox để nhập liệu và các button
3. Thông báo đăng nhập thành công 
4.Hiển thị form đổi mật khẩu 
6. thông báo đổi mật khẩu thất bại vui lòng nhập đầy đủ thông tin</t>
  </si>
  <si>
    <t>Tốc độ đổi mật khẩu</t>
  </si>
  <si>
    <t>1.Thực hiện case 10-002</t>
  </si>
  <si>
    <t>1.Tốc độ đổi mật khẩu dưới 5s</t>
  </si>
  <si>
    <t>1.Hiển Thị các textbox để nhập liệu và các button điều hướng</t>
  </si>
  <si>
    <t>1. Chạy chương trình 
2.Nhập liệu email và mật khẩu
3.Click vào button Đăng Nhập</t>
  </si>
  <si>
    <t xml:space="preserve">1.Hiển Thị các textbox để nhập liệu và các button  
3.Thông báo đăng nhập thành công
Hiển Thị chức năng của Admin
(Full các chức năng)
</t>
  </si>
  <si>
    <t>Dữ liệu test</t>
  </si>
  <si>
    <t>3.Hiển thị thông báo "Chuyển bàn thành công"</t>
  </si>
  <si>
    <t>faill</t>
  </si>
  <si>
    <t>3. Món ăn được xóa khỏi hóa đơn. Bàn vẫn ở trạng thái có người</t>
  </si>
  <si>
    <t>2.Không hiển thị tổng tiền</t>
  </si>
  <si>
    <t>1.Các chức năng thêm,xóa,sửa vẫn hoạt động được</t>
  </si>
  <si>
    <t>1.Thống kê không được sắp xếp</t>
  </si>
  <si>
    <t>Mô tả</t>
  </si>
  <si>
    <t>Quy trình</t>
  </si>
  <si>
    <t>Kết quả dự kiến</t>
  </si>
  <si>
    <t>Ngày</t>
  </si>
  <si>
    <t>Tester</t>
  </si>
  <si>
    <t>Mức độ</t>
  </si>
  <si>
    <t>DN-001</t>
  </si>
  <si>
    <t>DN-002</t>
  </si>
  <si>
    <t>DN-003</t>
  </si>
  <si>
    <t>DN-004</t>
  </si>
  <si>
    <t>DN-005</t>
  </si>
  <si>
    <t>DN-006</t>
  </si>
  <si>
    <t>DN-007</t>
  </si>
  <si>
    <t>DN-008</t>
  </si>
  <si>
    <t>DN-009</t>
  </si>
  <si>
    <t>ORDER-001</t>
  </si>
  <si>
    <t>ORDER-002</t>
  </si>
  <si>
    <t>ORDER-003</t>
  </si>
  <si>
    <t>ORDER-004</t>
  </si>
  <si>
    <t>ORDER-005</t>
  </si>
  <si>
    <t>ORDER-006</t>
  </si>
  <si>
    <t>ORDER-007</t>
  </si>
  <si>
    <t>ORDER-008</t>
  </si>
  <si>
    <t>ORDER-009</t>
  </si>
  <si>
    <t>ORDER-010</t>
  </si>
  <si>
    <t>ORDER-011</t>
  </si>
  <si>
    <t>ORDER-012</t>
  </si>
  <si>
    <t>ORDER-013</t>
  </si>
  <si>
    <t>ORDER-014</t>
  </si>
  <si>
    <t>ORDER-015</t>
  </si>
  <si>
    <t>ORDER-016</t>
  </si>
  <si>
    <t>ORDER-017</t>
  </si>
  <si>
    <t>ORDER-018</t>
  </si>
  <si>
    <t>ORDER-019</t>
  </si>
  <si>
    <t>ORDER-020</t>
  </si>
  <si>
    <t>ORDER-021</t>
  </si>
  <si>
    <t>ORDER-022</t>
  </si>
  <si>
    <t>ORDER-023</t>
  </si>
  <si>
    <t>ORDER-024</t>
  </si>
  <si>
    <t>ORDER-025</t>
  </si>
  <si>
    <t>NV-001</t>
  </si>
  <si>
    <t>NV-002</t>
  </si>
  <si>
    <t>NV-003</t>
  </si>
  <si>
    <t>NV-004</t>
  </si>
  <si>
    <t>NV-005</t>
  </si>
  <si>
    <t>NV-006</t>
  </si>
  <si>
    <t>NV-007</t>
  </si>
  <si>
    <t>NV-008</t>
  </si>
  <si>
    <t>NV-009</t>
  </si>
  <si>
    <t>NV-010</t>
  </si>
  <si>
    <t>NV-011</t>
  </si>
  <si>
    <t>NV-012</t>
  </si>
  <si>
    <t>NV-013</t>
  </si>
  <si>
    <t>NV-014</t>
  </si>
  <si>
    <t>NV-015</t>
  </si>
  <si>
    <t>NV-016</t>
  </si>
  <si>
    <t>NV-017</t>
  </si>
  <si>
    <t>NV-018</t>
  </si>
  <si>
    <t>TK-001</t>
  </si>
  <si>
    <t>TK-002</t>
  </si>
  <si>
    <t>TK-003</t>
  </si>
  <si>
    <t>TK-004</t>
  </si>
  <si>
    <t>TK-005</t>
  </si>
  <si>
    <t>TK-006</t>
  </si>
  <si>
    <t>TK-007</t>
  </si>
  <si>
    <t>TK-008</t>
  </si>
  <si>
    <t>TK-009</t>
  </si>
  <si>
    <t>TK-010</t>
  </si>
  <si>
    <t>TC-001</t>
  </si>
  <si>
    <t>TC-002</t>
  </si>
  <si>
    <t>TC-003</t>
  </si>
  <si>
    <t>TC-004</t>
  </si>
  <si>
    <t>TC-005</t>
  </si>
  <si>
    <t>PROFILE-001</t>
  </si>
  <si>
    <t>PROFILE-002</t>
  </si>
  <si>
    <t>PROFILE-003</t>
  </si>
  <si>
    <t>PROFILE-004</t>
  </si>
  <si>
    <t>DM-001</t>
  </si>
  <si>
    <t>DM-002</t>
  </si>
  <si>
    <t>DM-003</t>
  </si>
  <si>
    <t>DM-004</t>
  </si>
  <si>
    <t>DM-005</t>
  </si>
  <si>
    <t>DM-006</t>
  </si>
  <si>
    <t>DM-007</t>
  </si>
  <si>
    <t>DM-008</t>
  </si>
  <si>
    <t>MA-001</t>
  </si>
  <si>
    <t>MA-002</t>
  </si>
  <si>
    <t>MA-003</t>
  </si>
  <si>
    <t>MA-004</t>
  </si>
  <si>
    <t>MA-005</t>
  </si>
  <si>
    <t>MA-006</t>
  </si>
  <si>
    <t>MA-007</t>
  </si>
  <si>
    <t>MA-008</t>
  </si>
  <si>
    <t>MA-009</t>
  </si>
  <si>
    <t>BAN-001</t>
  </si>
  <si>
    <t>BAN-002</t>
  </si>
  <si>
    <t>BAN-003</t>
  </si>
  <si>
    <t>BAN-004</t>
  </si>
  <si>
    <t>BAN-005</t>
  </si>
  <si>
    <t>BAN-006</t>
  </si>
  <si>
    <t>BAN-007</t>
  </si>
  <si>
    <t>BAN-008</t>
  </si>
  <si>
    <t>1.Hiển Thị các textbox để nhập liệu và các button
3.Thông báo đăng nhập thành công
Hiển Thị chức năng của Nhân Viên
(bị khóa các chức năng quản lí món ăn,danh mục, bàn,thống kê)</t>
  </si>
  <si>
    <t>1. Chạy chương trình 
2 . Để trống dữ liệu email và mật khẩu
3.Click vào button Đăng Nhập</t>
  </si>
  <si>
    <t>1.Hiển Thị các textbox để nhập liệu và các button
3.Thông Báo đăng nhập lỗi, yêu cầu người dùng nhập đầy đủ dữ liệu
Load lại form đăng nhập</t>
  </si>
  <si>
    <t>Immediately</t>
  </si>
  <si>
    <t>1.Chạy chương trình
2.Chọn Thoát</t>
  </si>
  <si>
    <t>2.Hiển thị thông báo xác nhận để người dùng xác nhận. Nếu yes thoát ứng dụng</t>
  </si>
  <si>
    <t>2.Không hiển thị xác nhận.Thoát ứng dụng ngay lập tức</t>
  </si>
  <si>
    <t>3.Đăng nhập thành công. Không khóa các chức năng quản lí</t>
  </si>
  <si>
    <t>Normal</t>
  </si>
  <si>
    <t>3.Món ăn được xóa khỏi hóa đơn. Bàn vẫn ở trạng thái có người</t>
  </si>
  <si>
    <t>High</t>
  </si>
  <si>
    <t>Món ăn được xóa khỏi hóa đơn. Bàn vẫn ở trạng thái có người</t>
  </si>
  <si>
    <t>Chuyển bàn với chính mình không hiện lỗi</t>
  </si>
  <si>
    <t>Không hiển thị tổng tiền khi thanh toán</t>
  </si>
  <si>
    <t>Đăng nhập bằng tài khoản nhân viên. Các chức năng quản lí không bị khóa</t>
  </si>
  <si>
    <t>Thoát ứng dụng mà không hỏi xác nhận</t>
  </si>
  <si>
    <t>1.Chọn nhân viên có mã Admin trên lưới</t>
  </si>
  <si>
    <t>Không khóa các chức năng thêm xóa sửa khi chọn tài khoản admin</t>
  </si>
  <si>
    <t>Thoống kê không được sắp xếp</t>
  </si>
  <si>
    <t>KIỂM TRA</t>
  </si>
  <si>
    <t>SỐ LƯỢNG</t>
  </si>
  <si>
    <t>PHẦN TRĂM</t>
  </si>
  <si>
    <t>TEST CASE</t>
  </si>
  <si>
    <t>TEST THỰC HIỆN</t>
  </si>
  <si>
    <t>TEST CHƯA THỰC HIỆN</t>
  </si>
  <si>
    <t>TEST FAIL</t>
  </si>
  <si>
    <t>TEST PASS</t>
  </si>
  <si>
    <r>
      <t>-</t>
    </r>
    <r>
      <rPr>
        <sz val="7"/>
        <color theme="1"/>
        <rFont val="Times New Roman"/>
        <family val="1"/>
      </rPr>
      <t xml:space="preserve">        </t>
    </r>
    <r>
      <rPr>
        <sz val="14"/>
        <color theme="1"/>
        <rFont val="Times New Roman"/>
        <family val="1"/>
      </rPr>
      <t>Nhân viên và Admin đăng nhập mới có thể sử dụng hệ thống</t>
    </r>
  </si>
  <si>
    <r>
      <t>-</t>
    </r>
    <r>
      <rPr>
        <sz val="7"/>
        <color theme="1"/>
        <rFont val="Times New Roman"/>
        <family val="1"/>
      </rPr>
      <t xml:space="preserve">        </t>
    </r>
    <r>
      <rPr>
        <sz val="14"/>
        <color theme="1"/>
        <rFont val="Times New Roman"/>
        <family val="1"/>
      </rPr>
      <t>Sau khi đăng nhập phần mềm hiển thị menu theo từng vai trò</t>
    </r>
  </si>
  <si>
    <r>
      <t>-</t>
    </r>
    <r>
      <rPr>
        <sz val="7"/>
        <color theme="1"/>
        <rFont val="Times New Roman"/>
        <family val="1"/>
      </rPr>
      <t xml:space="preserve">        </t>
    </r>
    <r>
      <rPr>
        <sz val="14"/>
        <color theme="1"/>
        <rFont val="Times New Roman"/>
        <family val="1"/>
      </rPr>
      <t>Quản lý thông tin cá nhân: người dùng đều có thể đổi mật khẩu, đổi thông tin cá nhân.</t>
    </r>
  </si>
  <si>
    <r>
      <t>-</t>
    </r>
    <r>
      <rPr>
        <sz val="7"/>
        <color theme="1"/>
        <rFont val="Times New Roman"/>
        <family val="1"/>
      </rPr>
      <t xml:space="preserve">        </t>
    </r>
    <r>
      <rPr>
        <sz val="14"/>
        <color theme="1"/>
        <rFont val="Times New Roman"/>
        <family val="1"/>
      </rPr>
      <t>Quản lý đơn hàng: người dùng ghi nhận order món ăn của khách hàng theo số bàn (thêm, xóa món ăn). Người dùng cập nhật trạng thái của bàn (Đã phục vụ xong, tính tiền). Cho phép biết tình trạng bàn để đề xuất bàn cho khách, có thể cho ghép bàn(hóa đơn trên 2 hoặc 3 bàn cùng lúc), chuyển bàn.</t>
    </r>
  </si>
  <si>
    <r>
      <t>-</t>
    </r>
    <r>
      <rPr>
        <sz val="7"/>
        <color theme="1"/>
        <rFont val="Times New Roman"/>
        <family val="1"/>
      </rPr>
      <t xml:space="preserve">        </t>
    </r>
    <r>
      <rPr>
        <sz val="14"/>
        <color theme="1"/>
        <rFont val="Times New Roman"/>
        <family val="1"/>
      </rPr>
      <t>Quản lý bàn: Admin có các chức năng thêm, xóa, sửa bàn và tìm kiếm</t>
    </r>
  </si>
  <si>
    <r>
      <t>-</t>
    </r>
    <r>
      <rPr>
        <sz val="7"/>
        <color theme="1"/>
        <rFont val="Times New Roman"/>
        <family val="1"/>
      </rPr>
      <t xml:space="preserve">        </t>
    </r>
    <r>
      <rPr>
        <sz val="14"/>
        <color theme="1"/>
        <rFont val="Times New Roman"/>
        <family val="1"/>
      </rPr>
      <t>Quản lý món ăn : Admin thêm xóa sửa món ăn và tìm kiếm. Tình trạng món ăn cho biết món đó nhà hàng còn phục vụ hay không?</t>
    </r>
  </si>
  <si>
    <r>
      <t>-</t>
    </r>
    <r>
      <rPr>
        <sz val="7"/>
        <color theme="1"/>
        <rFont val="Times New Roman"/>
        <family val="1"/>
      </rPr>
      <t xml:space="preserve">        </t>
    </r>
    <r>
      <rPr>
        <sz val="14"/>
        <color theme="1"/>
        <rFont val="Times New Roman"/>
        <family val="1"/>
      </rPr>
      <t>Quản lý phân loại món ăn: Admin thêm xóa sửa phân loại món ăn và tìm kiếm</t>
    </r>
  </si>
  <si>
    <r>
      <t>-</t>
    </r>
    <r>
      <rPr>
        <sz val="7"/>
        <color theme="1"/>
        <rFont val="Times New Roman"/>
        <family val="1"/>
      </rPr>
      <t xml:space="preserve">        </t>
    </r>
    <r>
      <rPr>
        <sz val="14"/>
        <color theme="1"/>
        <rFont val="Times New Roman"/>
        <family val="1"/>
      </rPr>
      <t>Thống kê: tổng hợp và chi tiết doanh thu của nhà hàng theo ngày tháng, ca và nhân viên được chọn.</t>
    </r>
  </si>
  <si>
    <r>
      <t>-</t>
    </r>
    <r>
      <rPr>
        <sz val="7"/>
        <color theme="1"/>
        <rFont val="Times New Roman"/>
        <family val="1"/>
      </rPr>
      <t xml:space="preserve">        </t>
    </r>
    <r>
      <rPr>
        <sz val="14"/>
        <color theme="1"/>
        <rFont val="Times New Roman"/>
        <family val="1"/>
      </rPr>
      <t>Quản lý nhân viên: Admin thêm xóa sửa và tìm kiếm nhân viên.</t>
    </r>
  </si>
  <si>
    <r>
      <t>ð</t>
    </r>
    <r>
      <rPr>
        <sz val="7"/>
        <color theme="1"/>
        <rFont val="Times New Roman"/>
        <family val="1"/>
      </rPr>
      <t xml:space="preserve"> </t>
    </r>
    <r>
      <rPr>
        <sz val="14"/>
        <color theme="1"/>
        <rFont val="Times New Roman"/>
        <family val="1"/>
      </rPr>
      <t>Yêu cầu bảo mật:</t>
    </r>
  </si>
  <si>
    <t>+ Bắt buộc đăng nhập mới có thể sử dụng hệ thống</t>
  </si>
  <si>
    <t>+ Phân quyền các tài khoản đăng nhập</t>
  </si>
  <si>
    <t>+ Mật khẩu phải được mã hóa MD5</t>
  </si>
  <si>
    <t>+ Tất cả các form đều phải bắt lỗi</t>
  </si>
  <si>
    <r>
      <t>ð</t>
    </r>
    <r>
      <rPr>
        <sz val="7"/>
        <color theme="1"/>
        <rFont val="Times New Roman"/>
        <family val="1"/>
      </rPr>
      <t xml:space="preserve"> </t>
    </r>
    <r>
      <rPr>
        <sz val="14"/>
        <color theme="1"/>
        <rFont val="Times New Roman"/>
        <family val="1"/>
      </rPr>
      <t>Yêu cầu hệ thống:</t>
    </r>
  </si>
  <si>
    <t xml:space="preserve">Test case </t>
  </si>
  <si>
    <t>Test Data</t>
  </si>
  <si>
    <t>Thế nào là đúng</t>
  </si>
  <si>
    <t>Đúng / Sai</t>
  </si>
  <si>
    <t>So1</t>
  </si>
  <si>
    <t>So2</t>
  </si>
  <si>
    <t>Tong</t>
  </si>
  <si>
    <t>Quy trình khôi phục mật khẩu</t>
  </si>
  <si>
    <t>Nguyễn Quốc Duy</t>
  </si>
  <si>
    <t>1.Tốc độ kiểm tra tài khoản dưới 5s</t>
  </si>
  <si>
    <t>1. tài khoản: " "
 Mật khẩu : " "
2.tài khoản: "duynqps34997@fpt.edu.vn "
 Mật khẩu : " "
3. tài khoản: " "
 Mật khẩu : " abc123"</t>
  </si>
  <si>
    <t xml:space="preserve">Không có phần đăng nhập </t>
  </si>
  <si>
    <t xml:space="preserve">1.Hiển thị giao diện trang chủ có các menu trang web và font chữ màu sắc phù hợp </t>
  </si>
  <si>
    <t>Nguyễn Quốc Huy</t>
  </si>
  <si>
    <t>14/10/2023</t>
  </si>
  <si>
    <t xml:space="preserve">1.Chọn menu shop </t>
  </si>
  <si>
    <t>1.Điều hướng đến trang shop</t>
  </si>
  <si>
    <t>Kiểm tra headlines</t>
  </si>
  <si>
    <t>1.Phần đầu của trang web có headlines</t>
  </si>
  <si>
    <t>Không có phần đăng nhập và đổi mật khẩu</t>
  </si>
  <si>
    <t>TÀI KHOẢN ĐĂNG NHẬP
tài khoản :"duynqps34997@fpt.edu.vn "
mật khẩu :"abc123"
ĐỔI MẬT KHẨU
mk cũ : abc123
mk mới:duy123
nhập lại mk mới:duy123</t>
  </si>
  <si>
    <t>TÀI KHOẢN ĐĂNG NHẬP
tài khoản :"duynqps34997@fpt.edu.vn "
mật khẩu :"abc123"
ĐỔI MẬT KHẨU
mk cũ :abc123 hoặc " "
mk mới:duy123 hoặc " "
nhập lại mk mới:duy123 hoặc " "</t>
  </si>
  <si>
    <t>15/10/2023</t>
  </si>
  <si>
    <t>2.Hiển thị thông tin cá nhân đang đăng nhập có các chức năng cập nhật và mở hình</t>
  </si>
  <si>
    <t xml:space="preserve">Không có chức năng đăng nhập </t>
  </si>
  <si>
    <t xml:space="preserve">Chức năng 2: Order áo </t>
  </si>
  <si>
    <t>Giao diện order áo</t>
  </si>
  <si>
    <t>ĐMK-001</t>
  </si>
  <si>
    <t>ĐMK-002</t>
  </si>
  <si>
    <t>ĐMK-003</t>
  </si>
  <si>
    <t>ĐMK-004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</si>
</sst>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sz val="11"/>
      <color theme="1"/>
      <name val="Calibri"/>
      <family val="2"/>
      <scheme val="minor"/>
    </font>
    <font>
      <b/>
      <sz val="11"/>
      <color theme="1"/>
      <name val="Calibri"/>
      <family val="2"/>
      <scheme val="minor"/>
    </font>
    <font>
      <b/>
      <sz val="12"/>
      <color rgb="FF7030A0"/>
      <name val="Calibri"/>
      <family val="2"/>
      <scheme val="minor"/>
    </font>
    <font>
      <sz val="8"/>
      <name val="Calibri"/>
      <family val="2"/>
      <scheme val="minor"/>
    </font>
    <font>
      <sz val="11"/>
      <color theme="1"/>
      <name val="Times New Roman"/>
      <family val="1"/>
    </font>
    <font>
      <sz val="12"/>
      <color rgb="FF000000"/>
      <name val="Times New Roman"/>
      <family val="1"/>
    </font>
    <font>
      <sz val="12"/>
      <color theme="1"/>
      <name val="Times New Roman"/>
      <family val="1"/>
    </font>
    <font>
      <b/>
      <sz val="12"/>
      <color theme="1"/>
      <name val="Times New Roman"/>
      <family val="1"/>
    </font>
    <font>
      <sz val="12"/>
      <name val="Times New Roman"/>
      <family val="1"/>
    </font>
    <font>
      <b/>
      <sz val="14"/>
      <name val="Times New Roman"/>
      <family val="1"/>
    </font>
    <font>
      <b/>
      <sz val="12"/>
      <name val="Times New Roman"/>
      <family val="1"/>
    </font>
    <font>
      <b/>
      <sz val="14"/>
      <color theme="1"/>
      <name val="Times New Roman"/>
      <family val="1"/>
    </font>
    <font>
      <sz val="14"/>
      <color theme="1"/>
      <name val="Times New Roman"/>
      <family val="1"/>
    </font>
    <font>
      <b/>
      <sz val="14"/>
      <color theme="0"/>
      <name val="Times New Roman"/>
      <family val="1"/>
    </font>
    <font>
      <b/>
      <sz val="11"/>
      <color theme="0"/>
      <name val="Times New Roman"/>
      <family val="1"/>
    </font>
    <font>
      <b/>
      <sz val="11"/>
      <color theme="1"/>
      <name val="Times New Roman"/>
      <family val="1"/>
    </font>
    <font>
      <sz val="14"/>
      <color theme="1"/>
      <name val="Calibri"/>
      <family val="2"/>
    </font>
    <font>
      <sz val="7"/>
      <color theme="1"/>
      <name val="Times New Roman"/>
      <family val="1"/>
    </font>
    <font>
      <sz val="14"/>
      <color theme="1"/>
      <name val="Wingdings"/>
      <charset val="2"/>
    </font>
  </fonts>
  <fills count="11">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0"/>
        <bgColor indexed="64"/>
      </patternFill>
    </fill>
    <fill>
      <patternFill patternType="solid">
        <fgColor theme="4" tint="0.39997558519241921"/>
        <bgColor indexed="64"/>
      </patternFill>
    </fill>
    <fill>
      <patternFill patternType="solid">
        <fgColor theme="7" tint="0.79998168889431442"/>
        <bgColor indexed="64"/>
      </patternFill>
    </fill>
    <fill>
      <patternFill patternType="solid">
        <fgColor theme="4" tint="-0.499984740745262"/>
        <bgColor indexed="64"/>
      </patternFill>
    </fill>
    <fill>
      <patternFill patternType="solid">
        <fgColor rgb="FF002060"/>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56">
    <xf numFmtId="0" fontId="0" fillId="0" borderId="0" xfId="0"/>
    <xf numFmtId="14" fontId="0" fillId="0" borderId="1" xfId="0" applyNumberFormat="1" applyBorder="1" applyAlignment="1">
      <alignment horizontal="center" vertical="center" wrapText="1"/>
    </xf>
    <xf numFmtId="0" fontId="0" fillId="0" borderId="1" xfId="0" applyBorder="1" applyAlignment="1">
      <alignment horizontal="center" vertical="center" wrapText="1"/>
    </xf>
    <xf numFmtId="0" fontId="3" fillId="2" borderId="1" xfId="0" applyFont="1" applyFill="1" applyBorder="1" applyAlignment="1">
      <alignment horizontal="center" vertical="center" wrapText="1"/>
    </xf>
    <xf numFmtId="0" fontId="0" fillId="0" borderId="0" xfId="0" applyAlignment="1">
      <alignment wrapText="1"/>
    </xf>
    <xf numFmtId="0" fontId="2" fillId="0" borderId="1" xfId="0" applyFont="1" applyBorder="1" applyAlignment="1">
      <alignment horizontal="left" vertical="center" wrapText="1"/>
    </xf>
    <xf numFmtId="0" fontId="7" fillId="0" borderId="1" xfId="0" applyFont="1" applyBorder="1" applyAlignment="1">
      <alignment horizontal="center" vertical="center" wrapText="1"/>
    </xf>
    <xf numFmtId="0" fontId="9" fillId="5" borderId="1"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9" fillId="5" borderId="7" xfId="0" applyFont="1" applyFill="1" applyBorder="1" applyAlignment="1">
      <alignment horizontal="center" vertical="center" wrapText="1"/>
    </xf>
    <xf numFmtId="0" fontId="7" fillId="0" borderId="7" xfId="0" applyFont="1" applyBorder="1" applyAlignment="1">
      <alignment horizontal="center" vertical="center" wrapText="1"/>
    </xf>
    <xf numFmtId="0" fontId="7" fillId="0" borderId="0" xfId="0" applyFont="1" applyAlignment="1">
      <alignment horizontal="center" vertical="center" wrapText="1"/>
    </xf>
    <xf numFmtId="0" fontId="7" fillId="5" borderId="0" xfId="0" applyFont="1" applyFill="1" applyAlignment="1">
      <alignment horizontal="center" vertical="center" wrapText="1"/>
    </xf>
    <xf numFmtId="0" fontId="8" fillId="5" borderId="1" xfId="0" applyFont="1" applyFill="1" applyBorder="1" applyAlignment="1">
      <alignment horizontal="center" vertical="center" wrapText="1"/>
    </xf>
    <xf numFmtId="0" fontId="10" fillId="3" borderId="6"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10" fillId="3" borderId="7" xfId="0" applyFont="1" applyFill="1" applyBorder="1" applyAlignment="1">
      <alignment horizontal="center" vertical="center" wrapText="1"/>
    </xf>
    <xf numFmtId="0" fontId="8" fillId="5" borderId="4" xfId="0" applyFont="1" applyFill="1" applyBorder="1" applyAlignment="1">
      <alignment horizontal="center" vertical="center" wrapText="1"/>
    </xf>
    <xf numFmtId="0" fontId="6" fillId="0" borderId="5" xfId="0" applyFont="1" applyBorder="1" applyAlignment="1">
      <alignment horizontal="center" vertical="center" wrapText="1"/>
    </xf>
    <xf numFmtId="0" fontId="6" fillId="0" borderId="0" xfId="0" applyFont="1" applyAlignment="1">
      <alignment horizontal="center" vertical="center" wrapText="1"/>
    </xf>
    <xf numFmtId="0" fontId="6" fillId="0" borderId="1" xfId="0" applyFont="1" applyBorder="1" applyAlignment="1">
      <alignment horizontal="center" vertical="center" wrapText="1"/>
    </xf>
    <xf numFmtId="0" fontId="13" fillId="0" borderId="0" xfId="0" applyFont="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left" vertical="center" wrapText="1"/>
    </xf>
    <xf numFmtId="14" fontId="5" fillId="0" borderId="0" xfId="0" applyNumberFormat="1" applyFont="1" applyAlignment="1">
      <alignment horizontal="left" vertical="center" wrapText="1"/>
    </xf>
    <xf numFmtId="0" fontId="12" fillId="2" borderId="0" xfId="0" applyFont="1" applyFill="1" applyAlignment="1">
      <alignment horizontal="center" vertical="center" wrapText="1"/>
    </xf>
    <xf numFmtId="0" fontId="0" fillId="0" borderId="0" xfId="0" applyAlignment="1">
      <alignment horizontal="center"/>
    </xf>
    <xf numFmtId="14" fontId="5" fillId="0" borderId="0" xfId="0" applyNumberFormat="1" applyFont="1" applyAlignment="1">
      <alignment horizontal="center" vertical="center" wrapText="1"/>
    </xf>
    <xf numFmtId="0" fontId="0" fillId="0" borderId="0" xfId="0" applyAlignment="1">
      <alignment horizontal="center" vertical="center"/>
    </xf>
    <xf numFmtId="0" fontId="14" fillId="8" borderId="1" xfId="0" applyFont="1" applyFill="1" applyBorder="1" applyAlignment="1">
      <alignment horizontal="center" vertical="center" wrapText="1"/>
    </xf>
    <xf numFmtId="14" fontId="0" fillId="0" borderId="0" xfId="0" applyNumberFormat="1" applyAlignment="1">
      <alignment horizontal="center" vertical="center"/>
    </xf>
    <xf numFmtId="0" fontId="0" fillId="0" borderId="0" xfId="0" applyAlignment="1">
      <alignment horizontal="center" vertical="center" wrapText="1"/>
    </xf>
    <xf numFmtId="0" fontId="15" fillId="9" borderId="1" xfId="0" applyFont="1" applyFill="1" applyBorder="1" applyAlignment="1">
      <alignment horizontal="center" vertical="center"/>
    </xf>
    <xf numFmtId="0" fontId="16" fillId="0" borderId="1" xfId="0" applyFont="1" applyBorder="1"/>
    <xf numFmtId="9" fontId="16" fillId="0" borderId="1" xfId="0" applyNumberFormat="1" applyFont="1" applyBorder="1"/>
    <xf numFmtId="0" fontId="5" fillId="0" borderId="1" xfId="0" applyFont="1" applyBorder="1"/>
    <xf numFmtId="10" fontId="5" fillId="0" borderId="1" xfId="0" applyNumberFormat="1" applyFont="1" applyBorder="1"/>
    <xf numFmtId="0" fontId="17" fillId="0" borderId="0" xfId="0" applyFont="1" applyAlignment="1">
      <alignment horizontal="justify" vertical="center"/>
    </xf>
    <xf numFmtId="0" fontId="19" fillId="0" borderId="0" xfId="0" applyFont="1" applyAlignment="1">
      <alignment horizontal="justify" vertical="center"/>
    </xf>
    <xf numFmtId="0" fontId="13" fillId="0" borderId="0" xfId="0" applyFont="1" applyAlignment="1">
      <alignment horizontal="justify" vertical="center"/>
    </xf>
    <xf numFmtId="0" fontId="0" fillId="0" borderId="1" xfId="0" applyBorder="1" applyAlignment="1">
      <alignment wrapText="1"/>
    </xf>
    <xf numFmtId="0" fontId="2" fillId="0" borderId="1" xfId="0" applyFont="1" applyBorder="1" applyAlignment="1">
      <alignment wrapText="1"/>
    </xf>
    <xf numFmtId="0" fontId="8" fillId="6" borderId="7" xfId="0" applyFont="1" applyFill="1" applyBorder="1" applyAlignment="1">
      <alignment horizontal="center" vertical="center" wrapText="1"/>
    </xf>
    <xf numFmtId="43" fontId="8" fillId="6" borderId="7" xfId="1" applyFont="1" applyFill="1" applyBorder="1" applyAlignment="1">
      <alignment horizontal="center" vertical="center" wrapText="1"/>
    </xf>
    <xf numFmtId="0" fontId="8" fillId="6" borderId="0" xfId="0" applyFont="1" applyFill="1" applyAlignment="1">
      <alignment horizontal="center" vertical="center" wrapText="1"/>
    </xf>
    <xf numFmtId="0" fontId="8" fillId="5" borderId="0" xfId="0" applyFont="1" applyFill="1" applyAlignment="1">
      <alignment horizontal="center" vertical="center" wrapText="1"/>
    </xf>
    <xf numFmtId="0" fontId="5" fillId="10" borderId="0" xfId="0" applyFont="1" applyFill="1" applyAlignment="1">
      <alignment horizontal="left" vertical="center" wrapText="1"/>
    </xf>
    <xf numFmtId="0" fontId="8" fillId="6"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8" fillId="4" borderId="3" xfId="0" applyFont="1" applyFill="1" applyBorder="1" applyAlignment="1">
      <alignment horizontal="center" vertical="center" wrapText="1"/>
    </xf>
    <xf numFmtId="0" fontId="8" fillId="4" borderId="4" xfId="0" applyFont="1" applyFill="1" applyBorder="1" applyAlignment="1">
      <alignment horizontal="center" vertical="center" wrapText="1"/>
    </xf>
    <xf numFmtId="0" fontId="11" fillId="4" borderId="1" xfId="0" applyFont="1" applyFill="1" applyBorder="1" applyAlignment="1">
      <alignment horizontal="center" vertical="center" wrapText="1"/>
    </xf>
    <xf numFmtId="43" fontId="8" fillId="6" borderId="1" xfId="1" applyFont="1" applyFill="1" applyBorder="1" applyAlignment="1">
      <alignment horizontal="center" vertical="center" wrapText="1"/>
    </xf>
    <xf numFmtId="0" fontId="11" fillId="4" borderId="6" xfId="0" applyFont="1" applyFill="1" applyBorder="1" applyAlignment="1">
      <alignment horizontal="center" vertical="center" wrapText="1"/>
    </xf>
    <xf numFmtId="0" fontId="8" fillId="7" borderId="0" xfId="0" applyFont="1" applyFill="1" applyAlignment="1">
      <alignment horizontal="center" vertical="center" wrapText="1"/>
    </xf>
  </cellXfs>
  <cellStyles count="2">
    <cellStyle name="Comma" xfId="1" builtinId="3"/>
    <cellStyle name="Normal" xfId="0" builtinId="0"/>
  </cellStyles>
  <dxfs count="0"/>
  <tableStyles count="1" defaultTableStyle="TableStyleMedium2" defaultPivotStyle="PivotStyleLight16">
    <tableStyle name="Invisible" pivot="0" table="0" count="0"/>
  </tableStyles>
  <colors>
    <mruColors>
      <color rgb="FFFFEF21"/>
      <color rgb="FFFCF711"/>
      <color rgb="FF4F4F4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theme" Target="theme/theme1.xml"/><Relationship Id="rId12" Type="http://schemas.microsoft.com/office/2017/10/relationships/person" Target="persons/person0.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Test</a:t>
            </a:r>
            <a:r>
              <a:rPr lang="en-US" baseline="0"/>
              <a:t> Case</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398-4BD4-BA89-1A02AD90D39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398-4BD4-BA89-1A02AD90D39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(Report!$B$4,Report!$B$5)</c:f>
              <c:strCache>
                <c:ptCount val="2"/>
                <c:pt idx="0">
                  <c:v>TEST THỰC HIỆN</c:v>
                </c:pt>
                <c:pt idx="1">
                  <c:v>TEST CHƯA THỰC HIỆN</c:v>
                </c:pt>
              </c:strCache>
            </c:strRef>
          </c:cat>
          <c:val>
            <c:numRef>
              <c:f>(Report!$D$4,Report!$D$5)</c:f>
              <c:numCache>
                <c:formatCode>0.00%</c:formatCode>
                <c:ptCount val="2"/>
                <c:pt idx="0">
                  <c:v>1</c:v>
                </c:pt>
                <c:pt idx="1">
                  <c:v>0</c:v>
                </c:pt>
              </c:numCache>
            </c:numRef>
          </c:val>
          <c:extLst>
            <c:ext xmlns:c16="http://schemas.microsoft.com/office/drawing/2014/chart" uri="{C3380CC4-5D6E-409C-BE32-E72D297353CC}">
              <c16:uniqueId val="{00000000-43B8-4891-99FE-E7A1BE764F1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E72-4356-AC4E-F6D54B052A7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E72-4356-AC4E-F6D54B052A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(Report!$B$6,Report!$B$7)</c:f>
              <c:strCache>
                <c:ptCount val="2"/>
                <c:pt idx="0">
                  <c:v>TEST FAIL</c:v>
                </c:pt>
                <c:pt idx="1">
                  <c:v>TEST PASS</c:v>
                </c:pt>
              </c:strCache>
            </c:strRef>
          </c:cat>
          <c:val>
            <c:numRef>
              <c:f>(Report!$D$6,Report!$D$7)</c:f>
              <c:numCache>
                <c:formatCode>0.00%</c:formatCode>
                <c:ptCount val="2"/>
                <c:pt idx="0">
                  <c:v>7.0000000000000007E-2</c:v>
                </c:pt>
                <c:pt idx="1">
                  <c:v>0.93</c:v>
                </c:pt>
              </c:numCache>
            </c:numRef>
          </c:val>
          <c:extLst>
            <c:ext xmlns:c16="http://schemas.microsoft.com/office/drawing/2014/chart" uri="{C3380CC4-5D6E-409C-BE32-E72D297353CC}">
              <c16:uniqueId val="{00000000-7CBC-4582-BD8E-DA8F23ECE8A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Test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4649759405074365"/>
          <c:y val="0.17171296296296298"/>
          <c:w val="0.60889829396325457"/>
          <c:h val="0.72088764946048411"/>
        </c:manualLayout>
      </c:layout>
      <c:barChart>
        <c:barDir val="bar"/>
        <c:grouping val="percentStacked"/>
        <c:varyColors val="0"/>
        <c:ser>
          <c:idx val="0"/>
          <c:order val="0"/>
          <c:spPr>
            <a:solidFill>
              <a:schemeClr val="accent1"/>
            </a:solidFill>
            <a:ln>
              <a:noFill/>
            </a:ln>
            <a:effectLst/>
          </c:spPr>
          <c:invertIfNegative val="0"/>
          <c:cat>
            <c:strRef>
              <c:f>(Report!$B$3,Report!$B$4,Report!$B$5)</c:f>
              <c:strCache>
                <c:ptCount val="3"/>
                <c:pt idx="0">
                  <c:v>TEST CASE</c:v>
                </c:pt>
                <c:pt idx="1">
                  <c:v>TEST THỰC HIỆN</c:v>
                </c:pt>
                <c:pt idx="2">
                  <c:v>TEST CHƯA THỰC HIỆN</c:v>
                </c:pt>
              </c:strCache>
            </c:strRef>
          </c:cat>
          <c:val>
            <c:numRef>
              <c:f>(Report!$D$3,Report!$D$4,Report!$D$5)</c:f>
              <c:numCache>
                <c:formatCode>0.00%</c:formatCode>
                <c:ptCount val="3"/>
                <c:pt idx="0" formatCode="0%">
                  <c:v>1</c:v>
                </c:pt>
                <c:pt idx="1">
                  <c:v>1</c:v>
                </c:pt>
                <c:pt idx="2">
                  <c:v>0</c:v>
                </c:pt>
              </c:numCache>
            </c:numRef>
          </c:val>
          <c:extLst>
            <c:ext xmlns:c16="http://schemas.microsoft.com/office/drawing/2014/chart" uri="{C3380CC4-5D6E-409C-BE32-E72D297353CC}">
              <c16:uniqueId val="{00000000-C4D4-48FB-9E11-2B813EF2ED7E}"/>
            </c:ext>
          </c:extLst>
        </c:ser>
        <c:dLbls>
          <c:showLegendKey val="0"/>
          <c:showVal val="0"/>
          <c:showCatName val="0"/>
          <c:showSerName val="0"/>
          <c:showPercent val="0"/>
          <c:showBubbleSize val="0"/>
        </c:dLbls>
        <c:gapWidth val="150"/>
        <c:overlap val="100"/>
        <c:axId val="277225199"/>
        <c:axId val="277224783"/>
      </c:barChart>
      <c:catAx>
        <c:axId val="2772251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224783"/>
        <c:crosses val="autoZero"/>
        <c:auto val="1"/>
        <c:lblAlgn val="ctr"/>
        <c:lblOffset val="100"/>
        <c:noMultiLvlLbl val="0"/>
      </c:catAx>
      <c:valAx>
        <c:axId val="27722478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22519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259080</xdr:colOff>
      <xdr:row>7</xdr:row>
      <xdr:rowOff>171450</xdr:rowOff>
    </xdr:from>
    <xdr:to>
      <xdr:col>2</xdr:col>
      <xdr:colOff>1120140</xdr:colOff>
      <xdr:row>22</xdr:row>
      <xdr:rowOff>171450</xdr:rowOff>
    </xdr:to>
    <xdr:graphicFrame macro="">
      <xdr:nvGraphicFramePr>
        <xdr:cNvPr id="4" name="Chart 3">
          <a:extLst>
            <a:ext uri="{FF2B5EF4-FFF2-40B4-BE49-F238E27FC236}">
              <a16:creationId xmlns:a16="http://schemas.microsoft.com/office/drawing/2014/main" id="{FD6B56ED-3319-4C69-B682-9682AFF467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xdr:colOff>
      <xdr:row>7</xdr:row>
      <xdr:rowOff>179070</xdr:rowOff>
    </xdr:from>
    <xdr:to>
      <xdr:col>7</xdr:col>
      <xdr:colOff>373380</xdr:colOff>
      <xdr:row>22</xdr:row>
      <xdr:rowOff>179070</xdr:rowOff>
    </xdr:to>
    <xdr:graphicFrame macro="">
      <xdr:nvGraphicFramePr>
        <xdr:cNvPr id="5" name="Chart 4">
          <a:extLst>
            <a:ext uri="{FF2B5EF4-FFF2-40B4-BE49-F238E27FC236}">
              <a16:creationId xmlns:a16="http://schemas.microsoft.com/office/drawing/2014/main" id="{C6268CA6-F29F-4F1C-B290-6D85B29B06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45720</xdr:colOff>
      <xdr:row>8</xdr:row>
      <xdr:rowOff>3810</xdr:rowOff>
    </xdr:from>
    <xdr:to>
      <xdr:col>15</xdr:col>
      <xdr:colOff>350520</xdr:colOff>
      <xdr:row>23</xdr:row>
      <xdr:rowOff>3810</xdr:rowOff>
    </xdr:to>
    <xdr:graphicFrame macro="">
      <xdr:nvGraphicFramePr>
        <xdr:cNvPr id="2" name="Chart 1">
          <a:extLst>
            <a:ext uri="{FF2B5EF4-FFF2-40B4-BE49-F238E27FC236}">
              <a16:creationId xmlns:a16="http://schemas.microsoft.com/office/drawing/2014/main" id="{0FC6F1D1-8B7A-4606-BEAC-CF4C40538E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24"/>
  <sheetViews>
    <sheetView workbookViewId="0">
      <selection activeCell="B3" sqref="B3"/>
    </sheetView>
  </sheetViews>
  <sheetFormatPr defaultRowHeight="14.4" x14ac:dyDescent="0.3"/>
  <cols>
    <col min="2" max="2" width="139.88671875" customWidth="1"/>
  </cols>
  <sheetData>
    <row r="2" spans="2:2" ht="18" x14ac:dyDescent="0.3">
      <c r="B2" s="38" t="s">
        <v>670</v>
      </c>
    </row>
    <row r="3" spans="2:2" ht="18" x14ac:dyDescent="0.3">
      <c r="B3" s="37" t="s">
        <v>656</v>
      </c>
    </row>
    <row r="4" spans="2:2" ht="18" x14ac:dyDescent="0.3">
      <c r="B4" s="37" t="s">
        <v>657</v>
      </c>
    </row>
    <row r="5" spans="2:2" ht="18" x14ac:dyDescent="0.3">
      <c r="B5" s="37" t="s">
        <v>658</v>
      </c>
    </row>
    <row r="6" spans="2:2" ht="54" x14ac:dyDescent="0.3">
      <c r="B6" s="37" t="s">
        <v>659</v>
      </c>
    </row>
    <row r="7" spans="2:2" ht="18" x14ac:dyDescent="0.3">
      <c r="B7" s="37" t="s">
        <v>660</v>
      </c>
    </row>
    <row r="8" spans="2:2" ht="36" x14ac:dyDescent="0.3">
      <c r="B8" s="37" t="s">
        <v>661</v>
      </c>
    </row>
    <row r="9" spans="2:2" ht="18" x14ac:dyDescent="0.3">
      <c r="B9" s="37" t="s">
        <v>662</v>
      </c>
    </row>
    <row r="10" spans="2:2" ht="18" x14ac:dyDescent="0.3">
      <c r="B10" s="37" t="s">
        <v>663</v>
      </c>
    </row>
    <row r="11" spans="2:2" ht="18" x14ac:dyDescent="0.3">
      <c r="B11" s="37" t="s">
        <v>664</v>
      </c>
    </row>
    <row r="12" spans="2:2" ht="18" x14ac:dyDescent="0.3">
      <c r="B12" s="38" t="s">
        <v>665</v>
      </c>
    </row>
    <row r="13" spans="2:2" ht="18" x14ac:dyDescent="0.3">
      <c r="B13" s="39" t="s">
        <v>666</v>
      </c>
    </row>
    <row r="14" spans="2:2" ht="18" x14ac:dyDescent="0.3">
      <c r="B14" s="39" t="s">
        <v>667</v>
      </c>
    </row>
    <row r="15" spans="2:2" ht="18" x14ac:dyDescent="0.3">
      <c r="B15" s="39" t="s">
        <v>668</v>
      </c>
    </row>
    <row r="16" spans="2:2" ht="18" x14ac:dyDescent="0.3">
      <c r="B16" s="39" t="s">
        <v>669</v>
      </c>
    </row>
    <row r="19" spans="2:2" ht="18" x14ac:dyDescent="0.3">
      <c r="B19" s="39" t="s">
        <v>673</v>
      </c>
    </row>
    <row r="20" spans="2:2" ht="18" x14ac:dyDescent="0.3">
      <c r="B20" s="39" t="s">
        <v>674</v>
      </c>
    </row>
    <row r="21" spans="2:2" ht="18" x14ac:dyDescent="0.3">
      <c r="B21" s="39" t="s">
        <v>675</v>
      </c>
    </row>
    <row r="22" spans="2:2" ht="18" x14ac:dyDescent="0.3">
      <c r="B22" s="39" t="s">
        <v>676</v>
      </c>
    </row>
    <row r="23" spans="2:2" ht="18" x14ac:dyDescent="0.3">
      <c r="B23" s="39" t="s">
        <v>677</v>
      </c>
    </row>
    <row r="24" spans="2:2" ht="18" x14ac:dyDescent="0.3">
      <c r="B24" s="39" t="s">
        <v>678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0"/>
  <sheetViews>
    <sheetView zoomScaleNormal="100" workbookViewId="0">
      <pane ySplit="1" topLeftCell="A2" activePane="bottomLeft" state="frozen"/>
      <selection pane="bottomLeft" activeCell="D3" sqref="D3"/>
    </sheetView>
  </sheetViews>
  <sheetFormatPr defaultColWidth="9.109375" defaultRowHeight="15.6" x14ac:dyDescent="0.3"/>
  <cols>
    <col min="1" max="1" width="31" style="11" customWidth="1"/>
    <col min="2" max="2" width="43.5546875" style="13" customWidth="1"/>
    <col min="3" max="3" width="13" style="45" customWidth="1"/>
    <col min="4" max="4" width="80.6640625" style="11" customWidth="1"/>
    <col min="5" max="5" width="34.6640625" style="11" customWidth="1"/>
    <col min="6" max="16384" width="9.109375" style="11"/>
  </cols>
  <sheetData>
    <row r="1" spans="1:5" ht="17.399999999999999" x14ac:dyDescent="0.3">
      <c r="A1" s="14" t="s">
        <v>4</v>
      </c>
      <c r="B1" s="15" t="s">
        <v>5</v>
      </c>
      <c r="C1" s="16" t="s">
        <v>34</v>
      </c>
      <c r="D1" s="16" t="s">
        <v>6</v>
      </c>
      <c r="E1" s="15" t="s">
        <v>7</v>
      </c>
    </row>
    <row r="2" spans="1:5" s="12" customFormat="1" ht="31.2" x14ac:dyDescent="0.3">
      <c r="A2" s="54" t="s">
        <v>8</v>
      </c>
      <c r="B2" s="47" t="s">
        <v>9</v>
      </c>
      <c r="C2" s="42"/>
      <c r="D2" s="9" t="s">
        <v>79</v>
      </c>
      <c r="E2" s="7" t="s">
        <v>16</v>
      </c>
    </row>
    <row r="3" spans="1:5" x14ac:dyDescent="0.3">
      <c r="A3" s="54"/>
      <c r="B3" s="47"/>
      <c r="C3" s="42"/>
      <c r="D3" s="10" t="s">
        <v>13</v>
      </c>
      <c r="E3" s="6" t="s">
        <v>15</v>
      </c>
    </row>
    <row r="4" spans="1:5" x14ac:dyDescent="0.3">
      <c r="A4" s="54"/>
      <c r="B4" s="47"/>
      <c r="C4" s="42"/>
      <c r="D4" s="10" t="s">
        <v>78</v>
      </c>
      <c r="E4" s="6" t="s">
        <v>15</v>
      </c>
    </row>
    <row r="5" spans="1:5" x14ac:dyDescent="0.3">
      <c r="A5" s="54"/>
      <c r="B5" s="47"/>
      <c r="C5" s="42"/>
      <c r="D5" s="10" t="s">
        <v>14</v>
      </c>
      <c r="E5" s="6" t="s">
        <v>16</v>
      </c>
    </row>
    <row r="6" spans="1:5" x14ac:dyDescent="0.3">
      <c r="A6" s="54"/>
      <c r="B6" s="47" t="s">
        <v>10</v>
      </c>
      <c r="C6" s="42"/>
      <c r="D6" s="10" t="s">
        <v>17</v>
      </c>
      <c r="E6" s="6" t="s">
        <v>15</v>
      </c>
    </row>
    <row r="7" spans="1:5" x14ac:dyDescent="0.3">
      <c r="A7" s="54"/>
      <c r="B7" s="47"/>
      <c r="C7" s="42"/>
      <c r="D7" s="10" t="s">
        <v>18</v>
      </c>
      <c r="E7" s="6" t="s">
        <v>15</v>
      </c>
    </row>
    <row r="8" spans="1:5" x14ac:dyDescent="0.3">
      <c r="A8" s="54"/>
      <c r="B8" s="47"/>
      <c r="C8" s="42"/>
      <c r="D8" s="10" t="s">
        <v>19</v>
      </c>
      <c r="E8" s="6" t="s">
        <v>20</v>
      </c>
    </row>
    <row r="9" spans="1:5" x14ac:dyDescent="0.3">
      <c r="A9" s="54"/>
      <c r="B9" s="47" t="s">
        <v>12</v>
      </c>
      <c r="C9" s="42"/>
      <c r="D9" s="10" t="s">
        <v>42</v>
      </c>
      <c r="E9" s="6" t="s">
        <v>15</v>
      </c>
    </row>
    <row r="10" spans="1:5" ht="31.2" x14ac:dyDescent="0.3">
      <c r="A10" s="54"/>
      <c r="B10" s="47"/>
      <c r="C10" s="42"/>
      <c r="D10" s="10" t="s">
        <v>80</v>
      </c>
      <c r="E10" s="6" t="s">
        <v>15</v>
      </c>
    </row>
    <row r="11" spans="1:5" x14ac:dyDescent="0.3">
      <c r="A11" s="54"/>
      <c r="B11" s="8" t="s">
        <v>44</v>
      </c>
      <c r="C11" s="42"/>
      <c r="D11" s="10" t="s">
        <v>45</v>
      </c>
      <c r="E11" s="6" t="s">
        <v>15</v>
      </c>
    </row>
    <row r="12" spans="1:5" x14ac:dyDescent="0.3">
      <c r="A12" s="54"/>
      <c r="B12" s="8" t="s">
        <v>11</v>
      </c>
      <c r="C12" s="42"/>
      <c r="D12" s="10" t="s">
        <v>43</v>
      </c>
      <c r="E12" s="6" t="s">
        <v>15</v>
      </c>
    </row>
    <row r="13" spans="1:5" x14ac:dyDescent="0.3">
      <c r="A13" s="54" t="s">
        <v>29</v>
      </c>
      <c r="B13" s="47" t="s">
        <v>21</v>
      </c>
      <c r="C13" s="42"/>
      <c r="D13" s="10" t="s">
        <v>27</v>
      </c>
      <c r="E13" s="6" t="s">
        <v>20</v>
      </c>
    </row>
    <row r="14" spans="1:5" x14ac:dyDescent="0.3">
      <c r="A14" s="54"/>
      <c r="B14" s="47"/>
      <c r="C14" s="42"/>
      <c r="D14" s="10" t="s">
        <v>24</v>
      </c>
      <c r="E14" s="6" t="s">
        <v>20</v>
      </c>
    </row>
    <row r="15" spans="1:5" x14ac:dyDescent="0.3">
      <c r="A15" s="54"/>
      <c r="B15" s="47" t="s">
        <v>22</v>
      </c>
      <c r="C15" s="42"/>
      <c r="D15" s="10" t="s">
        <v>25</v>
      </c>
      <c r="E15" s="6" t="s">
        <v>16</v>
      </c>
    </row>
    <row r="16" spans="1:5" x14ac:dyDescent="0.3">
      <c r="A16" s="54"/>
      <c r="B16" s="47"/>
      <c r="C16" s="42"/>
      <c r="D16" s="10" t="s">
        <v>26</v>
      </c>
      <c r="E16" s="6" t="s">
        <v>15</v>
      </c>
    </row>
    <row r="17" spans="1:5" x14ac:dyDescent="0.3">
      <c r="A17" s="54"/>
      <c r="B17" s="8" t="s">
        <v>82</v>
      </c>
      <c r="C17" s="42"/>
      <c r="D17" s="10" t="s">
        <v>83</v>
      </c>
      <c r="E17" s="6" t="s">
        <v>15</v>
      </c>
    </row>
    <row r="18" spans="1:5" x14ac:dyDescent="0.3">
      <c r="A18" s="54" t="s">
        <v>81</v>
      </c>
      <c r="B18" s="8" t="s">
        <v>21</v>
      </c>
      <c r="C18" s="42"/>
      <c r="D18" s="10" t="s">
        <v>23</v>
      </c>
      <c r="E18" s="6" t="s">
        <v>20</v>
      </c>
    </row>
    <row r="19" spans="1:5" x14ac:dyDescent="0.3">
      <c r="A19" s="54"/>
      <c r="B19" s="47" t="s">
        <v>84</v>
      </c>
      <c r="C19" s="42"/>
      <c r="D19" s="10" t="s">
        <v>86</v>
      </c>
      <c r="E19" s="6" t="s">
        <v>15</v>
      </c>
    </row>
    <row r="20" spans="1:5" x14ac:dyDescent="0.3">
      <c r="A20" s="54"/>
      <c r="B20" s="47"/>
      <c r="C20" s="42"/>
      <c r="D20" s="10" t="s">
        <v>87</v>
      </c>
      <c r="E20" s="6" t="s">
        <v>15</v>
      </c>
    </row>
    <row r="21" spans="1:5" x14ac:dyDescent="0.3">
      <c r="A21" s="54"/>
      <c r="B21" s="47"/>
      <c r="C21" s="42"/>
      <c r="D21" s="10" t="s">
        <v>85</v>
      </c>
      <c r="E21" s="6" t="s">
        <v>15</v>
      </c>
    </row>
    <row r="22" spans="1:5" x14ac:dyDescent="0.3">
      <c r="A22" s="54" t="s">
        <v>88</v>
      </c>
      <c r="B22" s="8" t="s">
        <v>21</v>
      </c>
      <c r="C22" s="42"/>
      <c r="D22" s="10" t="s">
        <v>89</v>
      </c>
      <c r="E22" s="6" t="s">
        <v>20</v>
      </c>
    </row>
    <row r="23" spans="1:5" x14ac:dyDescent="0.3">
      <c r="A23" s="54"/>
      <c r="B23" s="47" t="s">
        <v>90</v>
      </c>
      <c r="C23" s="42"/>
      <c r="D23" s="10" t="s">
        <v>92</v>
      </c>
      <c r="E23" s="6" t="s">
        <v>15</v>
      </c>
    </row>
    <row r="24" spans="1:5" x14ac:dyDescent="0.3">
      <c r="A24" s="54"/>
      <c r="B24" s="47"/>
      <c r="C24" s="42"/>
      <c r="D24" s="10" t="s">
        <v>91</v>
      </c>
      <c r="E24" s="6" t="s">
        <v>15</v>
      </c>
    </row>
    <row r="25" spans="1:5" x14ac:dyDescent="0.3">
      <c r="A25" s="54"/>
      <c r="B25" s="47"/>
      <c r="C25" s="42"/>
      <c r="D25" s="10" t="s">
        <v>93</v>
      </c>
      <c r="E25" s="6" t="s">
        <v>20</v>
      </c>
    </row>
    <row r="26" spans="1:5" x14ac:dyDescent="0.3">
      <c r="A26" s="54"/>
      <c r="B26" s="8"/>
      <c r="C26" s="42"/>
      <c r="D26" s="10" t="s">
        <v>98</v>
      </c>
      <c r="E26" s="6" t="s">
        <v>16</v>
      </c>
    </row>
    <row r="27" spans="1:5" x14ac:dyDescent="0.3">
      <c r="A27" s="54"/>
      <c r="B27" s="8" t="s">
        <v>94</v>
      </c>
      <c r="C27" s="42"/>
      <c r="D27" s="10" t="s">
        <v>95</v>
      </c>
      <c r="E27" s="6" t="s">
        <v>20</v>
      </c>
    </row>
    <row r="28" spans="1:5" x14ac:dyDescent="0.3">
      <c r="A28" s="54" t="s">
        <v>96</v>
      </c>
      <c r="B28" s="53" t="s">
        <v>21</v>
      </c>
      <c r="C28" s="43"/>
      <c r="D28" s="10" t="s">
        <v>97</v>
      </c>
      <c r="E28" s="6" t="s">
        <v>20</v>
      </c>
    </row>
    <row r="29" spans="1:5" x14ac:dyDescent="0.3">
      <c r="A29" s="54"/>
      <c r="B29" s="53"/>
      <c r="C29" s="43"/>
      <c r="D29" s="10" t="s">
        <v>99</v>
      </c>
      <c r="E29" s="6" t="s">
        <v>16</v>
      </c>
    </row>
    <row r="30" spans="1:5" x14ac:dyDescent="0.3">
      <c r="A30" s="54"/>
      <c r="B30" s="47" t="s">
        <v>100</v>
      </c>
      <c r="C30" s="42"/>
      <c r="D30" s="10" t="s">
        <v>222</v>
      </c>
      <c r="E30" s="6" t="s">
        <v>15</v>
      </c>
    </row>
    <row r="31" spans="1:5" x14ac:dyDescent="0.3">
      <c r="A31" s="54"/>
      <c r="B31" s="47"/>
      <c r="C31" s="42"/>
      <c r="D31" s="10" t="s">
        <v>223</v>
      </c>
      <c r="E31" s="6" t="s">
        <v>15</v>
      </c>
    </row>
    <row r="32" spans="1:5" x14ac:dyDescent="0.3">
      <c r="A32" s="54"/>
      <c r="B32" s="47"/>
      <c r="C32" s="42"/>
      <c r="D32" s="10" t="s">
        <v>224</v>
      </c>
      <c r="E32" s="6" t="s">
        <v>20</v>
      </c>
    </row>
    <row r="33" spans="1:5" x14ac:dyDescent="0.3">
      <c r="A33" s="54"/>
      <c r="B33" s="47"/>
      <c r="C33" s="42"/>
      <c r="D33" s="10" t="s">
        <v>225</v>
      </c>
      <c r="E33" s="6" t="s">
        <v>15</v>
      </c>
    </row>
    <row r="34" spans="1:5" x14ac:dyDescent="0.3">
      <c r="A34" s="54"/>
      <c r="B34" s="47"/>
      <c r="C34" s="42"/>
      <c r="D34" s="10" t="s">
        <v>226</v>
      </c>
      <c r="E34" s="6" t="s">
        <v>15</v>
      </c>
    </row>
    <row r="35" spans="1:5" x14ac:dyDescent="0.3">
      <c r="A35" s="54"/>
      <c r="B35" s="47"/>
      <c r="C35" s="42"/>
      <c r="D35" s="10" t="s">
        <v>101</v>
      </c>
      <c r="E35" s="6" t="s">
        <v>16</v>
      </c>
    </row>
    <row r="36" spans="1:5" x14ac:dyDescent="0.3">
      <c r="A36" s="54"/>
      <c r="B36" s="47"/>
      <c r="C36" s="42"/>
      <c r="D36" s="10" t="s">
        <v>102</v>
      </c>
      <c r="E36" s="6" t="s">
        <v>15</v>
      </c>
    </row>
    <row r="37" spans="1:5" x14ac:dyDescent="0.3">
      <c r="A37" s="54"/>
      <c r="B37" s="47" t="s">
        <v>103</v>
      </c>
      <c r="C37" s="42"/>
      <c r="D37" s="10" t="s">
        <v>227</v>
      </c>
      <c r="E37" s="6" t="s">
        <v>15</v>
      </c>
    </row>
    <row r="38" spans="1:5" x14ac:dyDescent="0.3">
      <c r="A38" s="54"/>
      <c r="B38" s="47"/>
      <c r="C38" s="42"/>
      <c r="D38" s="10" t="s">
        <v>228</v>
      </c>
      <c r="E38" s="6" t="s">
        <v>15</v>
      </c>
    </row>
    <row r="39" spans="1:5" x14ac:dyDescent="0.3">
      <c r="A39" s="54"/>
      <c r="B39" s="8" t="s">
        <v>104</v>
      </c>
      <c r="C39" s="42"/>
      <c r="D39" s="10" t="s">
        <v>229</v>
      </c>
      <c r="E39" s="6" t="s">
        <v>15</v>
      </c>
    </row>
    <row r="40" spans="1:5" x14ac:dyDescent="0.3">
      <c r="A40" s="54"/>
      <c r="B40" s="8" t="s">
        <v>230</v>
      </c>
      <c r="C40" s="42"/>
      <c r="D40" s="10" t="s">
        <v>108</v>
      </c>
      <c r="E40" s="6" t="s">
        <v>20</v>
      </c>
    </row>
    <row r="41" spans="1:5" x14ac:dyDescent="0.3">
      <c r="A41" s="54"/>
      <c r="B41" s="47" t="s">
        <v>105</v>
      </c>
      <c r="C41" s="42"/>
      <c r="D41" s="10" t="s">
        <v>106</v>
      </c>
      <c r="E41" s="6" t="s">
        <v>15</v>
      </c>
    </row>
    <row r="42" spans="1:5" x14ac:dyDescent="0.3">
      <c r="A42" s="54"/>
      <c r="B42" s="47"/>
      <c r="C42" s="42"/>
      <c r="D42" s="10" t="s">
        <v>107</v>
      </c>
      <c r="E42" s="6" t="s">
        <v>15</v>
      </c>
    </row>
    <row r="43" spans="1:5" x14ac:dyDescent="0.3">
      <c r="A43" s="54"/>
      <c r="B43" s="47"/>
      <c r="C43" s="42"/>
      <c r="D43" s="10" t="s">
        <v>109</v>
      </c>
      <c r="E43" s="6" t="s">
        <v>15</v>
      </c>
    </row>
    <row r="44" spans="1:5" x14ac:dyDescent="0.3">
      <c r="A44" s="54"/>
      <c r="B44" s="47"/>
      <c r="C44" s="42"/>
      <c r="D44" s="10" t="s">
        <v>112</v>
      </c>
      <c r="E44" s="6" t="s">
        <v>16</v>
      </c>
    </row>
    <row r="45" spans="1:5" x14ac:dyDescent="0.3">
      <c r="A45" s="54"/>
      <c r="B45" s="47"/>
      <c r="C45" s="42"/>
      <c r="D45" s="10" t="s">
        <v>124</v>
      </c>
      <c r="E45" s="6" t="s">
        <v>15</v>
      </c>
    </row>
    <row r="46" spans="1:5" x14ac:dyDescent="0.3">
      <c r="A46" s="54"/>
      <c r="B46" s="47"/>
      <c r="C46" s="42"/>
      <c r="D46" s="10" t="s">
        <v>110</v>
      </c>
      <c r="E46" s="6" t="s">
        <v>20</v>
      </c>
    </row>
    <row r="47" spans="1:5" x14ac:dyDescent="0.3">
      <c r="A47" s="54"/>
      <c r="B47" s="53" t="s">
        <v>111</v>
      </c>
      <c r="C47" s="43"/>
      <c r="D47" s="10" t="s">
        <v>113</v>
      </c>
      <c r="E47" s="6" t="s">
        <v>15</v>
      </c>
    </row>
    <row r="48" spans="1:5" x14ac:dyDescent="0.3">
      <c r="A48" s="54"/>
      <c r="B48" s="53"/>
      <c r="C48" s="43"/>
      <c r="D48" s="10" t="s">
        <v>114</v>
      </c>
      <c r="E48" s="6" t="s">
        <v>15</v>
      </c>
    </row>
    <row r="49" spans="1:5" x14ac:dyDescent="0.3">
      <c r="A49" s="54"/>
      <c r="B49" s="53"/>
      <c r="C49" s="43"/>
      <c r="D49" s="10" t="s">
        <v>115</v>
      </c>
      <c r="E49" s="6" t="s">
        <v>15</v>
      </c>
    </row>
    <row r="50" spans="1:5" x14ac:dyDescent="0.3">
      <c r="A50" s="54"/>
      <c r="B50" s="53"/>
      <c r="C50" s="43"/>
      <c r="D50" s="10" t="s">
        <v>116</v>
      </c>
      <c r="E50" s="6" t="s">
        <v>16</v>
      </c>
    </row>
    <row r="51" spans="1:5" x14ac:dyDescent="0.3">
      <c r="A51" s="54"/>
      <c r="B51" s="53"/>
      <c r="C51" s="43"/>
      <c r="D51" s="10" t="s">
        <v>124</v>
      </c>
      <c r="E51" s="6" t="s">
        <v>15</v>
      </c>
    </row>
    <row r="52" spans="1:5" x14ac:dyDescent="0.3">
      <c r="A52" s="54"/>
      <c r="B52" s="53"/>
      <c r="C52" s="43"/>
      <c r="D52" s="10" t="s">
        <v>117</v>
      </c>
      <c r="E52" s="6" t="s">
        <v>20</v>
      </c>
    </row>
    <row r="53" spans="1:5" x14ac:dyDescent="0.3">
      <c r="A53" s="54"/>
      <c r="B53" s="47" t="s">
        <v>118</v>
      </c>
      <c r="C53" s="42"/>
      <c r="D53" s="10" t="s">
        <v>119</v>
      </c>
      <c r="E53" s="6" t="s">
        <v>15</v>
      </c>
    </row>
    <row r="54" spans="1:5" x14ac:dyDescent="0.3">
      <c r="A54" s="54"/>
      <c r="B54" s="47"/>
      <c r="C54" s="42"/>
      <c r="D54" s="10" t="s">
        <v>120</v>
      </c>
      <c r="E54" s="6" t="s">
        <v>20</v>
      </c>
    </row>
    <row r="55" spans="1:5" x14ac:dyDescent="0.3">
      <c r="A55" s="54"/>
      <c r="B55" s="47"/>
      <c r="C55" s="42"/>
      <c r="D55" s="10" t="s">
        <v>121</v>
      </c>
      <c r="E55" s="6" t="s">
        <v>15</v>
      </c>
    </row>
    <row r="56" spans="1:5" x14ac:dyDescent="0.3">
      <c r="A56" s="54"/>
      <c r="B56" s="47"/>
      <c r="C56" s="42"/>
      <c r="D56" s="10" t="s">
        <v>123</v>
      </c>
      <c r="E56" s="6" t="s">
        <v>20</v>
      </c>
    </row>
    <row r="57" spans="1:5" x14ac:dyDescent="0.3">
      <c r="A57" s="54"/>
      <c r="B57" s="47"/>
      <c r="C57" s="42"/>
      <c r="D57" s="10" t="s">
        <v>125</v>
      </c>
      <c r="E57" s="6" t="s">
        <v>15</v>
      </c>
    </row>
    <row r="58" spans="1:5" x14ac:dyDescent="0.3">
      <c r="A58" s="54"/>
      <c r="B58" s="47"/>
      <c r="C58" s="42"/>
      <c r="D58" s="10" t="s">
        <v>126</v>
      </c>
      <c r="E58" s="6" t="s">
        <v>15</v>
      </c>
    </row>
    <row r="59" spans="1:5" x14ac:dyDescent="0.3">
      <c r="A59" s="54"/>
      <c r="B59" s="47"/>
      <c r="C59" s="42"/>
      <c r="D59" s="10" t="s">
        <v>122</v>
      </c>
      <c r="E59" s="6" t="s">
        <v>16</v>
      </c>
    </row>
    <row r="60" spans="1:5" x14ac:dyDescent="0.3">
      <c r="A60" s="52" t="s">
        <v>127</v>
      </c>
      <c r="B60" s="8" t="s">
        <v>21</v>
      </c>
      <c r="C60" s="42"/>
      <c r="D60" s="10" t="s">
        <v>128</v>
      </c>
      <c r="E60" s="6" t="s">
        <v>20</v>
      </c>
    </row>
    <row r="61" spans="1:5" x14ac:dyDescent="0.3">
      <c r="A61" s="52"/>
      <c r="B61" s="47" t="s">
        <v>129</v>
      </c>
      <c r="C61" s="42"/>
      <c r="D61" s="10" t="s">
        <v>130</v>
      </c>
      <c r="E61" s="6" t="s">
        <v>15</v>
      </c>
    </row>
    <row r="62" spans="1:5" x14ac:dyDescent="0.3">
      <c r="A62" s="52"/>
      <c r="B62" s="47"/>
      <c r="C62" s="42"/>
      <c r="D62" s="10" t="s">
        <v>135</v>
      </c>
      <c r="E62" s="6" t="s">
        <v>16</v>
      </c>
    </row>
    <row r="63" spans="1:5" x14ac:dyDescent="0.3">
      <c r="A63" s="52"/>
      <c r="B63" s="47"/>
      <c r="C63" s="42"/>
      <c r="D63" s="10" t="s">
        <v>131</v>
      </c>
      <c r="E63" s="6" t="s">
        <v>15</v>
      </c>
    </row>
    <row r="64" spans="1:5" x14ac:dyDescent="0.3">
      <c r="A64" s="52"/>
      <c r="B64" s="47" t="s">
        <v>132</v>
      </c>
      <c r="C64" s="42"/>
      <c r="D64" s="10" t="s">
        <v>133</v>
      </c>
      <c r="E64" s="6" t="s">
        <v>15</v>
      </c>
    </row>
    <row r="65" spans="1:5" x14ac:dyDescent="0.3">
      <c r="A65" s="52"/>
      <c r="B65" s="47"/>
      <c r="C65" s="42"/>
      <c r="D65" s="10" t="s">
        <v>134</v>
      </c>
      <c r="E65" s="6" t="s">
        <v>15</v>
      </c>
    </row>
    <row r="66" spans="1:5" x14ac:dyDescent="0.3">
      <c r="A66" s="52"/>
      <c r="B66" s="47"/>
      <c r="C66" s="8"/>
      <c r="D66" s="6" t="s">
        <v>136</v>
      </c>
      <c r="E66" s="6" t="s">
        <v>15</v>
      </c>
    </row>
    <row r="67" spans="1:5" x14ac:dyDescent="0.3">
      <c r="A67" s="52"/>
      <c r="B67" s="47"/>
      <c r="C67" s="8"/>
      <c r="D67" s="6" t="s">
        <v>137</v>
      </c>
      <c r="E67" s="6" t="s">
        <v>20</v>
      </c>
    </row>
    <row r="68" spans="1:5" x14ac:dyDescent="0.3">
      <c r="A68" s="52"/>
      <c r="B68" s="47"/>
      <c r="C68" s="8"/>
      <c r="D68" s="6" t="s">
        <v>124</v>
      </c>
      <c r="E68" s="6" t="s">
        <v>15</v>
      </c>
    </row>
    <row r="69" spans="1:5" ht="31.2" x14ac:dyDescent="0.3">
      <c r="A69" s="52"/>
      <c r="B69" s="47" t="s">
        <v>103</v>
      </c>
      <c r="C69" s="8"/>
      <c r="D69" s="6" t="s">
        <v>138</v>
      </c>
      <c r="E69" s="6" t="s">
        <v>15</v>
      </c>
    </row>
    <row r="70" spans="1:5" x14ac:dyDescent="0.3">
      <c r="A70" s="52"/>
      <c r="B70" s="47"/>
      <c r="C70" s="8"/>
      <c r="D70" s="6" t="s">
        <v>139</v>
      </c>
      <c r="E70" s="6" t="s">
        <v>20</v>
      </c>
    </row>
    <row r="71" spans="1:5" x14ac:dyDescent="0.3">
      <c r="A71" s="52"/>
      <c r="B71" s="47" t="s">
        <v>140</v>
      </c>
      <c r="C71" s="8"/>
      <c r="D71" s="6" t="s">
        <v>141</v>
      </c>
      <c r="E71" s="6" t="s">
        <v>20</v>
      </c>
    </row>
    <row r="72" spans="1:5" x14ac:dyDescent="0.3">
      <c r="A72" s="52"/>
      <c r="B72" s="47"/>
      <c r="C72" s="8"/>
      <c r="D72" s="6" t="s">
        <v>142</v>
      </c>
      <c r="E72" s="6" t="s">
        <v>15</v>
      </c>
    </row>
    <row r="73" spans="1:5" x14ac:dyDescent="0.3">
      <c r="A73" s="52"/>
      <c r="B73" s="47"/>
      <c r="C73" s="8"/>
      <c r="D73" s="6" t="s">
        <v>143</v>
      </c>
      <c r="E73" s="6" t="s">
        <v>20</v>
      </c>
    </row>
    <row r="74" spans="1:5" x14ac:dyDescent="0.3">
      <c r="A74" s="48" t="s">
        <v>144</v>
      </c>
      <c r="B74" s="8" t="s">
        <v>21</v>
      </c>
      <c r="C74" s="8"/>
      <c r="D74" s="6" t="s">
        <v>145</v>
      </c>
      <c r="E74" s="6" t="s">
        <v>20</v>
      </c>
    </row>
    <row r="75" spans="1:5" x14ac:dyDescent="0.3">
      <c r="A75" s="48"/>
      <c r="B75" s="47" t="s">
        <v>156</v>
      </c>
      <c r="C75" s="8"/>
      <c r="D75" s="6" t="s">
        <v>146</v>
      </c>
      <c r="E75" s="6" t="s">
        <v>15</v>
      </c>
    </row>
    <row r="76" spans="1:5" x14ac:dyDescent="0.3">
      <c r="A76" s="48"/>
      <c r="B76" s="47"/>
      <c r="C76" s="8"/>
      <c r="D76" s="6" t="s">
        <v>147</v>
      </c>
      <c r="E76" s="6" t="s">
        <v>16</v>
      </c>
    </row>
    <row r="77" spans="1:5" x14ac:dyDescent="0.3">
      <c r="A77" s="48"/>
      <c r="B77" s="47"/>
      <c r="C77" s="8"/>
      <c r="D77" s="6" t="s">
        <v>148</v>
      </c>
      <c r="E77" s="6" t="s">
        <v>15</v>
      </c>
    </row>
    <row r="78" spans="1:5" x14ac:dyDescent="0.3">
      <c r="A78" s="48"/>
      <c r="B78" s="47" t="s">
        <v>157</v>
      </c>
      <c r="C78" s="8"/>
      <c r="D78" s="6" t="s">
        <v>149</v>
      </c>
      <c r="E78" s="6" t="s">
        <v>15</v>
      </c>
    </row>
    <row r="79" spans="1:5" x14ac:dyDescent="0.3">
      <c r="A79" s="48"/>
      <c r="B79" s="47"/>
      <c r="C79" s="8"/>
      <c r="D79" s="6" t="s">
        <v>150</v>
      </c>
      <c r="E79" s="6" t="s">
        <v>15</v>
      </c>
    </row>
    <row r="80" spans="1:5" x14ac:dyDescent="0.3">
      <c r="A80" s="48"/>
      <c r="B80" s="47"/>
      <c r="C80" s="8"/>
      <c r="D80" s="6" t="s">
        <v>137</v>
      </c>
      <c r="E80" s="6" t="s">
        <v>20</v>
      </c>
    </row>
    <row r="81" spans="1:5" x14ac:dyDescent="0.3">
      <c r="A81" s="48"/>
      <c r="B81" s="47"/>
      <c r="C81" s="8"/>
      <c r="D81" s="6" t="s">
        <v>124</v>
      </c>
      <c r="E81" s="6" t="s">
        <v>15</v>
      </c>
    </row>
    <row r="82" spans="1:5" ht="31.2" x14ac:dyDescent="0.3">
      <c r="A82" s="48"/>
      <c r="B82" s="47" t="s">
        <v>158</v>
      </c>
      <c r="C82" s="8"/>
      <c r="D82" s="6" t="s">
        <v>151</v>
      </c>
      <c r="E82" s="6" t="s">
        <v>15</v>
      </c>
    </row>
    <row r="83" spans="1:5" x14ac:dyDescent="0.3">
      <c r="A83" s="48"/>
      <c r="B83" s="47"/>
      <c r="C83" s="8"/>
      <c r="D83" s="6" t="s">
        <v>152</v>
      </c>
      <c r="E83" s="6" t="s">
        <v>20</v>
      </c>
    </row>
    <row r="84" spans="1:5" x14ac:dyDescent="0.3">
      <c r="A84" s="48"/>
      <c r="B84" s="47" t="s">
        <v>159</v>
      </c>
      <c r="C84" s="8"/>
      <c r="D84" s="6" t="s">
        <v>153</v>
      </c>
      <c r="E84" s="6" t="s">
        <v>20</v>
      </c>
    </row>
    <row r="85" spans="1:5" x14ac:dyDescent="0.3">
      <c r="A85" s="48"/>
      <c r="B85" s="47"/>
      <c r="C85" s="8"/>
      <c r="D85" s="6" t="s">
        <v>154</v>
      </c>
      <c r="E85" s="6" t="s">
        <v>15</v>
      </c>
    </row>
    <row r="86" spans="1:5" x14ac:dyDescent="0.3">
      <c r="A86" s="48"/>
      <c r="B86" s="47"/>
      <c r="C86" s="8"/>
      <c r="D86" s="6" t="s">
        <v>155</v>
      </c>
      <c r="E86" s="6" t="s">
        <v>20</v>
      </c>
    </row>
    <row r="87" spans="1:5" x14ac:dyDescent="0.3">
      <c r="A87" s="48" t="s">
        <v>160</v>
      </c>
      <c r="B87" s="8" t="s">
        <v>21</v>
      </c>
      <c r="C87" s="8"/>
      <c r="D87" s="6" t="s">
        <v>161</v>
      </c>
      <c r="E87" s="6" t="s">
        <v>20</v>
      </c>
    </row>
    <row r="88" spans="1:5" x14ac:dyDescent="0.3">
      <c r="A88" s="48"/>
      <c r="B88" s="47" t="s">
        <v>173</v>
      </c>
      <c r="C88" s="8"/>
      <c r="D88" s="6" t="s">
        <v>162</v>
      </c>
      <c r="E88" s="6" t="s">
        <v>15</v>
      </c>
    </row>
    <row r="89" spans="1:5" x14ac:dyDescent="0.3">
      <c r="A89" s="48"/>
      <c r="B89" s="47"/>
      <c r="C89" s="8"/>
      <c r="D89" s="6" t="s">
        <v>163</v>
      </c>
      <c r="E89" s="6" t="s">
        <v>16</v>
      </c>
    </row>
    <row r="90" spans="1:5" x14ac:dyDescent="0.3">
      <c r="A90" s="48"/>
      <c r="B90" s="47"/>
      <c r="C90" s="8"/>
      <c r="D90" s="6" t="s">
        <v>164</v>
      </c>
      <c r="E90" s="6" t="s">
        <v>15</v>
      </c>
    </row>
    <row r="91" spans="1:5" x14ac:dyDescent="0.3">
      <c r="A91" s="48"/>
      <c r="B91" s="47" t="s">
        <v>165</v>
      </c>
      <c r="C91" s="8"/>
      <c r="D91" s="6" t="s">
        <v>166</v>
      </c>
      <c r="E91" s="6" t="s">
        <v>15</v>
      </c>
    </row>
    <row r="92" spans="1:5" x14ac:dyDescent="0.3">
      <c r="A92" s="48"/>
      <c r="B92" s="47"/>
      <c r="C92" s="8"/>
      <c r="D92" s="6" t="s">
        <v>167</v>
      </c>
      <c r="E92" s="6" t="s">
        <v>15</v>
      </c>
    </row>
    <row r="93" spans="1:5" x14ac:dyDescent="0.3">
      <c r="A93" s="48"/>
      <c r="B93" s="47"/>
      <c r="C93" s="8"/>
      <c r="D93" s="6" t="s">
        <v>137</v>
      </c>
      <c r="E93" s="6" t="s">
        <v>20</v>
      </c>
    </row>
    <row r="94" spans="1:5" x14ac:dyDescent="0.3">
      <c r="A94" s="48"/>
      <c r="B94" s="47"/>
      <c r="C94" s="8"/>
      <c r="D94" s="6" t="s">
        <v>124</v>
      </c>
      <c r="E94" s="6" t="s">
        <v>15</v>
      </c>
    </row>
    <row r="95" spans="1:5" ht="31.2" x14ac:dyDescent="0.3">
      <c r="A95" s="48"/>
      <c r="B95" s="47" t="s">
        <v>174</v>
      </c>
      <c r="C95" s="8"/>
      <c r="D95" s="6" t="s">
        <v>168</v>
      </c>
      <c r="E95" s="6" t="s">
        <v>15</v>
      </c>
    </row>
    <row r="96" spans="1:5" x14ac:dyDescent="0.3">
      <c r="A96" s="48"/>
      <c r="B96" s="47"/>
      <c r="C96" s="8"/>
      <c r="D96" s="6" t="s">
        <v>169</v>
      </c>
      <c r="E96" s="6" t="s">
        <v>20</v>
      </c>
    </row>
    <row r="97" spans="1:5" x14ac:dyDescent="0.3">
      <c r="A97" s="48"/>
      <c r="B97" s="47" t="s">
        <v>175</v>
      </c>
      <c r="C97" s="8"/>
      <c r="D97" s="6" t="s">
        <v>170</v>
      </c>
      <c r="E97" s="6" t="s">
        <v>20</v>
      </c>
    </row>
    <row r="98" spans="1:5" x14ac:dyDescent="0.3">
      <c r="A98" s="48"/>
      <c r="B98" s="47"/>
      <c r="C98" s="8"/>
      <c r="D98" s="6" t="s">
        <v>171</v>
      </c>
      <c r="E98" s="6" t="s">
        <v>15</v>
      </c>
    </row>
    <row r="99" spans="1:5" x14ac:dyDescent="0.3">
      <c r="A99" s="48"/>
      <c r="B99" s="47"/>
      <c r="C99" s="8"/>
      <c r="D99" s="6" t="s">
        <v>172</v>
      </c>
      <c r="E99" s="6" t="s">
        <v>20</v>
      </c>
    </row>
    <row r="100" spans="1:5" x14ac:dyDescent="0.3">
      <c r="A100" s="49" t="s">
        <v>176</v>
      </c>
      <c r="B100" s="8" t="s">
        <v>21</v>
      </c>
      <c r="C100" s="8"/>
      <c r="D100" s="6" t="s">
        <v>177</v>
      </c>
      <c r="E100" s="6" t="s">
        <v>20</v>
      </c>
    </row>
    <row r="101" spans="1:5" x14ac:dyDescent="0.3">
      <c r="A101" s="50"/>
      <c r="B101" s="47" t="s">
        <v>190</v>
      </c>
      <c r="C101" s="8"/>
      <c r="D101" s="6" t="s">
        <v>183</v>
      </c>
      <c r="E101" s="6" t="s">
        <v>15</v>
      </c>
    </row>
    <row r="102" spans="1:5" x14ac:dyDescent="0.3">
      <c r="A102" s="50"/>
      <c r="B102" s="47"/>
      <c r="C102" s="8"/>
      <c r="D102" s="6" t="s">
        <v>178</v>
      </c>
      <c r="E102" s="6" t="s">
        <v>15</v>
      </c>
    </row>
    <row r="103" spans="1:5" x14ac:dyDescent="0.3">
      <c r="A103" s="50"/>
      <c r="B103" s="47"/>
      <c r="C103" s="8"/>
      <c r="D103" s="6" t="s">
        <v>179</v>
      </c>
      <c r="E103" s="6" t="s">
        <v>16</v>
      </c>
    </row>
    <row r="104" spans="1:5" x14ac:dyDescent="0.3">
      <c r="A104" s="50"/>
      <c r="B104" s="47"/>
      <c r="C104" s="8"/>
      <c r="D104" s="6" t="s">
        <v>180</v>
      </c>
      <c r="E104" s="6" t="s">
        <v>15</v>
      </c>
    </row>
    <row r="105" spans="1:5" x14ac:dyDescent="0.3">
      <c r="A105" s="50"/>
      <c r="B105" s="47" t="s">
        <v>189</v>
      </c>
      <c r="C105" s="8"/>
      <c r="D105" s="6" t="s">
        <v>181</v>
      </c>
      <c r="E105" s="6" t="s">
        <v>15</v>
      </c>
    </row>
    <row r="106" spans="1:5" x14ac:dyDescent="0.3">
      <c r="A106" s="50"/>
      <c r="B106" s="47"/>
      <c r="C106" s="8"/>
      <c r="D106" s="6" t="s">
        <v>182</v>
      </c>
      <c r="E106" s="6" t="s">
        <v>15</v>
      </c>
    </row>
    <row r="107" spans="1:5" x14ac:dyDescent="0.3">
      <c r="A107" s="50"/>
      <c r="B107" s="47"/>
      <c r="C107" s="8"/>
      <c r="D107" s="6" t="s">
        <v>137</v>
      </c>
      <c r="E107" s="6" t="s">
        <v>20</v>
      </c>
    </row>
    <row r="108" spans="1:5" x14ac:dyDescent="0.3">
      <c r="A108" s="50"/>
      <c r="B108" s="47"/>
      <c r="C108" s="8"/>
      <c r="D108" s="6" t="s">
        <v>124</v>
      </c>
      <c r="E108" s="6" t="s">
        <v>15</v>
      </c>
    </row>
    <row r="109" spans="1:5" ht="31.2" x14ac:dyDescent="0.3">
      <c r="A109" s="50"/>
      <c r="B109" s="47" t="s">
        <v>188</v>
      </c>
      <c r="C109" s="8"/>
      <c r="D109" s="6" t="s">
        <v>184</v>
      </c>
      <c r="E109" s="6" t="s">
        <v>15</v>
      </c>
    </row>
    <row r="110" spans="1:5" x14ac:dyDescent="0.3">
      <c r="A110" s="50"/>
      <c r="B110" s="47"/>
      <c r="C110" s="8"/>
      <c r="D110" s="6" t="s">
        <v>186</v>
      </c>
      <c r="E110" s="6" t="s">
        <v>15</v>
      </c>
    </row>
    <row r="111" spans="1:5" x14ac:dyDescent="0.3">
      <c r="A111" s="50"/>
      <c r="B111" s="47"/>
      <c r="C111" s="8"/>
      <c r="D111" s="6" t="s">
        <v>185</v>
      </c>
      <c r="E111" s="6" t="s">
        <v>20</v>
      </c>
    </row>
    <row r="112" spans="1:5" x14ac:dyDescent="0.3">
      <c r="A112" s="50"/>
      <c r="B112" s="47" t="s">
        <v>187</v>
      </c>
      <c r="C112" s="8"/>
      <c r="D112" s="6" t="s">
        <v>193</v>
      </c>
      <c r="E112" s="6" t="s">
        <v>20</v>
      </c>
    </row>
    <row r="113" spans="1:5" x14ac:dyDescent="0.3">
      <c r="A113" s="50"/>
      <c r="B113" s="47"/>
      <c r="C113" s="8"/>
      <c r="D113" s="6" t="s">
        <v>192</v>
      </c>
      <c r="E113" s="6" t="s">
        <v>15</v>
      </c>
    </row>
    <row r="114" spans="1:5" x14ac:dyDescent="0.3">
      <c r="A114" s="51"/>
      <c r="B114" s="47"/>
      <c r="C114" s="8"/>
      <c r="D114" s="6" t="s">
        <v>191</v>
      </c>
      <c r="E114" s="6" t="s">
        <v>20</v>
      </c>
    </row>
    <row r="115" spans="1:5" x14ac:dyDescent="0.3">
      <c r="A115" s="48" t="s">
        <v>194</v>
      </c>
      <c r="B115" s="8" t="s">
        <v>21</v>
      </c>
      <c r="C115" s="8"/>
      <c r="D115" s="6" t="s">
        <v>195</v>
      </c>
      <c r="E115" s="6" t="s">
        <v>20</v>
      </c>
    </row>
    <row r="116" spans="1:5" x14ac:dyDescent="0.3">
      <c r="A116" s="48"/>
      <c r="B116" s="47" t="s">
        <v>202</v>
      </c>
      <c r="C116" s="8"/>
      <c r="D116" s="6" t="s">
        <v>196</v>
      </c>
      <c r="E116" s="6" t="s">
        <v>15</v>
      </c>
    </row>
    <row r="117" spans="1:5" x14ac:dyDescent="0.3">
      <c r="A117" s="48"/>
      <c r="B117" s="47"/>
      <c r="C117" s="8"/>
      <c r="D117" s="6" t="s">
        <v>197</v>
      </c>
      <c r="E117" s="6" t="s">
        <v>15</v>
      </c>
    </row>
    <row r="118" spans="1:5" x14ac:dyDescent="0.3">
      <c r="A118" s="48"/>
      <c r="B118" s="47"/>
      <c r="C118" s="8"/>
      <c r="D118" s="6" t="s">
        <v>198</v>
      </c>
      <c r="E118" s="6" t="s">
        <v>15</v>
      </c>
    </row>
    <row r="119" spans="1:5" x14ac:dyDescent="0.3">
      <c r="A119" s="48"/>
      <c r="B119" s="47"/>
      <c r="C119" s="8"/>
      <c r="D119" s="6" t="s">
        <v>199</v>
      </c>
      <c r="E119" s="6" t="s">
        <v>15</v>
      </c>
    </row>
    <row r="120" spans="1:5" ht="16.2" thickBot="1" x14ac:dyDescent="0.35">
      <c r="A120" s="48"/>
      <c r="B120" s="47"/>
      <c r="C120" s="44"/>
      <c r="D120" s="18" t="s">
        <v>52</v>
      </c>
      <c r="E120" s="6" t="s">
        <v>15</v>
      </c>
    </row>
    <row r="121" spans="1:5" x14ac:dyDescent="0.3">
      <c r="A121" s="48"/>
      <c r="B121" s="47"/>
      <c r="C121" s="44"/>
      <c r="D121" s="19" t="s">
        <v>53</v>
      </c>
      <c r="E121" s="6" t="s">
        <v>20</v>
      </c>
    </row>
    <row r="122" spans="1:5" x14ac:dyDescent="0.3">
      <c r="A122" s="48"/>
      <c r="B122" s="47"/>
      <c r="C122" s="8"/>
      <c r="D122" s="6" t="s">
        <v>200</v>
      </c>
      <c r="E122" s="6" t="s">
        <v>16</v>
      </c>
    </row>
    <row r="123" spans="1:5" x14ac:dyDescent="0.3">
      <c r="A123" s="48"/>
      <c r="B123" s="47"/>
      <c r="C123" s="8"/>
      <c r="D123" s="6" t="s">
        <v>201</v>
      </c>
      <c r="E123" s="6" t="s">
        <v>16</v>
      </c>
    </row>
    <row r="124" spans="1:5" ht="31.2" x14ac:dyDescent="0.3">
      <c r="A124" s="48" t="s">
        <v>205</v>
      </c>
      <c r="B124" s="47" t="s">
        <v>204</v>
      </c>
      <c r="C124" s="8"/>
      <c r="D124" s="6" t="s">
        <v>54</v>
      </c>
      <c r="E124" s="6" t="s">
        <v>16</v>
      </c>
    </row>
    <row r="125" spans="1:5" x14ac:dyDescent="0.3">
      <c r="A125" s="48"/>
      <c r="B125" s="47"/>
      <c r="C125" s="8"/>
      <c r="D125" s="6" t="s">
        <v>55</v>
      </c>
      <c r="E125" s="6" t="s">
        <v>16</v>
      </c>
    </row>
    <row r="126" spans="1:5" x14ac:dyDescent="0.3">
      <c r="A126" s="48"/>
      <c r="B126" s="8" t="s">
        <v>203</v>
      </c>
      <c r="C126" s="8"/>
      <c r="D126" s="6" t="s">
        <v>56</v>
      </c>
      <c r="E126" s="6" t="s">
        <v>16</v>
      </c>
    </row>
    <row r="127" spans="1:5" x14ac:dyDescent="0.3">
      <c r="A127" s="48"/>
      <c r="B127" s="8" t="s">
        <v>206</v>
      </c>
      <c r="C127" s="8"/>
      <c r="D127" s="6" t="s">
        <v>57</v>
      </c>
      <c r="E127" s="6" t="s">
        <v>16</v>
      </c>
    </row>
    <row r="128" spans="1:5" x14ac:dyDescent="0.3">
      <c r="A128" s="48"/>
      <c r="B128" s="8" t="s">
        <v>208</v>
      </c>
      <c r="C128" s="8"/>
      <c r="D128" s="6" t="s">
        <v>58</v>
      </c>
      <c r="E128" s="6" t="s">
        <v>16</v>
      </c>
    </row>
    <row r="129" spans="1:5" x14ac:dyDescent="0.3">
      <c r="A129" s="48"/>
      <c r="B129" s="8" t="s">
        <v>207</v>
      </c>
      <c r="C129" s="8"/>
      <c r="D129" s="20" t="s">
        <v>41</v>
      </c>
      <c r="E129" s="6" t="s">
        <v>15</v>
      </c>
    </row>
    <row r="130" spans="1:5" x14ac:dyDescent="0.3">
      <c r="B130" s="17"/>
    </row>
  </sheetData>
  <mergeCells count="42">
    <mergeCell ref="B124:B125"/>
    <mergeCell ref="A124:A129"/>
    <mergeCell ref="A28:A59"/>
    <mergeCell ref="B6:B8"/>
    <mergeCell ref="B13:B14"/>
    <mergeCell ref="B15:B16"/>
    <mergeCell ref="B28:B29"/>
    <mergeCell ref="B19:B21"/>
    <mergeCell ref="B23:B25"/>
    <mergeCell ref="A2:A12"/>
    <mergeCell ref="B2:B5"/>
    <mergeCell ref="A13:A17"/>
    <mergeCell ref="B9:B10"/>
    <mergeCell ref="A18:A21"/>
    <mergeCell ref="A22:A27"/>
    <mergeCell ref="B30:B36"/>
    <mergeCell ref="B37:B38"/>
    <mergeCell ref="B41:B46"/>
    <mergeCell ref="B47:B52"/>
    <mergeCell ref="B53:B59"/>
    <mergeCell ref="B61:B63"/>
    <mergeCell ref="B64:B68"/>
    <mergeCell ref="B69:B70"/>
    <mergeCell ref="B71:B73"/>
    <mergeCell ref="A60:A73"/>
    <mergeCell ref="B75:B77"/>
    <mergeCell ref="B78:B81"/>
    <mergeCell ref="B82:B83"/>
    <mergeCell ref="B84:B86"/>
    <mergeCell ref="A74:A86"/>
    <mergeCell ref="B88:B90"/>
    <mergeCell ref="B91:B94"/>
    <mergeCell ref="B95:B96"/>
    <mergeCell ref="B97:B99"/>
    <mergeCell ref="A87:A99"/>
    <mergeCell ref="B116:B123"/>
    <mergeCell ref="A115:A123"/>
    <mergeCell ref="A100:A114"/>
    <mergeCell ref="B105:B108"/>
    <mergeCell ref="B109:B111"/>
    <mergeCell ref="B112:B114"/>
    <mergeCell ref="B101:B104"/>
  </mergeCells>
  <phoneticPr fontId="4"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zoomScale="145" zoomScaleNormal="145" workbookViewId="0">
      <pane ySplit="1" topLeftCell="A2" activePane="bottomLeft" state="frozen"/>
      <selection pane="bottomLeft" activeCell="G2" sqref="G2"/>
    </sheetView>
  </sheetViews>
  <sheetFormatPr defaultRowHeight="14.4" x14ac:dyDescent="0.3"/>
  <cols>
    <col min="1" max="1" width="13.44140625" style="4" customWidth="1"/>
    <col min="2" max="2" width="12.5546875" style="4" customWidth="1"/>
    <col min="3" max="3" width="9.88671875" style="4" bestFit="1" customWidth="1"/>
    <col min="4" max="4" width="15" style="4" bestFit="1" customWidth="1"/>
    <col min="5" max="5" width="15.44140625" style="4" bestFit="1" customWidth="1"/>
    <col min="6" max="6" width="14.6640625" style="4" customWidth="1"/>
    <col min="7" max="7" width="25.6640625" style="4" customWidth="1"/>
    <col min="8" max="16384" width="8.88671875" style="4"/>
  </cols>
  <sheetData>
    <row r="1" spans="1:7" ht="50.1" customHeight="1" x14ac:dyDescent="0.3">
      <c r="A1" s="3" t="s">
        <v>34</v>
      </c>
      <c r="B1" s="3" t="s">
        <v>0</v>
      </c>
      <c r="C1" s="3" t="s">
        <v>1</v>
      </c>
      <c r="D1" s="3" t="s">
        <v>2</v>
      </c>
      <c r="E1" s="3" t="s">
        <v>3</v>
      </c>
      <c r="F1" s="3" t="s">
        <v>30</v>
      </c>
      <c r="G1" s="3" t="s">
        <v>32</v>
      </c>
    </row>
    <row r="2" spans="1:7" ht="55.8" customHeight="1" x14ac:dyDescent="0.3">
      <c r="A2" s="40"/>
      <c r="B2" s="5" t="s">
        <v>61</v>
      </c>
      <c r="C2" s="2" t="s">
        <v>60</v>
      </c>
      <c r="D2" s="1">
        <v>44806</v>
      </c>
      <c r="E2" s="1">
        <v>44836</v>
      </c>
      <c r="F2" s="1" t="s">
        <v>31</v>
      </c>
      <c r="G2" s="1" t="s">
        <v>62</v>
      </c>
    </row>
    <row r="3" spans="1:7" ht="31.8" customHeight="1" x14ac:dyDescent="0.3">
      <c r="A3" s="40"/>
      <c r="B3" s="5" t="s">
        <v>61</v>
      </c>
      <c r="C3" s="2" t="s">
        <v>60</v>
      </c>
      <c r="D3" s="1">
        <v>44867</v>
      </c>
      <c r="E3" s="1">
        <v>44897</v>
      </c>
      <c r="F3" s="1" t="s">
        <v>31</v>
      </c>
      <c r="G3" s="1" t="s">
        <v>63</v>
      </c>
    </row>
    <row r="4" spans="1:7" ht="31.2" customHeight="1" x14ac:dyDescent="0.3">
      <c r="A4" s="40"/>
      <c r="B4" s="5" t="s">
        <v>61</v>
      </c>
      <c r="C4" s="2" t="s">
        <v>60</v>
      </c>
      <c r="D4" s="1">
        <v>44897</v>
      </c>
      <c r="E4" s="1" t="s">
        <v>65</v>
      </c>
      <c r="F4" s="1" t="s">
        <v>31</v>
      </c>
      <c r="G4" s="1" t="s">
        <v>64</v>
      </c>
    </row>
    <row r="5" spans="1:7" ht="31.2" customHeight="1" x14ac:dyDescent="0.3">
      <c r="A5" s="40"/>
      <c r="B5" s="5" t="s">
        <v>70</v>
      </c>
      <c r="C5" s="2" t="s">
        <v>28</v>
      </c>
      <c r="D5" s="1" t="s">
        <v>65</v>
      </c>
      <c r="E5" s="1" t="s">
        <v>77</v>
      </c>
      <c r="F5" s="1" t="s">
        <v>31</v>
      </c>
      <c r="G5" s="1" t="s">
        <v>33</v>
      </c>
    </row>
    <row r="6" spans="1:7" ht="73.2" customHeight="1" x14ac:dyDescent="0.3">
      <c r="A6" s="40"/>
      <c r="B6" s="5" t="s">
        <v>68</v>
      </c>
      <c r="C6" s="2" t="s">
        <v>60</v>
      </c>
      <c r="D6" s="1" t="s">
        <v>65</v>
      </c>
      <c r="E6" s="1" t="s">
        <v>40</v>
      </c>
      <c r="F6" s="1" t="s">
        <v>31</v>
      </c>
      <c r="G6" s="1" t="s">
        <v>76</v>
      </c>
    </row>
    <row r="7" spans="1:7" ht="31.2" customHeight="1" x14ac:dyDescent="0.3">
      <c r="A7" s="40"/>
      <c r="B7" s="5" t="s">
        <v>70</v>
      </c>
      <c r="C7" s="2" t="s">
        <v>59</v>
      </c>
      <c r="D7" s="1" t="s">
        <v>65</v>
      </c>
      <c r="E7" s="1" t="s">
        <v>65</v>
      </c>
      <c r="F7" s="1" t="s">
        <v>31</v>
      </c>
      <c r="G7" s="1" t="s">
        <v>39</v>
      </c>
    </row>
    <row r="8" spans="1:7" ht="57.6" customHeight="1" x14ac:dyDescent="0.3">
      <c r="A8" s="40"/>
      <c r="B8" s="5" t="s">
        <v>67</v>
      </c>
      <c r="C8" s="2" t="s">
        <v>38</v>
      </c>
      <c r="D8" s="1" t="s">
        <v>65</v>
      </c>
      <c r="E8" s="1" t="s">
        <v>71</v>
      </c>
      <c r="F8" s="1" t="s">
        <v>31</v>
      </c>
      <c r="G8" s="1" t="s">
        <v>50</v>
      </c>
    </row>
    <row r="9" spans="1:7" ht="23.4" customHeight="1" x14ac:dyDescent="0.3">
      <c r="A9" s="40"/>
      <c r="B9" s="41" t="s">
        <v>69</v>
      </c>
      <c r="C9" s="2" t="s">
        <v>38</v>
      </c>
      <c r="D9" s="1" t="s">
        <v>65</v>
      </c>
      <c r="E9" s="1" t="s">
        <v>71</v>
      </c>
      <c r="F9" s="1" t="s">
        <v>31</v>
      </c>
      <c r="G9" s="1" t="s">
        <v>46</v>
      </c>
    </row>
    <row r="10" spans="1:7" ht="37.799999999999997" customHeight="1" x14ac:dyDescent="0.3">
      <c r="A10" s="40"/>
      <c r="B10" s="5" t="s">
        <v>66</v>
      </c>
      <c r="C10" s="2" t="s">
        <v>38</v>
      </c>
      <c r="D10" s="1" t="s">
        <v>65</v>
      </c>
      <c r="E10" s="1" t="s">
        <v>71</v>
      </c>
      <c r="F10" s="1" t="s">
        <v>31</v>
      </c>
      <c r="G10" s="1" t="s">
        <v>47</v>
      </c>
    </row>
    <row r="11" spans="1:7" ht="36.6" customHeight="1" x14ac:dyDescent="0.3">
      <c r="A11" s="40"/>
      <c r="B11" s="5" t="s">
        <v>74</v>
      </c>
      <c r="C11" s="2" t="s">
        <v>38</v>
      </c>
      <c r="D11" s="1" t="s">
        <v>72</v>
      </c>
      <c r="E11" s="1" t="s">
        <v>73</v>
      </c>
      <c r="F11" s="1" t="s">
        <v>31</v>
      </c>
      <c r="G11" s="1" t="s">
        <v>48</v>
      </c>
    </row>
    <row r="12" spans="1:7" ht="29.4" customHeight="1" x14ac:dyDescent="0.3">
      <c r="A12" s="40"/>
      <c r="B12" s="5" t="s">
        <v>67</v>
      </c>
      <c r="C12" s="2" t="s">
        <v>38</v>
      </c>
      <c r="D12" s="1" t="s">
        <v>71</v>
      </c>
      <c r="E12" s="1" t="s">
        <v>72</v>
      </c>
      <c r="F12" s="1" t="s">
        <v>31</v>
      </c>
      <c r="G12" s="1" t="s">
        <v>49</v>
      </c>
    </row>
    <row r="13" spans="1:7" ht="28.8" x14ac:dyDescent="0.3">
      <c r="A13" s="40"/>
      <c r="B13" s="5" t="s">
        <v>69</v>
      </c>
      <c r="C13" s="2" t="s">
        <v>38</v>
      </c>
      <c r="D13" s="1" t="s">
        <v>71</v>
      </c>
      <c r="E13" s="1" t="s">
        <v>72</v>
      </c>
      <c r="F13" s="1" t="s">
        <v>31</v>
      </c>
      <c r="G13" s="1" t="s">
        <v>51</v>
      </c>
    </row>
    <row r="14" spans="1:7" ht="28.8" x14ac:dyDescent="0.3">
      <c r="A14" s="40"/>
      <c r="B14" s="5" t="s">
        <v>69</v>
      </c>
      <c r="C14" s="2" t="s">
        <v>38</v>
      </c>
      <c r="D14" s="1" t="s">
        <v>72</v>
      </c>
      <c r="E14" s="1" t="s">
        <v>73</v>
      </c>
      <c r="F14" s="1" t="s">
        <v>31</v>
      </c>
      <c r="G14" s="1" t="s">
        <v>75</v>
      </c>
    </row>
  </sheetData>
  <phoneticPr fontId="4"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0"/>
  <sheetViews>
    <sheetView tabSelected="1" zoomScale="85" zoomScaleNormal="85" workbookViewId="0">
      <pane ySplit="1" topLeftCell="A98" activePane="bottomLeft" state="frozen"/>
      <selection pane="bottomLeft" activeCell="C113" sqref="C113"/>
    </sheetView>
  </sheetViews>
  <sheetFormatPr defaultRowHeight="13.8" x14ac:dyDescent="0.3"/>
  <cols>
    <col min="1" max="1" width="13" style="23" customWidth="1"/>
    <col min="2" max="2" width="24.5546875" style="23" customWidth="1"/>
    <col min="3" max="3" width="28.6640625" style="23" customWidth="1"/>
    <col min="4" max="4" width="36.21875" style="23" customWidth="1"/>
    <col min="5" max="5" width="36.109375" style="23" customWidth="1"/>
    <col min="6" max="6" width="26.33203125" style="23" customWidth="1"/>
    <col min="7" max="7" width="22.5546875" style="23" customWidth="1"/>
    <col min="8" max="8" width="23" style="23" customWidth="1"/>
    <col min="9" max="9" width="21.33203125" style="23" customWidth="1"/>
    <col min="10" max="10" width="17.5546875" style="23" customWidth="1"/>
    <col min="11" max="16384" width="8.88671875" style="23"/>
  </cols>
  <sheetData>
    <row r="1" spans="1:10" s="21" customFormat="1" ht="18" x14ac:dyDescent="0.3">
      <c r="A1" s="25" t="s">
        <v>34</v>
      </c>
      <c r="B1" s="25" t="s">
        <v>209</v>
      </c>
      <c r="C1" s="25" t="s">
        <v>520</v>
      </c>
      <c r="D1" s="25" t="s">
        <v>210</v>
      </c>
      <c r="E1" s="25" t="s">
        <v>211</v>
      </c>
      <c r="F1" s="25" t="s">
        <v>35</v>
      </c>
      <c r="G1" s="25" t="s">
        <v>36</v>
      </c>
      <c r="H1" s="25" t="s">
        <v>212</v>
      </c>
      <c r="I1" s="25" t="s">
        <v>213</v>
      </c>
      <c r="J1" s="25" t="s">
        <v>214</v>
      </c>
    </row>
    <row r="2" spans="1:10" ht="18.600000000000001" customHeight="1" x14ac:dyDescent="0.3">
      <c r="A2" s="55" t="s">
        <v>466</v>
      </c>
      <c r="B2" s="55"/>
      <c r="C2" s="55"/>
      <c r="D2" s="55"/>
      <c r="E2" s="55"/>
      <c r="F2" s="55"/>
      <c r="G2" s="55"/>
      <c r="H2" s="55"/>
      <c r="I2" s="55"/>
      <c r="J2" s="55"/>
    </row>
    <row r="3" spans="1:10" ht="36" customHeight="1" x14ac:dyDescent="0.3">
      <c r="A3" s="23" t="s">
        <v>533</v>
      </c>
      <c r="B3" s="23" t="s">
        <v>469</v>
      </c>
      <c r="D3" s="23" t="s">
        <v>470</v>
      </c>
      <c r="E3" s="23" t="s">
        <v>517</v>
      </c>
      <c r="F3" s="23" t="s">
        <v>682</v>
      </c>
      <c r="G3" s="23" t="s">
        <v>522</v>
      </c>
      <c r="H3" s="23" t="s">
        <v>679</v>
      </c>
      <c r="I3" s="24">
        <v>45209</v>
      </c>
    </row>
    <row r="4" spans="1:10" ht="86.4" customHeight="1" x14ac:dyDescent="0.3">
      <c r="A4" s="23" t="s">
        <v>534</v>
      </c>
      <c r="B4" s="23" t="s">
        <v>472</v>
      </c>
      <c r="C4" s="23" t="s">
        <v>473</v>
      </c>
      <c r="D4" s="23" t="s">
        <v>518</v>
      </c>
      <c r="E4" s="23" t="s">
        <v>519</v>
      </c>
      <c r="F4" s="23" t="s">
        <v>234</v>
      </c>
      <c r="G4" s="23" t="s">
        <v>217</v>
      </c>
      <c r="H4" s="23" t="s">
        <v>679</v>
      </c>
      <c r="I4" s="24">
        <v>45209</v>
      </c>
    </row>
    <row r="5" spans="1:10" ht="97.8" customHeight="1" x14ac:dyDescent="0.3">
      <c r="A5" s="23" t="s">
        <v>536</v>
      </c>
      <c r="B5" s="23" t="s">
        <v>19</v>
      </c>
      <c r="C5" s="23" t="s">
        <v>681</v>
      </c>
      <c r="D5" s="23" t="s">
        <v>630</v>
      </c>
      <c r="E5" s="23" t="s">
        <v>631</v>
      </c>
      <c r="F5" s="23" t="s">
        <v>682</v>
      </c>
      <c r="G5" s="23" t="s">
        <v>522</v>
      </c>
      <c r="H5" s="23" t="s">
        <v>679</v>
      </c>
      <c r="I5" s="24">
        <v>45209</v>
      </c>
    </row>
    <row r="6" spans="1:10" ht="29.4" customHeight="1" x14ac:dyDescent="0.3">
      <c r="A6" s="23" t="s">
        <v>537</v>
      </c>
      <c r="B6" s="23" t="s">
        <v>14</v>
      </c>
      <c r="D6" s="23" t="s">
        <v>476</v>
      </c>
      <c r="E6" s="23" t="s">
        <v>680</v>
      </c>
      <c r="F6" s="23" t="s">
        <v>682</v>
      </c>
      <c r="G6" s="23" t="s">
        <v>522</v>
      </c>
      <c r="H6" s="23" t="s">
        <v>679</v>
      </c>
      <c r="I6" s="24">
        <v>45209</v>
      </c>
    </row>
    <row r="7" spans="1:10" ht="29.4" customHeight="1" x14ac:dyDescent="0.3">
      <c r="A7" s="23" t="s">
        <v>538</v>
      </c>
      <c r="B7" s="23" t="s">
        <v>483</v>
      </c>
      <c r="D7" s="23" t="s">
        <v>484</v>
      </c>
      <c r="E7" s="23" t="s">
        <v>485</v>
      </c>
      <c r="F7" s="23" t="s">
        <v>682</v>
      </c>
      <c r="G7" s="23" t="s">
        <v>522</v>
      </c>
      <c r="H7" s="23" t="s">
        <v>679</v>
      </c>
      <c r="I7" s="24">
        <v>45209</v>
      </c>
    </row>
    <row r="8" spans="1:10" ht="40.200000000000003" customHeight="1" x14ac:dyDescent="0.3">
      <c r="A8" s="23" t="s">
        <v>539</v>
      </c>
      <c r="B8" s="23" t="s">
        <v>477</v>
      </c>
      <c r="D8" s="23" t="s">
        <v>478</v>
      </c>
      <c r="E8" s="23" t="s">
        <v>479</v>
      </c>
      <c r="F8" s="23" t="s">
        <v>682</v>
      </c>
      <c r="G8" s="23" t="s">
        <v>522</v>
      </c>
      <c r="H8" s="23" t="s">
        <v>679</v>
      </c>
      <c r="I8" s="24">
        <v>45209</v>
      </c>
    </row>
    <row r="9" spans="1:10" ht="18.600000000000001" customHeight="1" x14ac:dyDescent="0.3">
      <c r="A9" s="23" t="s">
        <v>540</v>
      </c>
      <c r="B9" s="23" t="s">
        <v>480</v>
      </c>
      <c r="C9" s="23" t="s">
        <v>481</v>
      </c>
      <c r="D9" s="23" t="s">
        <v>478</v>
      </c>
      <c r="E9" s="23" t="s">
        <v>482</v>
      </c>
      <c r="F9" s="23" t="s">
        <v>682</v>
      </c>
      <c r="G9" s="23" t="s">
        <v>522</v>
      </c>
      <c r="H9" s="23" t="s">
        <v>679</v>
      </c>
      <c r="I9" s="24">
        <v>45209</v>
      </c>
    </row>
    <row r="10" spans="1:10" ht="27.6" x14ac:dyDescent="0.3">
      <c r="A10" s="23" t="s">
        <v>541</v>
      </c>
      <c r="B10" s="23" t="s">
        <v>11</v>
      </c>
      <c r="D10" s="23" t="s">
        <v>487</v>
      </c>
      <c r="E10" s="23" t="s">
        <v>488</v>
      </c>
      <c r="F10" s="23" t="s">
        <v>682</v>
      </c>
      <c r="G10" s="23" t="s">
        <v>522</v>
      </c>
      <c r="H10" s="23" t="s">
        <v>679</v>
      </c>
      <c r="I10" s="24">
        <v>45209</v>
      </c>
    </row>
    <row r="11" spans="1:10" s="11" customFormat="1" ht="15.6" customHeight="1" x14ac:dyDescent="0.3">
      <c r="A11" s="55" t="s">
        <v>696</v>
      </c>
      <c r="B11" s="55"/>
      <c r="C11" s="55"/>
      <c r="D11" s="55"/>
      <c r="E11" s="55"/>
      <c r="F11" s="55"/>
      <c r="G11" s="55"/>
      <c r="H11" s="55"/>
      <c r="I11" s="55"/>
      <c r="J11" s="55"/>
    </row>
    <row r="12" spans="1:10" ht="41.4" x14ac:dyDescent="0.3">
      <c r="A12" s="23" t="s">
        <v>542</v>
      </c>
      <c r="B12" s="23" t="s">
        <v>697</v>
      </c>
      <c r="D12" s="23" t="s">
        <v>215</v>
      </c>
      <c r="E12" s="23" t="s">
        <v>216</v>
      </c>
      <c r="F12" s="23" t="s">
        <v>234</v>
      </c>
      <c r="G12" s="23" t="s">
        <v>217</v>
      </c>
      <c r="H12" s="23" t="s">
        <v>459</v>
      </c>
      <c r="I12" s="24">
        <v>44836</v>
      </c>
    </row>
    <row r="13" spans="1:10" ht="27.6" x14ac:dyDescent="0.3">
      <c r="A13" s="23" t="s">
        <v>543</v>
      </c>
      <c r="B13" s="23" t="s">
        <v>218</v>
      </c>
      <c r="D13" s="23" t="s">
        <v>219</v>
      </c>
      <c r="E13" s="23" t="s">
        <v>220</v>
      </c>
      <c r="F13" s="23" t="s">
        <v>221</v>
      </c>
      <c r="G13" s="23" t="s">
        <v>217</v>
      </c>
      <c r="H13" s="23" t="s">
        <v>459</v>
      </c>
      <c r="I13" s="24">
        <v>44836</v>
      </c>
    </row>
    <row r="14" spans="1:10" x14ac:dyDescent="0.3">
      <c r="A14" s="23" t="s">
        <v>544</v>
      </c>
      <c r="B14" s="23" t="s">
        <v>231</v>
      </c>
      <c r="D14" s="23" t="s">
        <v>232</v>
      </c>
      <c r="E14" s="23" t="s">
        <v>233</v>
      </c>
      <c r="F14" s="23" t="s">
        <v>234</v>
      </c>
      <c r="G14" s="23" t="s">
        <v>217</v>
      </c>
      <c r="H14" s="23" t="s">
        <v>459</v>
      </c>
      <c r="I14" s="24">
        <v>44836</v>
      </c>
    </row>
    <row r="15" spans="1:10" ht="55.2" x14ac:dyDescent="0.3">
      <c r="A15" s="23" t="s">
        <v>545</v>
      </c>
      <c r="B15" s="23" t="s">
        <v>235</v>
      </c>
      <c r="C15" s="23" t="s">
        <v>236</v>
      </c>
      <c r="D15" s="23" t="s">
        <v>237</v>
      </c>
      <c r="E15" s="23" t="s">
        <v>243</v>
      </c>
      <c r="F15" s="23" t="s">
        <v>234</v>
      </c>
      <c r="G15" s="23" t="s">
        <v>217</v>
      </c>
      <c r="H15" s="23" t="s">
        <v>459</v>
      </c>
      <c r="I15" s="24">
        <v>44836</v>
      </c>
    </row>
    <row r="16" spans="1:10" ht="55.2" x14ac:dyDescent="0.3">
      <c r="A16" s="23" t="s">
        <v>546</v>
      </c>
      <c r="B16" s="23" t="s">
        <v>238</v>
      </c>
      <c r="C16" s="23" t="s">
        <v>239</v>
      </c>
      <c r="D16" s="23" t="s">
        <v>240</v>
      </c>
      <c r="E16" s="23" t="s">
        <v>241</v>
      </c>
      <c r="F16" s="23" t="s">
        <v>234</v>
      </c>
      <c r="G16" s="23" t="s">
        <v>217</v>
      </c>
      <c r="H16" s="23" t="s">
        <v>459</v>
      </c>
      <c r="I16" s="24">
        <v>44836</v>
      </c>
    </row>
    <row r="17" spans="1:9" ht="55.2" x14ac:dyDescent="0.3">
      <c r="A17" s="23" t="s">
        <v>547</v>
      </c>
      <c r="B17" s="23" t="s">
        <v>242</v>
      </c>
      <c r="C17" s="23" t="s">
        <v>239</v>
      </c>
      <c r="D17" s="23" t="s">
        <v>240</v>
      </c>
      <c r="E17" s="23" t="s">
        <v>248</v>
      </c>
      <c r="F17" s="23" t="s">
        <v>234</v>
      </c>
      <c r="G17" s="23" t="s">
        <v>217</v>
      </c>
      <c r="H17" s="23" t="s">
        <v>459</v>
      </c>
      <c r="I17" s="24">
        <v>44836</v>
      </c>
    </row>
    <row r="18" spans="1:9" ht="69" x14ac:dyDescent="0.3">
      <c r="A18" s="23" t="s">
        <v>548</v>
      </c>
      <c r="B18" s="23" t="s">
        <v>253</v>
      </c>
      <c r="D18" s="23" t="s">
        <v>244</v>
      </c>
      <c r="E18" s="23" t="s">
        <v>245</v>
      </c>
      <c r="F18" s="23" t="s">
        <v>234</v>
      </c>
      <c r="G18" s="23" t="s">
        <v>217</v>
      </c>
      <c r="H18" s="23" t="s">
        <v>459</v>
      </c>
      <c r="I18" s="24">
        <v>44836</v>
      </c>
    </row>
    <row r="19" spans="1:9" ht="69" x14ac:dyDescent="0.3">
      <c r="A19" s="23" t="s">
        <v>549</v>
      </c>
      <c r="B19" s="23" t="s">
        <v>246</v>
      </c>
      <c r="C19" s="23" t="s">
        <v>250</v>
      </c>
      <c r="D19" s="23" t="s">
        <v>247</v>
      </c>
      <c r="E19" s="23" t="s">
        <v>300</v>
      </c>
      <c r="F19" s="23" t="s">
        <v>234</v>
      </c>
      <c r="G19" s="23" t="s">
        <v>217</v>
      </c>
      <c r="H19" s="23" t="s">
        <v>459</v>
      </c>
      <c r="I19" s="24">
        <v>44836</v>
      </c>
    </row>
    <row r="20" spans="1:9" ht="69" x14ac:dyDescent="0.3">
      <c r="A20" s="23" t="s">
        <v>550</v>
      </c>
      <c r="B20" s="23" t="s">
        <v>254</v>
      </c>
      <c r="D20" s="23" t="s">
        <v>256</v>
      </c>
      <c r="E20" s="23" t="s">
        <v>255</v>
      </c>
      <c r="F20" s="23" t="s">
        <v>234</v>
      </c>
      <c r="G20" s="23" t="s">
        <v>217</v>
      </c>
      <c r="H20" s="23" t="s">
        <v>459</v>
      </c>
      <c r="I20" s="24">
        <v>44867</v>
      </c>
    </row>
    <row r="21" spans="1:9" ht="41.4" x14ac:dyDescent="0.3">
      <c r="A21" s="23" t="s">
        <v>551</v>
      </c>
      <c r="B21" s="23" t="s">
        <v>249</v>
      </c>
      <c r="C21" s="23" t="s">
        <v>251</v>
      </c>
      <c r="D21" s="23" t="s">
        <v>252</v>
      </c>
      <c r="E21" s="23" t="s">
        <v>301</v>
      </c>
      <c r="F21" s="23" t="s">
        <v>234</v>
      </c>
      <c r="G21" s="23" t="s">
        <v>217</v>
      </c>
      <c r="H21" s="23" t="s">
        <v>459</v>
      </c>
      <c r="I21" s="24">
        <v>44867</v>
      </c>
    </row>
    <row r="22" spans="1:9" ht="55.2" x14ac:dyDescent="0.3">
      <c r="A22" s="23" t="s">
        <v>552</v>
      </c>
      <c r="B22" s="23" t="s">
        <v>257</v>
      </c>
      <c r="C22" s="46" t="s">
        <v>258</v>
      </c>
      <c r="D22" s="23" t="s">
        <v>259</v>
      </c>
      <c r="E22" s="46" t="s">
        <v>302</v>
      </c>
      <c r="F22" s="46" t="s">
        <v>523</v>
      </c>
      <c r="G22" s="23" t="s">
        <v>522</v>
      </c>
      <c r="H22" s="23" t="s">
        <v>459</v>
      </c>
      <c r="I22" s="24">
        <v>44867</v>
      </c>
    </row>
    <row r="23" spans="1:9" ht="69" x14ac:dyDescent="0.3">
      <c r="A23" s="23" t="s">
        <v>553</v>
      </c>
      <c r="B23" s="23" t="s">
        <v>260</v>
      </c>
      <c r="D23" s="23" t="s">
        <v>261</v>
      </c>
      <c r="E23" s="23" t="s">
        <v>262</v>
      </c>
      <c r="F23" s="23" t="s">
        <v>234</v>
      </c>
      <c r="G23" s="23" t="s">
        <v>217</v>
      </c>
      <c r="H23" s="23" t="s">
        <v>459</v>
      </c>
      <c r="I23" s="24">
        <v>44867</v>
      </c>
    </row>
    <row r="24" spans="1:9" ht="27.6" x14ac:dyDescent="0.3">
      <c r="A24" s="23" t="s">
        <v>554</v>
      </c>
      <c r="B24" s="23" t="s">
        <v>263</v>
      </c>
      <c r="D24" s="23" t="s">
        <v>264</v>
      </c>
      <c r="E24" s="23" t="s">
        <v>265</v>
      </c>
      <c r="F24" s="23" t="s">
        <v>234</v>
      </c>
      <c r="G24" s="23" t="s">
        <v>217</v>
      </c>
      <c r="H24" s="23" t="s">
        <v>459</v>
      </c>
      <c r="I24" s="24">
        <v>44867</v>
      </c>
    </row>
    <row r="25" spans="1:9" ht="41.4" x14ac:dyDescent="0.3">
      <c r="A25" s="23" t="s">
        <v>555</v>
      </c>
      <c r="B25" s="23" t="s">
        <v>266</v>
      </c>
      <c r="D25" s="23" t="s">
        <v>267</v>
      </c>
      <c r="E25" s="23" t="s">
        <v>268</v>
      </c>
      <c r="F25" s="23" t="s">
        <v>234</v>
      </c>
      <c r="G25" s="23" t="s">
        <v>217</v>
      </c>
      <c r="H25" s="23" t="s">
        <v>459</v>
      </c>
      <c r="I25" s="24">
        <v>44867</v>
      </c>
    </row>
    <row r="26" spans="1:9" ht="41.4" x14ac:dyDescent="0.3">
      <c r="A26" s="23" t="s">
        <v>556</v>
      </c>
      <c r="B26" s="23" t="s">
        <v>269</v>
      </c>
      <c r="D26" s="23" t="s">
        <v>270</v>
      </c>
      <c r="E26" s="23" t="s">
        <v>271</v>
      </c>
      <c r="F26" s="23" t="s">
        <v>234</v>
      </c>
      <c r="G26" s="23" t="s">
        <v>217</v>
      </c>
      <c r="H26" s="23" t="s">
        <v>459</v>
      </c>
      <c r="I26" s="24">
        <v>44867</v>
      </c>
    </row>
    <row r="27" spans="1:9" ht="41.4" x14ac:dyDescent="0.3">
      <c r="A27" s="23" t="s">
        <v>557</v>
      </c>
      <c r="B27" s="23" t="s">
        <v>272</v>
      </c>
      <c r="D27" s="23" t="s">
        <v>273</v>
      </c>
      <c r="E27" s="23" t="s">
        <v>274</v>
      </c>
      <c r="F27" s="23" t="s">
        <v>234</v>
      </c>
      <c r="G27" s="23" t="s">
        <v>217</v>
      </c>
      <c r="H27" s="23" t="s">
        <v>459</v>
      </c>
      <c r="I27" s="24">
        <v>44867</v>
      </c>
    </row>
    <row r="28" spans="1:9" ht="69" x14ac:dyDescent="0.3">
      <c r="A28" s="23" t="s">
        <v>558</v>
      </c>
      <c r="B28" s="23" t="s">
        <v>275</v>
      </c>
      <c r="D28" s="23" t="s">
        <v>276</v>
      </c>
      <c r="E28" s="23" t="s">
        <v>277</v>
      </c>
      <c r="F28" s="23" t="s">
        <v>234</v>
      </c>
      <c r="G28" s="23" t="s">
        <v>217</v>
      </c>
      <c r="H28" s="23" t="s">
        <v>459</v>
      </c>
      <c r="I28" s="24">
        <v>44867</v>
      </c>
    </row>
    <row r="29" spans="1:9" ht="41.4" x14ac:dyDescent="0.3">
      <c r="A29" s="23" t="s">
        <v>559</v>
      </c>
      <c r="B29" s="23" t="s">
        <v>280</v>
      </c>
      <c r="D29" s="23" t="s">
        <v>278</v>
      </c>
      <c r="E29" s="23" t="s">
        <v>279</v>
      </c>
      <c r="F29" s="23" t="s">
        <v>234</v>
      </c>
      <c r="G29" s="23" t="s">
        <v>217</v>
      </c>
      <c r="H29" s="23" t="s">
        <v>459</v>
      </c>
      <c r="I29" s="24">
        <v>44867</v>
      </c>
    </row>
    <row r="30" spans="1:9" ht="41.4" x14ac:dyDescent="0.3">
      <c r="A30" s="23" t="s">
        <v>560</v>
      </c>
      <c r="B30" s="23" t="s">
        <v>281</v>
      </c>
      <c r="D30" s="23" t="s">
        <v>282</v>
      </c>
      <c r="E30" s="23" t="s">
        <v>283</v>
      </c>
      <c r="F30" s="23" t="s">
        <v>234</v>
      </c>
      <c r="G30" s="23" t="s">
        <v>217</v>
      </c>
      <c r="H30" s="23" t="s">
        <v>459</v>
      </c>
      <c r="I30" s="24">
        <v>44867</v>
      </c>
    </row>
    <row r="31" spans="1:9" ht="41.4" x14ac:dyDescent="0.3">
      <c r="A31" s="23" t="s">
        <v>561</v>
      </c>
      <c r="B31" s="23" t="s">
        <v>284</v>
      </c>
      <c r="D31" s="23" t="s">
        <v>289</v>
      </c>
      <c r="E31" s="23" t="s">
        <v>285</v>
      </c>
      <c r="F31" s="23" t="s">
        <v>521</v>
      </c>
      <c r="G31" s="23" t="s">
        <v>522</v>
      </c>
      <c r="H31" s="23" t="s">
        <v>459</v>
      </c>
      <c r="I31" s="24">
        <v>44867</v>
      </c>
    </row>
    <row r="32" spans="1:9" ht="69" x14ac:dyDescent="0.3">
      <c r="A32" s="23" t="s">
        <v>562</v>
      </c>
      <c r="B32" s="23" t="s">
        <v>286</v>
      </c>
      <c r="D32" s="23" t="s">
        <v>287</v>
      </c>
      <c r="E32" s="23" t="s">
        <v>288</v>
      </c>
      <c r="F32" s="23" t="s">
        <v>234</v>
      </c>
      <c r="G32" s="23" t="s">
        <v>217</v>
      </c>
      <c r="H32" s="23" t="s">
        <v>459</v>
      </c>
      <c r="I32" s="24">
        <v>44867</v>
      </c>
    </row>
    <row r="33" spans="1:10" ht="27.6" x14ac:dyDescent="0.3">
      <c r="A33" s="23" t="s">
        <v>563</v>
      </c>
      <c r="B33" s="23" t="s">
        <v>292</v>
      </c>
      <c r="C33" s="23" t="s">
        <v>290</v>
      </c>
      <c r="D33" s="23" t="s">
        <v>291</v>
      </c>
      <c r="E33" s="23" t="s">
        <v>293</v>
      </c>
      <c r="F33" s="23" t="s">
        <v>524</v>
      </c>
      <c r="G33" s="23" t="s">
        <v>522</v>
      </c>
      <c r="H33" s="23" t="s">
        <v>459</v>
      </c>
      <c r="I33" s="24">
        <v>44867</v>
      </c>
    </row>
    <row r="34" spans="1:10" ht="41.4" x14ac:dyDescent="0.3">
      <c r="A34" s="23" t="s">
        <v>564</v>
      </c>
      <c r="B34" s="23" t="s">
        <v>37</v>
      </c>
      <c r="D34" s="23" t="s">
        <v>294</v>
      </c>
      <c r="E34" s="23" t="s">
        <v>295</v>
      </c>
      <c r="F34" s="23" t="s">
        <v>234</v>
      </c>
      <c r="G34" s="23" t="s">
        <v>217</v>
      </c>
      <c r="H34" s="23" t="s">
        <v>459</v>
      </c>
      <c r="I34" s="24">
        <v>44867</v>
      </c>
    </row>
    <row r="35" spans="1:10" ht="27.6" x14ac:dyDescent="0.3">
      <c r="A35" s="23" t="s">
        <v>565</v>
      </c>
      <c r="B35" s="23" t="s">
        <v>296</v>
      </c>
      <c r="C35" s="23" t="s">
        <v>297</v>
      </c>
      <c r="D35" s="23" t="s">
        <v>298</v>
      </c>
      <c r="E35" s="23" t="s">
        <v>299</v>
      </c>
      <c r="F35" s="23" t="s">
        <v>234</v>
      </c>
      <c r="G35" s="23" t="s">
        <v>217</v>
      </c>
      <c r="H35" s="23" t="s">
        <v>459</v>
      </c>
      <c r="I35" s="24">
        <v>44867</v>
      </c>
    </row>
    <row r="36" spans="1:10" ht="69" x14ac:dyDescent="0.3">
      <c r="A36" s="23" t="s">
        <v>566</v>
      </c>
      <c r="B36" s="23" t="s">
        <v>303</v>
      </c>
      <c r="D36" s="23" t="s">
        <v>304</v>
      </c>
      <c r="E36" s="23" t="s">
        <v>305</v>
      </c>
      <c r="F36" s="23" t="s">
        <v>234</v>
      </c>
      <c r="G36" s="23" t="s">
        <v>217</v>
      </c>
      <c r="H36" s="23" t="s">
        <v>459</v>
      </c>
      <c r="I36" s="24">
        <v>44867</v>
      </c>
    </row>
    <row r="37" spans="1:10" s="11" customFormat="1" ht="22.2" customHeight="1" x14ac:dyDescent="0.3">
      <c r="A37" s="55" t="s">
        <v>467</v>
      </c>
      <c r="B37" s="55"/>
      <c r="C37" s="55"/>
      <c r="D37" s="55"/>
      <c r="E37" s="55"/>
      <c r="F37" s="55"/>
      <c r="G37" s="55"/>
      <c r="H37" s="55"/>
      <c r="I37" s="55"/>
      <c r="J37" s="55"/>
    </row>
    <row r="38" spans="1:10" ht="27.6" x14ac:dyDescent="0.3">
      <c r="A38" s="23" t="s">
        <v>567</v>
      </c>
      <c r="B38" s="23" t="s">
        <v>306</v>
      </c>
      <c r="D38" s="23" t="s">
        <v>307</v>
      </c>
      <c r="E38" s="23" t="s">
        <v>308</v>
      </c>
      <c r="F38" s="23" t="s">
        <v>234</v>
      </c>
      <c r="G38" s="23" t="s">
        <v>217</v>
      </c>
      <c r="H38" s="23" t="s">
        <v>460</v>
      </c>
      <c r="I38" s="24">
        <v>44836</v>
      </c>
    </row>
    <row r="39" spans="1:10" ht="41.4" x14ac:dyDescent="0.3">
      <c r="A39" s="23" t="s">
        <v>568</v>
      </c>
      <c r="B39" s="23" t="s">
        <v>309</v>
      </c>
      <c r="D39" s="23" t="s">
        <v>310</v>
      </c>
      <c r="E39" s="23" t="s">
        <v>311</v>
      </c>
      <c r="F39" s="23" t="s">
        <v>312</v>
      </c>
      <c r="G39" s="23" t="s">
        <v>217</v>
      </c>
      <c r="H39" s="23" t="s">
        <v>460</v>
      </c>
      <c r="I39" s="24">
        <v>44836</v>
      </c>
    </row>
    <row r="40" spans="1:10" ht="41.4" x14ac:dyDescent="0.3">
      <c r="A40" s="23" t="s">
        <v>569</v>
      </c>
      <c r="B40" s="23" t="s">
        <v>313</v>
      </c>
      <c r="C40" s="23" t="s">
        <v>314</v>
      </c>
      <c r="D40" s="23" t="s">
        <v>315</v>
      </c>
      <c r="E40" s="23" t="s">
        <v>316</v>
      </c>
      <c r="F40" s="23" t="s">
        <v>234</v>
      </c>
      <c r="G40" s="23" t="s">
        <v>217</v>
      </c>
      <c r="H40" s="23" t="s">
        <v>460</v>
      </c>
      <c r="I40" s="24">
        <v>44836</v>
      </c>
    </row>
    <row r="41" spans="1:10" ht="69" x14ac:dyDescent="0.3">
      <c r="A41" s="23" t="s">
        <v>570</v>
      </c>
      <c r="B41" s="23" t="s">
        <v>317</v>
      </c>
      <c r="C41" s="23" t="s">
        <v>318</v>
      </c>
      <c r="D41" s="23" t="s">
        <v>319</v>
      </c>
      <c r="E41" s="23" t="s">
        <v>323</v>
      </c>
      <c r="F41" s="23" t="s">
        <v>234</v>
      </c>
      <c r="G41" s="23" t="s">
        <v>217</v>
      </c>
      <c r="H41" s="23" t="s">
        <v>460</v>
      </c>
      <c r="I41" s="24">
        <v>44836</v>
      </c>
    </row>
    <row r="42" spans="1:10" ht="55.2" x14ac:dyDescent="0.3">
      <c r="A42" s="23" t="s">
        <v>571</v>
      </c>
      <c r="B42" s="23" t="s">
        <v>320</v>
      </c>
      <c r="C42" s="23" t="s">
        <v>321</v>
      </c>
      <c r="D42" s="23" t="s">
        <v>319</v>
      </c>
      <c r="E42" s="23" t="s">
        <v>322</v>
      </c>
      <c r="F42" s="23" t="s">
        <v>234</v>
      </c>
      <c r="G42" s="23" t="s">
        <v>217</v>
      </c>
      <c r="H42" s="23" t="s">
        <v>460</v>
      </c>
      <c r="I42" s="24">
        <v>44836</v>
      </c>
    </row>
    <row r="43" spans="1:10" ht="41.4" x14ac:dyDescent="0.3">
      <c r="A43" s="23" t="s">
        <v>572</v>
      </c>
      <c r="B43" s="23" t="s">
        <v>324</v>
      </c>
      <c r="D43" s="23" t="s">
        <v>325</v>
      </c>
      <c r="E43" s="23" t="s">
        <v>326</v>
      </c>
      <c r="F43" s="23" t="s">
        <v>234</v>
      </c>
      <c r="G43" s="23" t="s">
        <v>217</v>
      </c>
      <c r="H43" s="23" t="s">
        <v>460</v>
      </c>
      <c r="I43" s="24">
        <v>44836</v>
      </c>
    </row>
    <row r="44" spans="1:10" ht="41.4" x14ac:dyDescent="0.3">
      <c r="A44" s="23" t="s">
        <v>573</v>
      </c>
      <c r="B44" s="23" t="s">
        <v>327</v>
      </c>
      <c r="D44" s="23" t="s">
        <v>328</v>
      </c>
      <c r="E44" s="23" t="s">
        <v>329</v>
      </c>
      <c r="F44" s="23" t="s">
        <v>234</v>
      </c>
      <c r="G44" s="23" t="s">
        <v>217</v>
      </c>
      <c r="H44" s="23" t="s">
        <v>460</v>
      </c>
      <c r="I44" s="24">
        <v>44836</v>
      </c>
    </row>
    <row r="45" spans="1:10" ht="55.2" x14ac:dyDescent="0.3">
      <c r="A45" s="23" t="s">
        <v>574</v>
      </c>
      <c r="B45" s="23" t="s">
        <v>330</v>
      </c>
      <c r="C45" s="23" t="s">
        <v>331</v>
      </c>
      <c r="D45" s="23" t="s">
        <v>332</v>
      </c>
      <c r="E45" s="23" t="s">
        <v>333</v>
      </c>
      <c r="F45" s="23" t="s">
        <v>234</v>
      </c>
      <c r="G45" s="23" t="s">
        <v>217</v>
      </c>
      <c r="H45" s="23" t="s">
        <v>460</v>
      </c>
      <c r="I45" s="24">
        <v>44836</v>
      </c>
    </row>
    <row r="46" spans="1:10" ht="69" x14ac:dyDescent="0.3">
      <c r="A46" s="23" t="s">
        <v>575</v>
      </c>
      <c r="B46" s="23" t="s">
        <v>334</v>
      </c>
      <c r="C46" s="23" t="s">
        <v>331</v>
      </c>
      <c r="D46" s="23" t="s">
        <v>335</v>
      </c>
      <c r="E46" s="23" t="s">
        <v>336</v>
      </c>
      <c r="F46" s="23" t="s">
        <v>234</v>
      </c>
      <c r="G46" s="23" t="s">
        <v>217</v>
      </c>
      <c r="H46" s="23" t="s">
        <v>460</v>
      </c>
      <c r="I46" s="24">
        <v>44867</v>
      </c>
    </row>
    <row r="47" spans="1:10" ht="55.2" x14ac:dyDescent="0.3">
      <c r="A47" s="23" t="s">
        <v>576</v>
      </c>
      <c r="B47" s="23" t="s">
        <v>337</v>
      </c>
      <c r="C47" s="23" t="s">
        <v>331</v>
      </c>
      <c r="D47" s="23" t="s">
        <v>338</v>
      </c>
      <c r="E47" s="23" t="s">
        <v>339</v>
      </c>
      <c r="F47" s="23" t="s">
        <v>234</v>
      </c>
      <c r="G47" s="23" t="s">
        <v>217</v>
      </c>
      <c r="H47" s="23" t="s">
        <v>460</v>
      </c>
      <c r="I47" s="24">
        <v>44867</v>
      </c>
    </row>
    <row r="48" spans="1:10" ht="41.4" x14ac:dyDescent="0.3">
      <c r="A48" s="23" t="s">
        <v>577</v>
      </c>
      <c r="B48" s="23" t="s">
        <v>340</v>
      </c>
      <c r="D48" s="23" t="s">
        <v>341</v>
      </c>
      <c r="E48" s="23" t="s">
        <v>342</v>
      </c>
      <c r="F48" s="23" t="s">
        <v>234</v>
      </c>
      <c r="G48" s="23" t="s">
        <v>217</v>
      </c>
      <c r="H48" s="23" t="s">
        <v>460</v>
      </c>
      <c r="I48" s="24">
        <v>44867</v>
      </c>
    </row>
    <row r="49" spans="1:10" ht="41.4" x14ac:dyDescent="0.3">
      <c r="A49" s="23" t="s">
        <v>578</v>
      </c>
      <c r="B49" s="23" t="s">
        <v>343</v>
      </c>
      <c r="C49" s="23" t="s">
        <v>314</v>
      </c>
      <c r="D49" s="23" t="s">
        <v>344</v>
      </c>
      <c r="E49" s="23" t="s">
        <v>345</v>
      </c>
      <c r="F49" s="23" t="s">
        <v>234</v>
      </c>
      <c r="G49" s="23" t="s">
        <v>217</v>
      </c>
      <c r="H49" s="23" t="s">
        <v>460</v>
      </c>
      <c r="I49" s="24">
        <v>44867</v>
      </c>
    </row>
    <row r="50" spans="1:10" ht="55.2" x14ac:dyDescent="0.3">
      <c r="A50" s="23" t="s">
        <v>579</v>
      </c>
      <c r="B50" s="23" t="s">
        <v>346</v>
      </c>
      <c r="C50" s="23" t="s">
        <v>331</v>
      </c>
      <c r="D50" s="23" t="s">
        <v>347</v>
      </c>
      <c r="E50" s="23" t="s">
        <v>348</v>
      </c>
      <c r="F50" s="23" t="s">
        <v>234</v>
      </c>
      <c r="G50" s="23" t="s">
        <v>217</v>
      </c>
      <c r="H50" s="23" t="s">
        <v>460</v>
      </c>
      <c r="I50" s="24">
        <v>44867</v>
      </c>
    </row>
    <row r="51" spans="1:10" ht="41.4" x14ac:dyDescent="0.3">
      <c r="A51" s="23" t="s">
        <v>580</v>
      </c>
      <c r="B51" s="23" t="s">
        <v>349</v>
      </c>
      <c r="D51" s="23" t="s">
        <v>350</v>
      </c>
      <c r="E51" s="23" t="s">
        <v>351</v>
      </c>
      <c r="F51" s="23" t="s">
        <v>234</v>
      </c>
      <c r="G51" s="23" t="s">
        <v>217</v>
      </c>
      <c r="H51" s="23" t="s">
        <v>460</v>
      </c>
      <c r="I51" s="24">
        <v>44867</v>
      </c>
    </row>
    <row r="52" spans="1:10" ht="69" x14ac:dyDescent="0.3">
      <c r="A52" s="23" t="s">
        <v>581</v>
      </c>
      <c r="B52" s="23" t="s">
        <v>187</v>
      </c>
      <c r="C52" s="23" t="s">
        <v>331</v>
      </c>
      <c r="D52" s="23" t="s">
        <v>352</v>
      </c>
      <c r="E52" s="23" t="s">
        <v>353</v>
      </c>
      <c r="F52" s="23" t="s">
        <v>234</v>
      </c>
      <c r="G52" s="23" t="s">
        <v>217</v>
      </c>
      <c r="H52" s="23" t="s">
        <v>460</v>
      </c>
      <c r="I52" s="24">
        <v>44867</v>
      </c>
    </row>
    <row r="53" spans="1:10" ht="41.4" x14ac:dyDescent="0.3">
      <c r="A53" s="23" t="s">
        <v>582</v>
      </c>
      <c r="B53" s="23" t="s">
        <v>354</v>
      </c>
      <c r="D53" s="23" t="s">
        <v>355</v>
      </c>
      <c r="E53" s="23" t="s">
        <v>356</v>
      </c>
      <c r="F53" s="23" t="s">
        <v>234</v>
      </c>
      <c r="G53" s="23" t="s">
        <v>217</v>
      </c>
      <c r="H53" s="23" t="s">
        <v>460</v>
      </c>
      <c r="I53" s="24">
        <v>44867</v>
      </c>
    </row>
    <row r="54" spans="1:10" ht="27.6" x14ac:dyDescent="0.3">
      <c r="A54" s="23" t="s">
        <v>583</v>
      </c>
      <c r="B54" s="23" t="s">
        <v>357</v>
      </c>
      <c r="C54" s="23" t="s">
        <v>358</v>
      </c>
      <c r="D54" s="23" t="s">
        <v>359</v>
      </c>
      <c r="E54" s="23" t="s">
        <v>360</v>
      </c>
      <c r="F54" s="23" t="s">
        <v>525</v>
      </c>
      <c r="G54" s="23" t="s">
        <v>522</v>
      </c>
      <c r="H54" s="23" t="s">
        <v>460</v>
      </c>
      <c r="I54" s="24">
        <v>44867</v>
      </c>
    </row>
    <row r="55" spans="1:10" ht="27.6" x14ac:dyDescent="0.3">
      <c r="A55" s="23" t="s">
        <v>584</v>
      </c>
      <c r="B55" s="23" t="s">
        <v>361</v>
      </c>
      <c r="D55" s="23" t="s">
        <v>362</v>
      </c>
      <c r="E55" s="23" t="s">
        <v>363</v>
      </c>
      <c r="F55" s="23" t="s">
        <v>234</v>
      </c>
      <c r="G55" s="23" t="s">
        <v>217</v>
      </c>
      <c r="H55" s="23" t="s">
        <v>460</v>
      </c>
      <c r="I55" s="24">
        <v>44867</v>
      </c>
    </row>
    <row r="56" spans="1:10" s="11" customFormat="1" ht="18" customHeight="1" x14ac:dyDescent="0.3">
      <c r="A56" s="55" t="s">
        <v>468</v>
      </c>
      <c r="B56" s="55"/>
      <c r="C56" s="55"/>
      <c r="D56" s="55"/>
      <c r="E56" s="55"/>
      <c r="F56" s="55"/>
      <c r="G56" s="55"/>
      <c r="H56" s="55"/>
      <c r="I56" s="55"/>
      <c r="J56" s="55"/>
    </row>
    <row r="57" spans="1:10" ht="27.6" x14ac:dyDescent="0.3">
      <c r="A57" s="23" t="s">
        <v>585</v>
      </c>
      <c r="B57" s="23" t="s">
        <v>21</v>
      </c>
      <c r="D57" s="23" t="s">
        <v>364</v>
      </c>
      <c r="E57" s="23" t="s">
        <v>365</v>
      </c>
      <c r="F57" s="23" t="s">
        <v>234</v>
      </c>
      <c r="G57" s="23" t="s">
        <v>217</v>
      </c>
      <c r="H57" s="23" t="s">
        <v>471</v>
      </c>
      <c r="I57" s="24">
        <v>44836</v>
      </c>
    </row>
    <row r="58" spans="1:10" ht="27.6" x14ac:dyDescent="0.3">
      <c r="A58" s="23" t="s">
        <v>586</v>
      </c>
      <c r="B58" s="23" t="s">
        <v>366</v>
      </c>
      <c r="D58" s="23" t="s">
        <v>367</v>
      </c>
      <c r="E58" s="23" t="s">
        <v>368</v>
      </c>
      <c r="F58" s="23" t="s">
        <v>234</v>
      </c>
      <c r="G58" s="23" t="s">
        <v>217</v>
      </c>
      <c r="H58" s="23" t="s">
        <v>471</v>
      </c>
      <c r="I58" s="24">
        <v>44836</v>
      </c>
    </row>
    <row r="59" spans="1:10" ht="27.6" x14ac:dyDescent="0.3">
      <c r="A59" s="23" t="s">
        <v>587</v>
      </c>
      <c r="B59" s="23" t="s">
        <v>369</v>
      </c>
      <c r="C59" s="23" t="s">
        <v>314</v>
      </c>
      <c r="D59" s="23" t="s">
        <v>370</v>
      </c>
      <c r="E59" s="23" t="s">
        <v>371</v>
      </c>
      <c r="F59" s="23" t="s">
        <v>234</v>
      </c>
      <c r="G59" s="23" t="s">
        <v>217</v>
      </c>
      <c r="H59" s="23" t="s">
        <v>471</v>
      </c>
      <c r="I59" s="24">
        <v>44836</v>
      </c>
    </row>
    <row r="60" spans="1:10" ht="27.6" x14ac:dyDescent="0.3">
      <c r="A60" s="23" t="s">
        <v>588</v>
      </c>
      <c r="B60" s="23" t="s">
        <v>372</v>
      </c>
      <c r="C60" s="23" t="s">
        <v>373</v>
      </c>
      <c r="D60" s="23" t="s">
        <v>374</v>
      </c>
      <c r="E60" s="23" t="s">
        <v>375</v>
      </c>
      <c r="F60" s="23" t="s">
        <v>234</v>
      </c>
      <c r="G60" s="23" t="s">
        <v>217</v>
      </c>
      <c r="H60" s="23" t="s">
        <v>471</v>
      </c>
      <c r="I60" s="24">
        <v>44836</v>
      </c>
    </row>
    <row r="61" spans="1:10" ht="27.6" x14ac:dyDescent="0.3">
      <c r="A61" s="23" t="s">
        <v>589</v>
      </c>
      <c r="B61" s="23" t="s">
        <v>376</v>
      </c>
      <c r="D61" s="23" t="s">
        <v>377</v>
      </c>
      <c r="E61" s="23" t="s">
        <v>378</v>
      </c>
      <c r="F61" s="23" t="s">
        <v>234</v>
      </c>
      <c r="G61" s="23" t="s">
        <v>217</v>
      </c>
      <c r="H61" s="23" t="s">
        <v>471</v>
      </c>
      <c r="I61" s="24">
        <v>44836</v>
      </c>
    </row>
    <row r="62" spans="1:10" ht="27.6" x14ac:dyDescent="0.3">
      <c r="A62" s="23" t="s">
        <v>590</v>
      </c>
      <c r="B62" s="23" t="s">
        <v>379</v>
      </c>
      <c r="C62" s="23" t="s">
        <v>373</v>
      </c>
      <c r="D62" s="23" t="s">
        <v>380</v>
      </c>
      <c r="E62" s="23" t="s">
        <v>381</v>
      </c>
      <c r="F62" s="23" t="s">
        <v>234</v>
      </c>
      <c r="G62" s="23" t="s">
        <v>217</v>
      </c>
      <c r="H62" s="23" t="s">
        <v>471</v>
      </c>
      <c r="I62" s="24">
        <v>44836</v>
      </c>
    </row>
    <row r="63" spans="1:10" ht="41.4" x14ac:dyDescent="0.3">
      <c r="A63" s="23" t="s">
        <v>591</v>
      </c>
      <c r="B63" s="23" t="s">
        <v>382</v>
      </c>
      <c r="D63" s="23" t="s">
        <v>383</v>
      </c>
      <c r="E63" s="23" t="s">
        <v>384</v>
      </c>
      <c r="F63" s="23" t="s">
        <v>526</v>
      </c>
      <c r="G63" s="23" t="s">
        <v>522</v>
      </c>
      <c r="H63" s="23" t="s">
        <v>471</v>
      </c>
      <c r="I63" s="24">
        <v>44836</v>
      </c>
    </row>
    <row r="64" spans="1:10" ht="27.6" x14ac:dyDescent="0.3">
      <c r="A64" s="23" t="s">
        <v>592</v>
      </c>
      <c r="B64" s="23" t="s">
        <v>385</v>
      </c>
      <c r="D64" s="23" t="s">
        <v>386</v>
      </c>
      <c r="E64" s="23" t="s">
        <v>387</v>
      </c>
      <c r="F64" s="23" t="s">
        <v>234</v>
      </c>
      <c r="G64" s="23" t="s">
        <v>217</v>
      </c>
      <c r="H64" s="23" t="s">
        <v>471</v>
      </c>
      <c r="I64" s="24">
        <v>44836</v>
      </c>
    </row>
    <row r="65" spans="1:10" ht="27.6" x14ac:dyDescent="0.3">
      <c r="A65" s="23" t="s">
        <v>593</v>
      </c>
      <c r="B65" s="23" t="s">
        <v>388</v>
      </c>
      <c r="D65" s="23" t="s">
        <v>389</v>
      </c>
      <c r="E65" s="23" t="s">
        <v>390</v>
      </c>
      <c r="F65" s="23" t="s">
        <v>234</v>
      </c>
      <c r="G65" s="23" t="s">
        <v>217</v>
      </c>
      <c r="H65" s="23" t="s">
        <v>471</v>
      </c>
      <c r="I65" s="24">
        <v>44836</v>
      </c>
    </row>
    <row r="66" spans="1:10" ht="27.6" x14ac:dyDescent="0.3">
      <c r="A66" s="23" t="s">
        <v>594</v>
      </c>
      <c r="B66" s="23" t="s">
        <v>391</v>
      </c>
      <c r="D66" s="23" t="s">
        <v>392</v>
      </c>
      <c r="E66" s="23" t="s">
        <v>393</v>
      </c>
      <c r="F66" s="23" t="s">
        <v>394</v>
      </c>
      <c r="G66" s="23" t="s">
        <v>217</v>
      </c>
      <c r="H66" s="23" t="s">
        <v>471</v>
      </c>
      <c r="I66" s="24">
        <v>44836</v>
      </c>
    </row>
    <row r="67" spans="1:10" s="11" customFormat="1" ht="24.6" customHeight="1" x14ac:dyDescent="0.3">
      <c r="A67" s="55" t="s">
        <v>486</v>
      </c>
      <c r="B67" s="55"/>
      <c r="C67" s="55"/>
      <c r="D67" s="55"/>
      <c r="E67" s="55"/>
      <c r="F67" s="55"/>
      <c r="G67" s="55"/>
      <c r="H67" s="55"/>
      <c r="I67" s="55"/>
      <c r="J67" s="55"/>
    </row>
    <row r="68" spans="1:10" ht="24.6" customHeight="1" x14ac:dyDescent="0.3">
      <c r="A68" s="23" t="s">
        <v>595</v>
      </c>
      <c r="B68" s="23" t="s">
        <v>489</v>
      </c>
      <c r="D68" s="23" t="s">
        <v>490</v>
      </c>
      <c r="E68" s="23" t="s">
        <v>683</v>
      </c>
      <c r="F68" s="23" t="s">
        <v>234</v>
      </c>
      <c r="G68" s="23" t="s">
        <v>217</v>
      </c>
      <c r="H68" s="23" t="s">
        <v>684</v>
      </c>
      <c r="I68" s="23" t="s">
        <v>685</v>
      </c>
    </row>
    <row r="69" spans="1:10" ht="24.6" customHeight="1" x14ac:dyDescent="0.3">
      <c r="A69" s="23" t="s">
        <v>596</v>
      </c>
      <c r="B69" s="23" t="s">
        <v>491</v>
      </c>
      <c r="D69" s="23" t="s">
        <v>492</v>
      </c>
      <c r="E69" s="23" t="s">
        <v>493</v>
      </c>
      <c r="F69" s="23" t="s">
        <v>234</v>
      </c>
      <c r="G69" s="23" t="s">
        <v>217</v>
      </c>
      <c r="H69" s="23" t="s">
        <v>684</v>
      </c>
      <c r="I69" s="23" t="s">
        <v>685</v>
      </c>
    </row>
    <row r="70" spans="1:10" ht="24.6" customHeight="1" x14ac:dyDescent="0.3">
      <c r="A70" s="23" t="s">
        <v>597</v>
      </c>
      <c r="B70" s="23" t="s">
        <v>494</v>
      </c>
      <c r="D70" s="23" t="s">
        <v>686</v>
      </c>
      <c r="E70" s="23" t="s">
        <v>687</v>
      </c>
      <c r="F70" s="23" t="s">
        <v>234</v>
      </c>
      <c r="G70" s="23" t="s">
        <v>217</v>
      </c>
      <c r="H70" s="23" t="s">
        <v>684</v>
      </c>
      <c r="I70" s="23" t="s">
        <v>685</v>
      </c>
    </row>
    <row r="71" spans="1:10" ht="24.6" customHeight="1" x14ac:dyDescent="0.3">
      <c r="A71" s="23" t="s">
        <v>598</v>
      </c>
      <c r="B71" s="23" t="s">
        <v>495</v>
      </c>
      <c r="D71" s="23" t="s">
        <v>490</v>
      </c>
      <c r="E71" s="23" t="s">
        <v>496</v>
      </c>
      <c r="F71" s="23" t="s">
        <v>234</v>
      </c>
      <c r="G71" s="23" t="s">
        <v>217</v>
      </c>
      <c r="H71" s="23" t="s">
        <v>684</v>
      </c>
      <c r="I71" s="23" t="s">
        <v>685</v>
      </c>
    </row>
    <row r="72" spans="1:10" ht="24.6" customHeight="1" x14ac:dyDescent="0.3">
      <c r="A72" s="23" t="s">
        <v>599</v>
      </c>
      <c r="B72" s="23" t="s">
        <v>688</v>
      </c>
      <c r="D72" s="23" t="s">
        <v>490</v>
      </c>
      <c r="E72" s="23" t="s">
        <v>689</v>
      </c>
      <c r="F72" s="23" t="s">
        <v>234</v>
      </c>
      <c r="G72" s="23" t="s">
        <v>217</v>
      </c>
      <c r="H72" s="23" t="s">
        <v>684</v>
      </c>
      <c r="I72" s="23" t="s">
        <v>685</v>
      </c>
    </row>
    <row r="73" spans="1:10" s="11" customFormat="1" ht="24.6" customHeight="1" x14ac:dyDescent="0.3">
      <c r="A73" s="55" t="s">
        <v>497</v>
      </c>
      <c r="B73" s="55"/>
      <c r="C73" s="55"/>
      <c r="D73" s="55"/>
      <c r="E73" s="55"/>
      <c r="F73" s="55"/>
      <c r="G73" s="55"/>
      <c r="H73" s="55"/>
      <c r="I73" s="55"/>
      <c r="J73" s="55"/>
    </row>
    <row r="74" spans="1:10" ht="56.4" customHeight="1" x14ac:dyDescent="0.3">
      <c r="A74" s="23" t="s">
        <v>600</v>
      </c>
      <c r="B74" s="23" t="s">
        <v>498</v>
      </c>
      <c r="D74" s="23" t="s">
        <v>499</v>
      </c>
      <c r="E74" s="23" t="s">
        <v>694</v>
      </c>
      <c r="F74" s="23" t="s">
        <v>695</v>
      </c>
      <c r="G74" s="23" t="s">
        <v>217</v>
      </c>
      <c r="H74" s="23" t="s">
        <v>684</v>
      </c>
      <c r="I74" s="23" t="s">
        <v>685</v>
      </c>
    </row>
    <row r="75" spans="1:10" ht="43.8" customHeight="1" x14ac:dyDescent="0.3">
      <c r="A75" s="23" t="s">
        <v>601</v>
      </c>
      <c r="B75" s="23" t="s">
        <v>357</v>
      </c>
      <c r="D75" s="23" t="s">
        <v>500</v>
      </c>
      <c r="E75" s="23" t="s">
        <v>501</v>
      </c>
      <c r="F75" s="23" t="s">
        <v>234</v>
      </c>
      <c r="G75" s="23" t="s">
        <v>217</v>
      </c>
      <c r="H75" s="23" t="s">
        <v>684</v>
      </c>
      <c r="I75" s="23" t="s">
        <v>685</v>
      </c>
    </row>
    <row r="76" spans="1:10" ht="76.2" customHeight="1" x14ac:dyDescent="0.3">
      <c r="A76" s="23" t="s">
        <v>602</v>
      </c>
      <c r="B76" s="23" t="s">
        <v>334</v>
      </c>
      <c r="D76" s="23" t="s">
        <v>502</v>
      </c>
      <c r="E76" s="23" t="s">
        <v>503</v>
      </c>
      <c r="F76" s="23" t="s">
        <v>695</v>
      </c>
      <c r="G76" s="23" t="s">
        <v>217</v>
      </c>
      <c r="H76" s="23" t="s">
        <v>684</v>
      </c>
      <c r="I76" s="23" t="s">
        <v>685</v>
      </c>
    </row>
    <row r="77" spans="1:10" ht="69.599999999999994" customHeight="1" x14ac:dyDescent="0.3">
      <c r="A77" s="23" t="s">
        <v>603</v>
      </c>
      <c r="B77" s="23" t="s">
        <v>504</v>
      </c>
      <c r="D77" s="23" t="s">
        <v>505</v>
      </c>
      <c r="E77" s="23" t="s">
        <v>506</v>
      </c>
      <c r="F77" s="23" t="s">
        <v>695</v>
      </c>
      <c r="G77" s="23" t="s">
        <v>217</v>
      </c>
      <c r="H77" s="23" t="s">
        <v>684</v>
      </c>
      <c r="I77" s="23" t="s">
        <v>685</v>
      </c>
    </row>
    <row r="78" spans="1:10" s="11" customFormat="1" ht="23.4" customHeight="1" x14ac:dyDescent="0.3">
      <c r="A78" s="55" t="s">
        <v>463</v>
      </c>
      <c r="B78" s="55"/>
      <c r="C78" s="55"/>
      <c r="D78" s="55"/>
      <c r="E78" s="55"/>
      <c r="F78" s="55"/>
      <c r="G78" s="55"/>
      <c r="H78" s="55"/>
      <c r="I78" s="55"/>
      <c r="J78" s="55"/>
    </row>
    <row r="79" spans="1:10" ht="41.4" x14ac:dyDescent="0.3">
      <c r="A79" s="23" t="s">
        <v>604</v>
      </c>
      <c r="B79" s="23" t="s">
        <v>395</v>
      </c>
      <c r="D79" s="23" t="s">
        <v>396</v>
      </c>
      <c r="E79" s="23" t="s">
        <v>397</v>
      </c>
      <c r="F79" s="23" t="s">
        <v>234</v>
      </c>
      <c r="G79" s="23" t="s">
        <v>217</v>
      </c>
      <c r="H79" s="23" t="s">
        <v>398</v>
      </c>
      <c r="I79" s="24">
        <v>44867</v>
      </c>
    </row>
    <row r="80" spans="1:10" ht="41.4" x14ac:dyDescent="0.3">
      <c r="A80" s="23" t="s">
        <v>605</v>
      </c>
      <c r="B80" s="23" t="s">
        <v>399</v>
      </c>
      <c r="D80" s="23" t="s">
        <v>400</v>
      </c>
      <c r="E80" s="23" t="s">
        <v>401</v>
      </c>
      <c r="F80" s="23" t="s">
        <v>234</v>
      </c>
      <c r="G80" s="23" t="s">
        <v>217</v>
      </c>
      <c r="H80" s="23" t="s">
        <v>398</v>
      </c>
      <c r="I80" s="24">
        <v>44867</v>
      </c>
    </row>
    <row r="81" spans="1:10" ht="41.4" x14ac:dyDescent="0.3">
      <c r="A81" s="23" t="s">
        <v>606</v>
      </c>
      <c r="B81" s="23" t="s">
        <v>402</v>
      </c>
      <c r="D81" s="23" t="s">
        <v>403</v>
      </c>
      <c r="E81" s="23" t="s">
        <v>404</v>
      </c>
      <c r="F81" s="23" t="s">
        <v>234</v>
      </c>
      <c r="G81" s="23" t="s">
        <v>217</v>
      </c>
      <c r="H81" s="23" t="s">
        <v>398</v>
      </c>
      <c r="I81" s="24">
        <v>44867</v>
      </c>
    </row>
    <row r="82" spans="1:10" ht="55.2" x14ac:dyDescent="0.3">
      <c r="A82" s="23" t="s">
        <v>607</v>
      </c>
      <c r="B82" s="23" t="s">
        <v>405</v>
      </c>
      <c r="D82" s="23" t="s">
        <v>406</v>
      </c>
      <c r="E82" s="23" t="s">
        <v>407</v>
      </c>
      <c r="F82" s="23" t="s">
        <v>234</v>
      </c>
      <c r="G82" s="23" t="s">
        <v>217</v>
      </c>
      <c r="H82" s="23" t="s">
        <v>398</v>
      </c>
      <c r="I82" s="24">
        <v>44867</v>
      </c>
    </row>
    <row r="83" spans="1:10" ht="55.2" x14ac:dyDescent="0.3">
      <c r="A83" s="23" t="s">
        <v>608</v>
      </c>
      <c r="B83" s="23" t="s">
        <v>408</v>
      </c>
      <c r="D83" s="23" t="s">
        <v>409</v>
      </c>
      <c r="E83" s="23" t="s">
        <v>410</v>
      </c>
      <c r="F83" s="23" t="s">
        <v>234</v>
      </c>
      <c r="G83" s="23" t="s">
        <v>217</v>
      </c>
      <c r="H83" s="23" t="s">
        <v>398</v>
      </c>
      <c r="I83" s="24">
        <v>44867</v>
      </c>
    </row>
    <row r="84" spans="1:10" ht="55.2" x14ac:dyDescent="0.3">
      <c r="A84" s="23" t="s">
        <v>609</v>
      </c>
      <c r="B84" s="23" t="s">
        <v>411</v>
      </c>
      <c r="D84" s="23" t="s">
        <v>412</v>
      </c>
      <c r="E84" s="23" t="s">
        <v>413</v>
      </c>
      <c r="F84" s="23" t="s">
        <v>234</v>
      </c>
      <c r="G84" s="23" t="s">
        <v>217</v>
      </c>
      <c r="H84" s="23" t="s">
        <v>398</v>
      </c>
      <c r="I84" s="24">
        <v>44867</v>
      </c>
    </row>
    <row r="85" spans="1:10" ht="27.6" x14ac:dyDescent="0.3">
      <c r="A85" s="23" t="s">
        <v>610</v>
      </c>
      <c r="B85" s="23" t="s">
        <v>414</v>
      </c>
      <c r="D85" s="23" t="s">
        <v>415</v>
      </c>
      <c r="E85" s="23" t="s">
        <v>416</v>
      </c>
      <c r="F85" s="23" t="s">
        <v>234</v>
      </c>
      <c r="G85" s="23" t="s">
        <v>217</v>
      </c>
      <c r="H85" s="23" t="s">
        <v>398</v>
      </c>
      <c r="I85" s="24">
        <v>44867</v>
      </c>
    </row>
    <row r="86" spans="1:10" ht="27.6" x14ac:dyDescent="0.3">
      <c r="A86" s="23" t="s">
        <v>611</v>
      </c>
      <c r="B86" s="23" t="s">
        <v>159</v>
      </c>
      <c r="D86" s="23" t="s">
        <v>417</v>
      </c>
      <c r="E86" s="23" t="s">
        <v>418</v>
      </c>
      <c r="F86" s="23" t="s">
        <v>234</v>
      </c>
      <c r="G86" s="23" t="s">
        <v>217</v>
      </c>
      <c r="H86" s="23" t="s">
        <v>398</v>
      </c>
      <c r="I86" s="24">
        <v>44867</v>
      </c>
    </row>
    <row r="87" spans="1:10" s="11" customFormat="1" ht="22.8" customHeight="1" x14ac:dyDescent="0.3">
      <c r="A87" s="55" t="s">
        <v>464</v>
      </c>
      <c r="B87" s="55"/>
      <c r="C87" s="55"/>
      <c r="D87" s="55"/>
      <c r="E87" s="55"/>
      <c r="F87" s="55"/>
      <c r="G87" s="55"/>
      <c r="H87" s="55"/>
      <c r="I87" s="55"/>
      <c r="J87" s="55"/>
    </row>
    <row r="88" spans="1:10" ht="27.6" x14ac:dyDescent="0.3">
      <c r="A88" s="23" t="s">
        <v>612</v>
      </c>
      <c r="B88" s="23" t="s">
        <v>419</v>
      </c>
      <c r="D88" s="23" t="s">
        <v>420</v>
      </c>
      <c r="E88" s="23" t="s">
        <v>421</v>
      </c>
      <c r="F88" s="23" t="s">
        <v>234</v>
      </c>
      <c r="G88" s="23" t="s">
        <v>217</v>
      </c>
      <c r="H88" s="23" t="s">
        <v>461</v>
      </c>
      <c r="I88" s="24">
        <v>44897</v>
      </c>
    </row>
    <row r="89" spans="1:10" ht="41.4" x14ac:dyDescent="0.3">
      <c r="A89" s="23" t="s">
        <v>613</v>
      </c>
      <c r="B89" s="23" t="s">
        <v>422</v>
      </c>
      <c r="D89" s="23" t="s">
        <v>396</v>
      </c>
      <c r="E89" s="23" t="s">
        <v>397</v>
      </c>
      <c r="F89" s="23" t="s">
        <v>234</v>
      </c>
      <c r="G89" s="23" t="s">
        <v>217</v>
      </c>
      <c r="H89" s="23" t="s">
        <v>461</v>
      </c>
      <c r="I89" s="24">
        <v>44897</v>
      </c>
    </row>
    <row r="90" spans="1:10" ht="41.4" x14ac:dyDescent="0.3">
      <c r="A90" s="23" t="s">
        <v>614</v>
      </c>
      <c r="B90" s="23" t="s">
        <v>423</v>
      </c>
      <c r="D90" s="23" t="s">
        <v>424</v>
      </c>
      <c r="E90" s="23" t="s">
        <v>425</v>
      </c>
      <c r="F90" s="23" t="s">
        <v>234</v>
      </c>
      <c r="G90" s="23" t="s">
        <v>217</v>
      </c>
      <c r="H90" s="23" t="s">
        <v>461</v>
      </c>
      <c r="I90" s="24">
        <v>44897</v>
      </c>
    </row>
    <row r="91" spans="1:10" ht="55.2" x14ac:dyDescent="0.3">
      <c r="A91" s="23" t="s">
        <v>615</v>
      </c>
      <c r="B91" s="23" t="s">
        <v>426</v>
      </c>
      <c r="D91" s="23" t="s">
        <v>427</v>
      </c>
      <c r="E91" s="23" t="s">
        <v>428</v>
      </c>
      <c r="F91" s="23" t="s">
        <v>234</v>
      </c>
      <c r="G91" s="23" t="s">
        <v>217</v>
      </c>
      <c r="H91" s="23" t="s">
        <v>461</v>
      </c>
      <c r="I91" s="24">
        <v>44897</v>
      </c>
    </row>
    <row r="92" spans="1:10" ht="41.4" x14ac:dyDescent="0.3">
      <c r="A92" s="23" t="s">
        <v>616</v>
      </c>
      <c r="B92" s="23" t="s">
        <v>429</v>
      </c>
      <c r="D92" s="23" t="s">
        <v>430</v>
      </c>
      <c r="E92" s="23" t="s">
        <v>431</v>
      </c>
      <c r="F92" s="23" t="s">
        <v>234</v>
      </c>
      <c r="G92" s="23" t="s">
        <v>217</v>
      </c>
      <c r="H92" s="23" t="s">
        <v>461</v>
      </c>
      <c r="I92" s="24">
        <v>44897</v>
      </c>
    </row>
    <row r="93" spans="1:10" ht="41.4" x14ac:dyDescent="0.3">
      <c r="A93" s="23" t="s">
        <v>617</v>
      </c>
      <c r="B93" s="23" t="s">
        <v>432</v>
      </c>
      <c r="D93" s="23" t="s">
        <v>433</v>
      </c>
      <c r="E93" s="23" t="s">
        <v>434</v>
      </c>
      <c r="F93" s="23" t="s">
        <v>234</v>
      </c>
      <c r="G93" s="23" t="s">
        <v>217</v>
      </c>
      <c r="H93" s="23" t="s">
        <v>461</v>
      </c>
      <c r="I93" s="24">
        <v>44897</v>
      </c>
    </row>
    <row r="94" spans="1:10" ht="69" x14ac:dyDescent="0.3">
      <c r="A94" s="23" t="s">
        <v>618</v>
      </c>
      <c r="B94" s="23" t="s">
        <v>435</v>
      </c>
      <c r="D94" s="23" t="s">
        <v>436</v>
      </c>
      <c r="E94" s="23" t="s">
        <v>437</v>
      </c>
      <c r="F94" s="23" t="s">
        <v>234</v>
      </c>
      <c r="G94" s="23" t="s">
        <v>217</v>
      </c>
      <c r="H94" s="23" t="s">
        <v>461</v>
      </c>
      <c r="I94" s="24">
        <v>44897</v>
      </c>
    </row>
    <row r="95" spans="1:10" ht="27.6" x14ac:dyDescent="0.3">
      <c r="A95" s="23" t="s">
        <v>619</v>
      </c>
      <c r="B95" s="23" t="s">
        <v>438</v>
      </c>
      <c r="D95" s="23" t="s">
        <v>439</v>
      </c>
      <c r="E95" s="23" t="s">
        <v>416</v>
      </c>
      <c r="F95" s="23" t="s">
        <v>234</v>
      </c>
      <c r="G95" s="23" t="s">
        <v>217</v>
      </c>
      <c r="H95" s="23" t="s">
        <v>461</v>
      </c>
      <c r="I95" s="24">
        <v>44897</v>
      </c>
    </row>
    <row r="96" spans="1:10" ht="27.6" x14ac:dyDescent="0.3">
      <c r="A96" s="23" t="s">
        <v>620</v>
      </c>
      <c r="B96" s="23" t="s">
        <v>140</v>
      </c>
      <c r="D96" s="23" t="s">
        <v>440</v>
      </c>
      <c r="E96" s="23" t="s">
        <v>418</v>
      </c>
      <c r="F96" s="23" t="s">
        <v>234</v>
      </c>
      <c r="G96" s="23" t="s">
        <v>217</v>
      </c>
      <c r="H96" s="23" t="s">
        <v>461</v>
      </c>
      <c r="I96" s="24">
        <v>44897</v>
      </c>
    </row>
    <row r="97" spans="1:10" s="11" customFormat="1" ht="18.600000000000001" customHeight="1" x14ac:dyDescent="0.3">
      <c r="A97" s="55" t="s">
        <v>465</v>
      </c>
      <c r="B97" s="55"/>
      <c r="C97" s="55"/>
      <c r="D97" s="55"/>
      <c r="E97" s="55"/>
      <c r="F97" s="55"/>
      <c r="G97" s="55"/>
      <c r="H97" s="55"/>
      <c r="I97" s="55"/>
      <c r="J97" s="55"/>
    </row>
    <row r="98" spans="1:10" ht="55.2" x14ac:dyDescent="0.3">
      <c r="A98" s="23" t="s">
        <v>621</v>
      </c>
      <c r="B98" s="23" t="s">
        <v>441</v>
      </c>
      <c r="D98" s="23" t="s">
        <v>396</v>
      </c>
      <c r="E98" s="23" t="s">
        <v>442</v>
      </c>
      <c r="F98" s="23" t="s">
        <v>234</v>
      </c>
      <c r="G98" s="23" t="s">
        <v>217</v>
      </c>
      <c r="H98" s="23" t="s">
        <v>459</v>
      </c>
      <c r="I98" s="24" t="s">
        <v>462</v>
      </c>
    </row>
    <row r="99" spans="1:10" ht="55.2" x14ac:dyDescent="0.3">
      <c r="A99" s="23" t="s">
        <v>622</v>
      </c>
      <c r="B99" s="23" t="s">
        <v>443</v>
      </c>
      <c r="D99" s="23" t="s">
        <v>444</v>
      </c>
      <c r="E99" s="23" t="s">
        <v>445</v>
      </c>
      <c r="F99" s="23" t="s">
        <v>234</v>
      </c>
      <c r="G99" s="23" t="s">
        <v>217</v>
      </c>
      <c r="H99" s="23" t="s">
        <v>459</v>
      </c>
      <c r="I99" s="24" t="s">
        <v>462</v>
      </c>
    </row>
    <row r="100" spans="1:10" ht="41.4" x14ac:dyDescent="0.3">
      <c r="A100" s="23" t="s">
        <v>623</v>
      </c>
      <c r="B100" s="23" t="s">
        <v>446</v>
      </c>
      <c r="D100" s="23" t="s">
        <v>403</v>
      </c>
      <c r="E100" s="23" t="s">
        <v>447</v>
      </c>
      <c r="F100" s="23" t="s">
        <v>234</v>
      </c>
      <c r="G100" s="23" t="s">
        <v>217</v>
      </c>
      <c r="H100" s="23" t="s">
        <v>459</v>
      </c>
      <c r="I100" s="24" t="s">
        <v>462</v>
      </c>
    </row>
    <row r="101" spans="1:10" ht="55.2" x14ac:dyDescent="0.3">
      <c r="A101" s="23" t="s">
        <v>624</v>
      </c>
      <c r="B101" s="23" t="s">
        <v>448</v>
      </c>
      <c r="D101" s="23" t="s">
        <v>449</v>
      </c>
      <c r="E101" s="23" t="s">
        <v>450</v>
      </c>
      <c r="F101" s="23" t="s">
        <v>234</v>
      </c>
      <c r="G101" s="23" t="s">
        <v>217</v>
      </c>
      <c r="H101" s="23" t="s">
        <v>459</v>
      </c>
      <c r="I101" s="24" t="s">
        <v>462</v>
      </c>
    </row>
    <row r="102" spans="1:10" ht="55.2" x14ac:dyDescent="0.3">
      <c r="A102" s="23" t="s">
        <v>625</v>
      </c>
      <c r="B102" s="23" t="s">
        <v>451</v>
      </c>
      <c r="D102" s="23" t="s">
        <v>452</v>
      </c>
      <c r="E102" s="23" t="s">
        <v>453</v>
      </c>
      <c r="F102" s="23" t="s">
        <v>234</v>
      </c>
      <c r="G102" s="23" t="s">
        <v>217</v>
      </c>
      <c r="H102" s="23" t="s">
        <v>459</v>
      </c>
      <c r="I102" s="24" t="s">
        <v>462</v>
      </c>
    </row>
    <row r="103" spans="1:10" ht="41.4" x14ac:dyDescent="0.3">
      <c r="A103" s="23" t="s">
        <v>626</v>
      </c>
      <c r="B103" s="23" t="s">
        <v>454</v>
      </c>
      <c r="D103" s="23" t="s">
        <v>396</v>
      </c>
      <c r="E103" s="23" t="s">
        <v>455</v>
      </c>
      <c r="F103" s="23" t="s">
        <v>234</v>
      </c>
      <c r="G103" s="23" t="s">
        <v>217</v>
      </c>
      <c r="H103" s="23" t="s">
        <v>459</v>
      </c>
      <c r="I103" s="24" t="s">
        <v>462</v>
      </c>
    </row>
    <row r="104" spans="1:10" ht="27.6" x14ac:dyDescent="0.3">
      <c r="A104" s="23" t="s">
        <v>627</v>
      </c>
      <c r="B104" s="23" t="s">
        <v>456</v>
      </c>
      <c r="D104" s="23" t="s">
        <v>457</v>
      </c>
      <c r="E104" s="23" t="s">
        <v>416</v>
      </c>
      <c r="F104" s="23" t="s">
        <v>234</v>
      </c>
      <c r="G104" s="23" t="s">
        <v>217</v>
      </c>
      <c r="H104" s="23" t="s">
        <v>459</v>
      </c>
      <c r="I104" s="24" t="s">
        <v>462</v>
      </c>
    </row>
    <row r="105" spans="1:10" ht="27.6" x14ac:dyDescent="0.3">
      <c r="A105" s="23" t="s">
        <v>628</v>
      </c>
      <c r="B105" s="23" t="s">
        <v>175</v>
      </c>
      <c r="D105" s="23" t="s">
        <v>458</v>
      </c>
      <c r="E105" s="23" t="s">
        <v>418</v>
      </c>
      <c r="F105" s="23" t="s">
        <v>234</v>
      </c>
      <c r="G105" s="23" t="s">
        <v>217</v>
      </c>
      <c r="H105" s="23" t="s">
        <v>459</v>
      </c>
      <c r="I105" s="24" t="s">
        <v>462</v>
      </c>
    </row>
    <row r="106" spans="1:10" ht="21.6" customHeight="1" x14ac:dyDescent="0.3">
      <c r="A106" s="55" t="s">
        <v>507</v>
      </c>
      <c r="B106" s="55"/>
      <c r="C106" s="55"/>
      <c r="D106" s="55"/>
      <c r="E106" s="55"/>
      <c r="F106" s="55"/>
      <c r="G106" s="55"/>
      <c r="H106" s="55"/>
      <c r="I106" s="55"/>
      <c r="J106" s="55"/>
    </row>
    <row r="107" spans="1:10" ht="27.6" x14ac:dyDescent="0.3">
      <c r="A107" s="23" t="s">
        <v>698</v>
      </c>
      <c r="B107" s="23" t="s">
        <v>21</v>
      </c>
      <c r="D107" s="23" t="s">
        <v>508</v>
      </c>
      <c r="E107" s="23" t="s">
        <v>509</v>
      </c>
      <c r="F107" s="23" t="s">
        <v>690</v>
      </c>
      <c r="G107" s="23" t="s">
        <v>217</v>
      </c>
      <c r="H107" s="23" t="s">
        <v>679</v>
      </c>
      <c r="I107" s="23" t="s">
        <v>693</v>
      </c>
    </row>
    <row r="108" spans="1:10" ht="124.2" x14ac:dyDescent="0.3">
      <c r="A108" s="23" t="s">
        <v>699</v>
      </c>
      <c r="B108" s="23" t="s">
        <v>90</v>
      </c>
      <c r="C108" s="22" t="s">
        <v>691</v>
      </c>
      <c r="D108" s="22" t="s">
        <v>510</v>
      </c>
      <c r="E108" s="22" t="s">
        <v>511</v>
      </c>
      <c r="F108" s="23" t="s">
        <v>690</v>
      </c>
      <c r="G108" s="23" t="s">
        <v>217</v>
      </c>
      <c r="H108" s="23" t="s">
        <v>679</v>
      </c>
      <c r="I108" s="23" t="s">
        <v>693</v>
      </c>
    </row>
    <row r="109" spans="1:10" ht="124.2" x14ac:dyDescent="0.3">
      <c r="A109" s="23" t="s">
        <v>700</v>
      </c>
      <c r="B109" s="23" t="s">
        <v>94</v>
      </c>
      <c r="C109" s="22" t="s">
        <v>692</v>
      </c>
      <c r="D109" s="22" t="s">
        <v>512</v>
      </c>
      <c r="E109" s="22" t="s">
        <v>513</v>
      </c>
      <c r="F109" s="23" t="s">
        <v>690</v>
      </c>
      <c r="G109" s="23" t="s">
        <v>217</v>
      </c>
      <c r="H109" s="23" t="s">
        <v>679</v>
      </c>
      <c r="I109" s="23" t="s">
        <v>693</v>
      </c>
    </row>
    <row r="110" spans="1:10" ht="27.6" x14ac:dyDescent="0.3">
      <c r="A110" s="23" t="s">
        <v>701</v>
      </c>
      <c r="B110" s="23" t="s">
        <v>514</v>
      </c>
      <c r="D110" s="23" t="s">
        <v>515</v>
      </c>
      <c r="E110" s="23" t="s">
        <v>516</v>
      </c>
      <c r="F110" s="23" t="s">
        <v>690</v>
      </c>
      <c r="G110" s="23" t="s">
        <v>217</v>
      </c>
      <c r="H110" s="23" t="s">
        <v>679</v>
      </c>
      <c r="I110" s="23" t="s">
        <v>693</v>
      </c>
    </row>
  </sheetData>
  <mergeCells count="10">
    <mergeCell ref="A106:J106"/>
    <mergeCell ref="A97:J97"/>
    <mergeCell ref="A2:J2"/>
    <mergeCell ref="A11:J11"/>
    <mergeCell ref="A37:J37"/>
    <mergeCell ref="A56:J56"/>
    <mergeCell ref="A78:J78"/>
    <mergeCell ref="A87:J87"/>
    <mergeCell ref="A67:J67"/>
    <mergeCell ref="A73:J73"/>
  </mergeCells>
  <phoneticPr fontId="4"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
  <sheetViews>
    <sheetView workbookViewId="0">
      <selection activeCell="F5" sqref="F5"/>
    </sheetView>
  </sheetViews>
  <sheetFormatPr defaultRowHeight="14.4" x14ac:dyDescent="0.3"/>
  <cols>
    <col min="1" max="3" width="14.6640625" style="26" customWidth="1"/>
    <col min="4" max="4" width="31.6640625" style="26" customWidth="1"/>
    <col min="5" max="5" width="27" style="26" customWidth="1"/>
    <col min="6" max="6" width="40.44140625" style="26" customWidth="1"/>
    <col min="7" max="7" width="21.44140625" style="26" customWidth="1"/>
    <col min="8" max="8" width="15.21875" style="26" customWidth="1"/>
    <col min="9" max="9" width="17.33203125" style="26" customWidth="1"/>
    <col min="10" max="10" width="19.77734375" style="26" customWidth="1"/>
    <col min="11" max="11" width="17.5546875" style="26" customWidth="1"/>
    <col min="12" max="16384" width="8.88671875" style="26"/>
  </cols>
  <sheetData>
    <row r="1" spans="1:11" ht="22.8" customHeight="1" x14ac:dyDescent="0.3">
      <c r="A1" s="29" t="s">
        <v>34</v>
      </c>
      <c r="B1" s="29" t="s">
        <v>671</v>
      </c>
      <c r="C1" s="29" t="s">
        <v>672</v>
      </c>
      <c r="D1" s="29" t="s">
        <v>527</v>
      </c>
      <c r="E1" s="29" t="s">
        <v>528</v>
      </c>
      <c r="F1" s="29" t="s">
        <v>529</v>
      </c>
      <c r="G1" s="29" t="s">
        <v>35</v>
      </c>
      <c r="H1" s="29" t="s">
        <v>36</v>
      </c>
      <c r="I1" s="29" t="s">
        <v>530</v>
      </c>
      <c r="J1" s="29" t="s">
        <v>531</v>
      </c>
      <c r="K1" s="29" t="s">
        <v>532</v>
      </c>
    </row>
    <row r="2" spans="1:11" ht="100.2" customHeight="1" x14ac:dyDescent="0.3">
      <c r="A2" s="22" t="s">
        <v>535</v>
      </c>
      <c r="B2" s="22" t="s">
        <v>474</v>
      </c>
      <c r="C2" s="22" t="s">
        <v>475</v>
      </c>
      <c r="D2" s="22" t="s">
        <v>643</v>
      </c>
      <c r="E2" s="22" t="s">
        <v>518</v>
      </c>
      <c r="F2" s="22" t="s">
        <v>629</v>
      </c>
      <c r="G2" s="22" t="s">
        <v>636</v>
      </c>
      <c r="H2" s="22" t="s">
        <v>522</v>
      </c>
      <c r="I2" s="27">
        <v>44836</v>
      </c>
      <c r="J2" s="22" t="s">
        <v>471</v>
      </c>
      <c r="K2" s="28" t="s">
        <v>632</v>
      </c>
    </row>
    <row r="3" spans="1:11" ht="49.8" customHeight="1" x14ac:dyDescent="0.3">
      <c r="A3" s="22" t="s">
        <v>541</v>
      </c>
      <c r="B3" s="22"/>
      <c r="C3" s="22"/>
      <c r="D3" s="22" t="s">
        <v>644</v>
      </c>
      <c r="E3" s="31" t="s">
        <v>633</v>
      </c>
      <c r="F3" s="22" t="s">
        <v>634</v>
      </c>
      <c r="G3" s="22" t="s">
        <v>635</v>
      </c>
      <c r="H3" s="22" t="s">
        <v>522</v>
      </c>
      <c r="I3" s="27">
        <v>44836</v>
      </c>
      <c r="J3" s="22" t="s">
        <v>471</v>
      </c>
      <c r="K3" s="22" t="s">
        <v>637</v>
      </c>
    </row>
    <row r="4" spans="1:11" ht="61.2" customHeight="1" x14ac:dyDescent="0.3">
      <c r="A4" s="22" t="s">
        <v>552</v>
      </c>
      <c r="B4" s="22"/>
      <c r="C4" s="22"/>
      <c r="D4" s="22" t="s">
        <v>640</v>
      </c>
      <c r="E4" s="22" t="s">
        <v>259</v>
      </c>
      <c r="F4" s="22" t="s">
        <v>302</v>
      </c>
      <c r="G4" s="22" t="s">
        <v>638</v>
      </c>
      <c r="H4" s="22" t="s">
        <v>522</v>
      </c>
      <c r="I4" s="30">
        <v>44867</v>
      </c>
      <c r="J4" s="22" t="s">
        <v>459</v>
      </c>
      <c r="K4" s="22" t="s">
        <v>639</v>
      </c>
    </row>
    <row r="5" spans="1:11" ht="41.4" x14ac:dyDescent="0.3">
      <c r="A5" s="22" t="s">
        <v>561</v>
      </c>
      <c r="B5" s="22"/>
      <c r="C5" s="22"/>
      <c r="D5" s="22" t="s">
        <v>641</v>
      </c>
      <c r="E5" s="22" t="s">
        <v>289</v>
      </c>
      <c r="F5" s="22" t="s">
        <v>285</v>
      </c>
      <c r="G5" s="22" t="s">
        <v>521</v>
      </c>
      <c r="H5" s="22" t="s">
        <v>522</v>
      </c>
      <c r="I5" s="30">
        <v>44867</v>
      </c>
      <c r="J5" s="22" t="s">
        <v>459</v>
      </c>
      <c r="K5" s="22" t="s">
        <v>637</v>
      </c>
    </row>
    <row r="6" spans="1:11" ht="27.6" x14ac:dyDescent="0.3">
      <c r="A6" s="22" t="s">
        <v>563</v>
      </c>
      <c r="B6" s="22"/>
      <c r="C6" s="22"/>
      <c r="D6" s="22" t="s">
        <v>642</v>
      </c>
      <c r="E6" s="22" t="s">
        <v>291</v>
      </c>
      <c r="F6" s="22" t="s">
        <v>293</v>
      </c>
      <c r="G6" s="22" t="s">
        <v>524</v>
      </c>
      <c r="H6" s="22" t="s">
        <v>522</v>
      </c>
      <c r="I6" s="30">
        <v>44867</v>
      </c>
      <c r="J6" s="22" t="s">
        <v>459</v>
      </c>
      <c r="K6" s="22" t="s">
        <v>637</v>
      </c>
    </row>
    <row r="7" spans="1:11" ht="41.4" x14ac:dyDescent="0.3">
      <c r="A7" s="22" t="s">
        <v>583</v>
      </c>
      <c r="B7" s="22"/>
      <c r="C7" s="22"/>
      <c r="D7" s="22" t="s">
        <v>646</v>
      </c>
      <c r="E7" s="22" t="s">
        <v>645</v>
      </c>
      <c r="F7" s="22" t="s">
        <v>360</v>
      </c>
      <c r="G7" s="22" t="s">
        <v>525</v>
      </c>
      <c r="H7" s="22" t="s">
        <v>522</v>
      </c>
      <c r="I7" s="30">
        <v>44897</v>
      </c>
      <c r="J7" s="22" t="s">
        <v>460</v>
      </c>
      <c r="K7" s="22" t="s">
        <v>637</v>
      </c>
    </row>
    <row r="8" spans="1:11" ht="51" customHeight="1" x14ac:dyDescent="0.3">
      <c r="A8" s="22" t="s">
        <v>591</v>
      </c>
      <c r="B8" s="22"/>
      <c r="C8" s="22"/>
      <c r="D8" s="22" t="s">
        <v>647</v>
      </c>
      <c r="E8" s="22" t="s">
        <v>383</v>
      </c>
      <c r="F8" s="22" t="s">
        <v>384</v>
      </c>
      <c r="G8" s="22" t="s">
        <v>526</v>
      </c>
      <c r="H8" s="22" t="s">
        <v>522</v>
      </c>
      <c r="I8" s="30">
        <v>44897</v>
      </c>
      <c r="J8" s="22" t="s">
        <v>471</v>
      </c>
      <c r="K8" s="22" t="s">
        <v>637</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7"/>
  <sheetViews>
    <sheetView workbookViewId="0">
      <selection activeCell="D30" sqref="D30"/>
    </sheetView>
  </sheetViews>
  <sheetFormatPr defaultRowHeight="14.4" x14ac:dyDescent="0.3"/>
  <cols>
    <col min="2" max="2" width="29.88671875" customWidth="1"/>
    <col min="3" max="3" width="19.6640625" customWidth="1"/>
    <col min="4" max="4" width="21" customWidth="1"/>
    <col min="5" max="5" width="8.88671875" customWidth="1"/>
  </cols>
  <sheetData>
    <row r="2" spans="2:4" x14ac:dyDescent="0.3">
      <c r="B2" s="32" t="s">
        <v>648</v>
      </c>
      <c r="C2" s="32" t="s">
        <v>649</v>
      </c>
      <c r="D2" s="32" t="s">
        <v>650</v>
      </c>
    </row>
    <row r="3" spans="2:4" x14ac:dyDescent="0.3">
      <c r="B3" s="33" t="s">
        <v>651</v>
      </c>
      <c r="C3" s="33">
        <v>100</v>
      </c>
      <c r="D3" s="34">
        <v>1</v>
      </c>
    </row>
    <row r="4" spans="2:4" x14ac:dyDescent="0.3">
      <c r="B4" s="35" t="s">
        <v>652</v>
      </c>
      <c r="C4" s="35">
        <v>100</v>
      </c>
      <c r="D4" s="36">
        <f>C3/C4*100%</f>
        <v>1</v>
      </c>
    </row>
    <row r="5" spans="2:4" x14ac:dyDescent="0.3">
      <c r="B5" s="35" t="s">
        <v>653</v>
      </c>
      <c r="C5" s="35">
        <f>C3-C4</f>
        <v>0</v>
      </c>
      <c r="D5" s="36">
        <f>D3-D4</f>
        <v>0</v>
      </c>
    </row>
    <row r="6" spans="2:4" x14ac:dyDescent="0.3">
      <c r="B6" s="35" t="s">
        <v>654</v>
      </c>
      <c r="C6" s="35">
        <v>7</v>
      </c>
      <c r="D6" s="36">
        <f>C6/C4*100%</f>
        <v>7.0000000000000007E-2</v>
      </c>
    </row>
    <row r="7" spans="2:4" x14ac:dyDescent="0.3">
      <c r="B7" s="35" t="s">
        <v>655</v>
      </c>
      <c r="C7" s="35">
        <f>C4-C6</f>
        <v>93</v>
      </c>
      <c r="D7" s="36">
        <f>C7/C4*100%</f>
        <v>0.93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Requirement</vt:lpstr>
      <vt:lpstr>Test Design</vt:lpstr>
      <vt:lpstr>Test Plan</vt:lpstr>
      <vt:lpstr>Test Case</vt:lpstr>
      <vt:lpstr>Test Defect</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Nhân Phạm</dc:creator>
  <cp:lastModifiedBy>DUY</cp:lastModifiedBy>
  <dcterms:created xsi:type="dcterms:W3CDTF">2020-03-30T03:34:41Z</dcterms:created>
  <dcterms:modified xsi:type="dcterms:W3CDTF">2023-10-11T03:57:38Z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a19cfbc6-4510-4e12-a8dd-b3651f34ed64</vt:lpwstr>
  </property>
</Properties>
</file>