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New\khen.github.io\"/>
    </mc:Choice>
  </mc:AlternateContent>
  <bookViews>
    <workbookView xWindow="0" yWindow="0" windowWidth="20490" windowHeight="7365"/>
  </bookViews>
  <sheets>
    <sheet name="Sheet2" sheetId="2" r:id="rId1"/>
  </sheets>
  <definedNames>
    <definedName name="_xlnm._FilterDatabase" localSheetId="0" hidden="1">Sheet2!$B$1:$M$154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2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3" i="2"/>
  <c r="M4" i="2"/>
  <c r="M5" i="2"/>
  <c r="M6" i="2"/>
  <c r="M7" i="2"/>
  <c r="M2" i="2"/>
</calcChain>
</file>

<file path=xl/comments1.xml><?xml version="1.0" encoding="utf-8"?>
<comments xmlns="http://schemas.openxmlformats.org/spreadsheetml/2006/main">
  <authors>
    <author>USER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Bạn là người gốc Tây Ban Nha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Giá trị rồng cá nhân 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Toàn thời gian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Tình trạng hôn nhân
2870:Cưới nhau
2871:Chưa kết hôn
2872:Độc Thân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Bạn là người dân tộc nào
2863:Da trắng
2864: Tây Ban nHa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Trình độ học vấn:
2840:Cao đẳng
2841: Đại học
2842:Cao học</t>
        </r>
      </text>
    </comment>
  </commentList>
</comments>
</file>

<file path=xl/sharedStrings.xml><?xml version="1.0" encoding="utf-8"?>
<sst xmlns="http://schemas.openxmlformats.org/spreadsheetml/2006/main" count="1092" uniqueCount="890">
  <si>
    <t>Adam</t>
  </si>
  <si>
    <t>William</t>
  </si>
  <si>
    <t>Evan</t>
  </si>
  <si>
    <t>Noah</t>
  </si>
  <si>
    <t>James</t>
  </si>
  <si>
    <t>Oliver</t>
  </si>
  <si>
    <t>Benjamin</t>
  </si>
  <si>
    <t>Elijah</t>
  </si>
  <si>
    <t>Lucas</t>
  </si>
  <si>
    <t>Mason</t>
  </si>
  <si>
    <t>Logan</t>
  </si>
  <si>
    <t>Alexander</t>
  </si>
  <si>
    <t>Ethan</t>
  </si>
  <si>
    <t>Jacob</t>
  </si>
  <si>
    <t>Michael</t>
  </si>
  <si>
    <t>Daniel</t>
  </si>
  <si>
    <t>Henry</t>
  </si>
  <si>
    <t>Jackson</t>
  </si>
  <si>
    <t>Sebastian</t>
  </si>
  <si>
    <t>Aiden</t>
  </si>
  <si>
    <t>Matthew</t>
  </si>
  <si>
    <t>Samuel</t>
  </si>
  <si>
    <t>David</t>
  </si>
  <si>
    <t>Joseph</t>
  </si>
  <si>
    <t>Carter</t>
  </si>
  <si>
    <t>Owen</t>
  </si>
  <si>
    <t>Wyatt</t>
  </si>
  <si>
    <t>John</t>
  </si>
  <si>
    <t>Jack</t>
  </si>
  <si>
    <t>Luke</t>
  </si>
  <si>
    <t>Jayden</t>
  </si>
  <si>
    <t>Dylan</t>
  </si>
  <si>
    <t>Grayson</t>
  </si>
  <si>
    <t>Levi</t>
  </si>
  <si>
    <t>Isaac</t>
  </si>
  <si>
    <t>Gabriel</t>
  </si>
  <si>
    <t>Julian</t>
  </si>
  <si>
    <t>Mateo</t>
  </si>
  <si>
    <t>Anthony</t>
  </si>
  <si>
    <t>Jaxon</t>
  </si>
  <si>
    <t>Lincoln</t>
  </si>
  <si>
    <t>Joshua</t>
  </si>
  <si>
    <t>Christopher</t>
  </si>
  <si>
    <t>Andrew</t>
  </si>
  <si>
    <t>Theodore</t>
  </si>
  <si>
    <t>Caleb</t>
  </si>
  <si>
    <t>Ryan</t>
  </si>
  <si>
    <t>Asher</t>
  </si>
  <si>
    <t>Nathan</t>
  </si>
  <si>
    <t>Thomas</t>
  </si>
  <si>
    <t>Leo</t>
  </si>
  <si>
    <t>Isaiah</t>
  </si>
  <si>
    <t>Charles</t>
  </si>
  <si>
    <t>Josiah</t>
  </si>
  <si>
    <t>Hudson</t>
  </si>
  <si>
    <t>Christian</t>
  </si>
  <si>
    <t>Hunter</t>
  </si>
  <si>
    <t>Connor</t>
  </si>
  <si>
    <t>Eli</t>
  </si>
  <si>
    <t>Ezra</t>
  </si>
  <si>
    <t>Aaron</t>
  </si>
  <si>
    <t>Landon</t>
  </si>
  <si>
    <t>Adrian</t>
  </si>
  <si>
    <t>Jonathan</t>
  </si>
  <si>
    <t>Nolan</t>
  </si>
  <si>
    <t>Jeremiah</t>
  </si>
  <si>
    <t>Easton</t>
  </si>
  <si>
    <t>Elias</t>
  </si>
  <si>
    <t>Colton</t>
  </si>
  <si>
    <t>Cameron</t>
  </si>
  <si>
    <t>Carson</t>
  </si>
  <si>
    <t>Robert</t>
  </si>
  <si>
    <t>Angel</t>
  </si>
  <si>
    <t>Maverick</t>
  </si>
  <si>
    <t>Nicholas</t>
  </si>
  <si>
    <t>Dominic</t>
  </si>
  <si>
    <t>Jaxson</t>
  </si>
  <si>
    <t>Greyson</t>
  </si>
  <si>
    <t>Ian</t>
  </si>
  <si>
    <t>Austin</t>
  </si>
  <si>
    <t>Santiago</t>
  </si>
  <si>
    <t>Jordan</t>
  </si>
  <si>
    <t>Cooper</t>
  </si>
  <si>
    <t>Brayden</t>
  </si>
  <si>
    <t>Roman</t>
  </si>
  <si>
    <t>Ezekiel</t>
  </si>
  <si>
    <t>Xavier</t>
  </si>
  <si>
    <t>Jose</t>
  </si>
  <si>
    <t>Jace</t>
  </si>
  <si>
    <t>Jameson</t>
  </si>
  <si>
    <t>Leonardo</t>
  </si>
  <si>
    <t>Bryson</t>
  </si>
  <si>
    <t>Axel</t>
  </si>
  <si>
    <t>Charlie</t>
  </si>
  <si>
    <t>Emerson</t>
  </si>
  <si>
    <t>Peyton</t>
  </si>
  <si>
    <t>Eden</t>
  </si>
  <si>
    <t>Davis</t>
  </si>
  <si>
    <t>Taylor</t>
  </si>
  <si>
    <t>Ariel</t>
  </si>
  <si>
    <t>Arianna</t>
  </si>
  <si>
    <t>Vivian</t>
  </si>
  <si>
    <t>Kaylee</t>
  </si>
  <si>
    <t>Sophie</t>
  </si>
  <si>
    <t>Brielle</t>
  </si>
  <si>
    <t>Madeline</t>
  </si>
  <si>
    <t>Rylee</t>
  </si>
  <si>
    <t>Clara</t>
  </si>
  <si>
    <t>Hadley</t>
  </si>
  <si>
    <t>Melanie</t>
  </si>
  <si>
    <t>Mackenzie</t>
  </si>
  <si>
    <t>Reagan</t>
  </si>
  <si>
    <t>Adalynn</t>
  </si>
  <si>
    <t>Liliana</t>
  </si>
  <si>
    <t>Aubree</t>
  </si>
  <si>
    <t>Jade</t>
  </si>
  <si>
    <t>Katherine</t>
  </si>
  <si>
    <t>Isabelle</t>
  </si>
  <si>
    <t>Natalia</t>
  </si>
  <si>
    <t>Raelynn</t>
  </si>
  <si>
    <t>Maria</t>
  </si>
  <si>
    <t>Athena</t>
  </si>
  <si>
    <t>Ximena</t>
  </si>
  <si>
    <t>Arya</t>
  </si>
  <si>
    <t>Leilani</t>
  </si>
  <si>
    <t>Faith</t>
  </si>
  <si>
    <t>Rose</t>
  </si>
  <si>
    <t>Kylie</t>
  </si>
  <si>
    <t>Alexandra</t>
  </si>
  <si>
    <t>Mary</t>
  </si>
  <si>
    <t>Margaret</t>
  </si>
  <si>
    <t>Lyla</t>
  </si>
  <si>
    <t>Ashley</t>
  </si>
  <si>
    <t>Amaya</t>
  </si>
  <si>
    <t>Eliza</t>
  </si>
  <si>
    <t>Brianna</t>
  </si>
  <si>
    <t>Bailey</t>
  </si>
  <si>
    <t>Andrea</t>
  </si>
  <si>
    <t>Khloe</t>
  </si>
  <si>
    <t>Jasmine</t>
  </si>
  <si>
    <t>Melody</t>
  </si>
  <si>
    <t>Iris</t>
  </si>
  <si>
    <t>Isabel</t>
  </si>
  <si>
    <t>Norah</t>
  </si>
  <si>
    <t>Annabelle</t>
  </si>
  <si>
    <t>Valeria</t>
  </si>
  <si>
    <t>Adalyn</t>
  </si>
  <si>
    <t>Ryleigh</t>
  </si>
  <si>
    <t>Emersyn</t>
  </si>
  <si>
    <t>Anastasia</t>
  </si>
  <si>
    <t>Kayla</t>
  </si>
  <si>
    <t>Alyssa</t>
  </si>
  <si>
    <t>Juliana</t>
  </si>
  <si>
    <t>Esther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</si>
  <si>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</si>
  <si>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</si>
  <si>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</si>
  <si>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</si>
  <si>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</si>
  <si>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</si>
  <si>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</si>
  <si>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</si>
  <si>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</si>
  <si>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</si>
  <si>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</si>
  <si>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</si>
  <si>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</si>
  <si>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</si>
  <si>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</si>
  <si>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</si>
  <si>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</si>
  <si>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</si>
  <si>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</si>
  <si>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</si>
  <si>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</si>
  <si>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</si>
  <si>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</si>
  <si>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</si>
  <si>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</si>
  <si>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</si>
  <si>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</si>
  <si>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</si>
  <si>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</si>
  <si>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</si>
  <si>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</si>
  <si>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</si>
  <si>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</si>
  <si>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</si>
  <si>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</si>
  <si>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SCOTT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</si>
  <si>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</si>
  <si>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</si>
  <si>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</si>
  <si>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</si>
  <si>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</si>
  <si>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</si>
  <si>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</si>
  <si>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</si>
  <si>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</si>
  <si>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</si>
  <si>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</si>
  <si>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</si>
  <si>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</si>
  <si>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</si>
  <si>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</si>
  <si>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</si>
  <si>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</si>
  <si>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</si>
  <si>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</si>
  <si>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</si>
  <si>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</si>
  <si>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</si>
  <si>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</si>
  <si>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</si>
  <si>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</si>
  <si>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</si>
  <si>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</si>
  <si>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</si>
  <si>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</si>
  <si>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</si>
  <si>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</si>
  <si>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</si>
  <si>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</si>
  <si>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</si>
  <si>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</si>
  <si>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</si>
  <si>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</si>
  <si>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KELLY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</si>
  <si>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</si>
  <si>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</si>
  <si>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</si>
  <si>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</si>
  <si>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</si>
  <si>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</si>
  <si>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</si>
  <si>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</si>
  <si>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</si>
  <si>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</si>
  <si>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JAMES</t>
  </si>
  <si>
    <t>BENNETT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</si>
  <si>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</si>
  <si>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</si>
  <si>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</si>
  <si>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</si>
  <si>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</si>
  <si>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</si>
  <si>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</si>
  <si>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</si>
  <si>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</si>
  <si>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</si>
  <si>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</si>
  <si>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</si>
  <si>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</si>
  <si>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</si>
  <si>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POWELL</t>
  </si>
  <si>
    <t>JENKINS</t>
  </si>
  <si>
    <t>PERRY</t>
  </si>
  <si>
    <t>RUSSELL</t>
  </si>
  <si>
    <t>SULLIVAN</t>
  </si>
  <si>
    <t>BELL</t>
  </si>
  <si>
    <t>COLEMAN</t>
  </si>
  <si>
    <t>BUTLER</t>
  </si>
  <si>
    <t>HENDERSON</t>
  </si>
  <si>
    <t>BARNES</t>
  </si>
  <si>
    <t>GONZALES</t>
  </si>
  <si>
    <t>FISHER</t>
  </si>
  <si>
    <t>VASQUEZ</t>
  </si>
  <si>
    <t>SIMMONS</t>
  </si>
  <si>
    <t>ROMERO</t>
  </si>
  <si>
    <t>JORDAN</t>
  </si>
  <si>
    <t>PATTERSON</t>
  </si>
  <si>
    <t>ALEXANDER</t>
  </si>
  <si>
    <t>HAMILTON</t>
  </si>
  <si>
    <t>GRAHAM</t>
  </si>
  <si>
    <t>REYNOLDS</t>
  </si>
  <si>
    <t>GRIFFIN</t>
  </si>
  <si>
    <t>WALLACE</t>
  </si>
  <si>
    <t>MORENO</t>
  </si>
  <si>
    <t>WEST</t>
  </si>
  <si>
    <t>COLE</t>
  </si>
  <si>
    <t>HAYES</t>
  </si>
  <si>
    <t>BRYANT</t>
  </si>
  <si>
    <t>HERRERA</t>
  </si>
  <si>
    <t>GIBSON</t>
  </si>
  <si>
    <t>ELLIS</t>
  </si>
  <si>
    <t>TRAN</t>
  </si>
  <si>
    <t>MEDINA</t>
  </si>
  <si>
    <t>AGUILAR</t>
  </si>
  <si>
    <t>STEVENS</t>
  </si>
  <si>
    <t>MURRAY</t>
  </si>
  <si>
    <t>FORD</t>
  </si>
  <si>
    <t>CASTRO</t>
  </si>
  <si>
    <t>MARSHALL</t>
  </si>
  <si>
    <t>OWENS</t>
  </si>
  <si>
    <t>HARRISON</t>
  </si>
  <si>
    <t>FERNANDEZ</t>
  </si>
  <si>
    <t>MCDONALD</t>
  </si>
  <si>
    <t>WOODS</t>
  </si>
  <si>
    <t>WASHINGTON</t>
  </si>
  <si>
    <t>KENNEDY</t>
  </si>
  <si>
    <t>WELLS</t>
  </si>
  <si>
    <t>VARGAS</t>
  </si>
  <si>
    <t>HENRY</t>
  </si>
  <si>
    <t>CHEN</t>
  </si>
  <si>
    <t>FREEMAN</t>
  </si>
  <si>
    <t>WEBB</t>
  </si>
  <si>
    <t>TUCKER</t>
  </si>
  <si>
    <t>email</t>
  </si>
  <si>
    <t>pass</t>
  </si>
  <si>
    <t>8704 North Tunnel St.</t>
  </si>
  <si>
    <t>10 Tallwood Drive</t>
  </si>
  <si>
    <t>6 Shub Farm St.</t>
  </si>
  <si>
    <t>9045 St Paul Road</t>
  </si>
  <si>
    <t>90 Edgefield St.</t>
  </si>
  <si>
    <t>7505 Cobblestone Ave.</t>
  </si>
  <si>
    <t>217 Madison Street</t>
  </si>
  <si>
    <t>7900 East Pheasant St.</t>
  </si>
  <si>
    <t>8817 South Westminster St.</t>
  </si>
  <si>
    <t>8527 Winchester Rd.</t>
  </si>
  <si>
    <t>72 Bay St.</t>
  </si>
  <si>
    <t>9093 Hilldale Court</t>
  </si>
  <si>
    <t>19 N. 2nd St.</t>
  </si>
  <si>
    <t>879 Willow Road</t>
  </si>
  <si>
    <t>625 Poplar Avenue</t>
  </si>
  <si>
    <t>13 South Brandywine Drive</t>
  </si>
  <si>
    <t>32 Grandrose St.</t>
  </si>
  <si>
    <t>88 Thompson Road</t>
  </si>
  <si>
    <t>19 Marvon St.</t>
  </si>
  <si>
    <t>865 Princeton St.</t>
  </si>
  <si>
    <t>796 High Point Ave.</t>
  </si>
  <si>
    <t>7506 Ann Rd.</t>
  </si>
  <si>
    <t>86 Cross Drive</t>
  </si>
  <si>
    <t>17 South Wood Lane</t>
  </si>
  <si>
    <t>420 Taylor St.</t>
  </si>
  <si>
    <t>7266 Longfellow Avenue</t>
  </si>
  <si>
    <t>49 Creek St.</t>
  </si>
  <si>
    <t>717 Wrangler St.</t>
  </si>
  <si>
    <t>8406 East Ketch Harbour St.</t>
  </si>
  <si>
    <t>6 Parker Court</t>
  </si>
  <si>
    <t>2 Coffee Street</t>
  </si>
  <si>
    <t>57 Old Ramblewood St.</t>
  </si>
  <si>
    <t>689 Division Lane</t>
  </si>
  <si>
    <t>196 Sunset Ave.</t>
  </si>
  <si>
    <t>55 Windfall Ave.</t>
  </si>
  <si>
    <t>20 Oklahoma Court</t>
  </si>
  <si>
    <t>5 East Glenwood St.</t>
  </si>
  <si>
    <t>832 South Marlborough Lane</t>
  </si>
  <si>
    <t>751 Greenview Ave.</t>
  </si>
  <si>
    <t>9390 N. Valley Street</t>
  </si>
  <si>
    <t>613 East Avenue</t>
  </si>
  <si>
    <t>7947 Plumb Branch Court</t>
  </si>
  <si>
    <t>8019 Primrose Lane</t>
  </si>
  <si>
    <t>628 Country St.</t>
  </si>
  <si>
    <t>41 SE. Miles Street</t>
  </si>
  <si>
    <t>481 Whitemarsh St.</t>
  </si>
  <si>
    <t>9453 S. State Street</t>
  </si>
  <si>
    <t>950 Peachtree St.</t>
  </si>
  <si>
    <t>62 Bank Drive</t>
  </si>
  <si>
    <t>137 Airport St.</t>
  </si>
  <si>
    <t>2 Mechanic Circle</t>
  </si>
  <si>
    <t>3 Briarwood St.</t>
  </si>
  <si>
    <t>6 South Cherry Drive</t>
  </si>
  <si>
    <t>461 West Saxton Ave.</t>
  </si>
  <si>
    <t>3 South Strawberry Dr.</t>
  </si>
  <si>
    <t>393 North Greenrose Lane</t>
  </si>
  <si>
    <t>8390 Marvon Drive</t>
  </si>
  <si>
    <t>841 Lyme Avenue</t>
  </si>
  <si>
    <t>95 Prospect Street</t>
  </si>
  <si>
    <t>9874 Prospect St.</t>
  </si>
  <si>
    <t>745 Linda St.</t>
  </si>
  <si>
    <t>8913 East Rock Creek Drive</t>
  </si>
  <si>
    <t>1 Peachtree Street</t>
  </si>
  <si>
    <t>7575 North Grant Ave.</t>
  </si>
  <si>
    <t>8 E. Henry Smith Street</t>
  </si>
  <si>
    <t>28 Newport Lane</t>
  </si>
  <si>
    <t>313 Glendale St.</t>
  </si>
  <si>
    <t>5 Buckingham Ave.</t>
  </si>
  <si>
    <t>86 Wood Circle</t>
  </si>
  <si>
    <t>93 Spring Drive</t>
  </si>
  <si>
    <t>612 Livingston Court</t>
  </si>
  <si>
    <t>65 Winchester Street</t>
  </si>
  <si>
    <t>9428 Briarwood St.</t>
  </si>
  <si>
    <t>8502 Lantern St.</t>
  </si>
  <si>
    <t>9177 N. Canal Court</t>
  </si>
  <si>
    <t>241 Brickyard St.</t>
  </si>
  <si>
    <t>9721 SW. Lake View Ave.</t>
  </si>
  <si>
    <t>8370 North Glenwood Street</t>
  </si>
  <si>
    <t>7917 SE. Bellevue Street</t>
  </si>
  <si>
    <t>8706 Old Wentworth Street</t>
  </si>
  <si>
    <t>8281 College Street</t>
  </si>
  <si>
    <t>838 Sugar St.</t>
  </si>
  <si>
    <t>545 Green Rd.</t>
  </si>
  <si>
    <t>868 W. Liberty Lane</t>
  </si>
  <si>
    <t>834 Iroquois Ave.</t>
  </si>
  <si>
    <t>990 4th Lane</t>
  </si>
  <si>
    <t>691 Swanson Lane</t>
  </si>
  <si>
    <t>614 Glen Ridge St.</t>
  </si>
  <si>
    <t>657 Brewery Street</t>
  </si>
  <si>
    <t>9331 North Buckingham St.</t>
  </si>
  <si>
    <t>940 Westminster Ave.</t>
  </si>
  <si>
    <t>96 Euclid Ave.</t>
  </si>
  <si>
    <t>9944 Cedar Swamp Lane</t>
  </si>
  <si>
    <t>805 Henry Lane</t>
  </si>
  <si>
    <t>7 East Armstrong Lane</t>
  </si>
  <si>
    <t>960 Main Street</t>
  </si>
  <si>
    <t>7601 S. Hanover Ave.</t>
  </si>
  <si>
    <t>12 Rockwell Ave.</t>
  </si>
  <si>
    <t>14 Halifax Dr.</t>
  </si>
  <si>
    <t>65 Tailwater Lane</t>
  </si>
  <si>
    <t>228 Pheasant Road</t>
  </si>
  <si>
    <t>65 Augusta Dr.</t>
  </si>
  <si>
    <t>8843 Church Drive</t>
  </si>
  <si>
    <t>9894 Holly Drive</t>
  </si>
  <si>
    <t>34 Ridgeview Ave.</t>
  </si>
  <si>
    <t>578 Summerhouse Rd.</t>
  </si>
  <si>
    <t>2 Wild Rose Ave.</t>
  </si>
  <si>
    <t>87 Redwood Drive</t>
  </si>
  <si>
    <t>12 Cemetery Road</t>
  </si>
  <si>
    <t>7958 Winding Way Lane</t>
  </si>
  <si>
    <t>8428 E. Boston Ave.</t>
  </si>
  <si>
    <t>840 Fawn Street</t>
  </si>
  <si>
    <t>6 Rockland Lane</t>
  </si>
  <si>
    <t>14 Lincoln St.</t>
  </si>
  <si>
    <t>9382 Orchard Drive</t>
  </si>
  <si>
    <t>9 Pin Oak Dr.</t>
  </si>
  <si>
    <t>496 N. Spruce Dr.</t>
  </si>
  <si>
    <t>66 Old Inverness Lane</t>
  </si>
  <si>
    <t>417 Blue Spring Dr.</t>
  </si>
  <si>
    <t>518 Pearl Ave.</t>
  </si>
  <si>
    <t>912 Ohio Street</t>
  </si>
  <si>
    <t>9964 Euclid Street</t>
  </si>
  <si>
    <t>392 Hartford Street</t>
  </si>
  <si>
    <t>94 Liberty Street</t>
  </si>
  <si>
    <t>139 Winchester Ave.</t>
  </si>
  <si>
    <t>206 Winchester Drive</t>
  </si>
  <si>
    <t>38 Brickell Dr.</t>
  </si>
  <si>
    <t>7819 Oakland St.</t>
  </si>
  <si>
    <t>699 Williams Dr.</t>
  </si>
  <si>
    <t>776 Windsor Court</t>
  </si>
  <si>
    <t>9735 West Armstrong St.</t>
  </si>
  <si>
    <t>83 Summit St.</t>
  </si>
  <si>
    <t>854 Meadow Ave.</t>
  </si>
  <si>
    <t>507 Elmwood Road</t>
  </si>
  <si>
    <t>8512 Argyle St.</t>
  </si>
  <si>
    <t>129 Primrose Street</t>
  </si>
  <si>
    <t>25 Coffee Drive</t>
  </si>
  <si>
    <t>74 Big Rock Cove Ave.</t>
  </si>
  <si>
    <t>754 White St.</t>
  </si>
  <si>
    <t>49 Golf Street</t>
  </si>
  <si>
    <t>21 Pennington Road</t>
  </si>
  <si>
    <t>9525 Edgewater Ave.</t>
  </si>
  <si>
    <t>8138 Colonial Rd.</t>
  </si>
  <si>
    <t>9682 Alton Lane</t>
  </si>
  <si>
    <t>78 Essex Dr.</t>
  </si>
  <si>
    <t>8406 Golden Star Drive</t>
  </si>
  <si>
    <t>73 Glenwood Dr.</t>
  </si>
  <si>
    <t>154 Alton St.</t>
  </si>
  <si>
    <t>8897 Parker Court</t>
  </si>
  <si>
    <t>7540 Mammoth Ave.</t>
  </si>
  <si>
    <t>80 Summerhouse Ave.</t>
  </si>
  <si>
    <t>946 Iroquois Street</t>
  </si>
  <si>
    <t>7855 Constitution Street</t>
  </si>
  <si>
    <t>San Jose</t>
  </si>
  <si>
    <t>Hesperia</t>
  </si>
  <si>
    <t>Rosemead</t>
  </si>
  <si>
    <t>Van Nuys</t>
  </si>
  <si>
    <t>Milpitas</t>
  </si>
  <si>
    <t>El Cajon</t>
  </si>
  <si>
    <t>El Monte</t>
  </si>
  <si>
    <t>Cerritos</t>
  </si>
  <si>
    <t>Alhambra</t>
  </si>
  <si>
    <t>La Habra</t>
  </si>
  <si>
    <t>Palmdale</t>
  </si>
  <si>
    <t>Ontario</t>
  </si>
  <si>
    <t>Anaheim</t>
  </si>
  <si>
    <t>Alameda</t>
  </si>
  <si>
    <t>Salinas</t>
  </si>
  <si>
    <t>Fremont</t>
  </si>
  <si>
    <t>Fontana</t>
  </si>
  <si>
    <t>Hayward</t>
  </si>
  <si>
    <t>Compton</t>
  </si>
  <si>
    <t>Hanford</t>
  </si>
  <si>
    <t>Lynwood</t>
  </si>
  <si>
    <t>Vallejo</t>
  </si>
  <si>
    <t>Antioch</t>
  </si>
  <si>
    <t>Pacoima</t>
  </si>
  <si>
    <t>Oakland</t>
  </si>
  <si>
    <t>Modesto</t>
  </si>
  <si>
    <t>Union City</t>
  </si>
  <si>
    <t>Oceanside</t>
  </si>
  <si>
    <t>Long Beach</t>
  </si>
  <si>
    <t>Folsom</t>
  </si>
  <si>
    <t>San Diego</t>
  </si>
  <si>
    <t>San Pedro</t>
  </si>
  <si>
    <t>Panorama City</t>
  </si>
  <si>
    <t>South Gate</t>
  </si>
  <si>
    <t>Los Angeles</t>
  </si>
  <si>
    <t>Chula Vista</t>
  </si>
  <si>
    <t>Fresno</t>
  </si>
  <si>
    <t>Sacramento</t>
  </si>
  <si>
    <t>Hawthorne</t>
  </si>
  <si>
    <t>San Marcos</t>
  </si>
  <si>
    <t>La Puente</t>
  </si>
  <si>
    <t>Fountain Valley</t>
  </si>
  <si>
    <t>Santa Ana</t>
  </si>
  <si>
    <t>Reseda</t>
  </si>
  <si>
    <t>Bakersfield</t>
  </si>
  <si>
    <t>Tulare</t>
  </si>
  <si>
    <t>Santee</t>
  </si>
  <si>
    <t>Hacienda Heights</t>
  </si>
  <si>
    <t>San Pablo</t>
  </si>
  <si>
    <t>Daly City</t>
  </si>
  <si>
    <t>Carmichael</t>
  </si>
  <si>
    <t>San Bernardino</t>
  </si>
  <si>
    <t>Rancho Cucamonga</t>
  </si>
  <si>
    <t>Sunnyvale</t>
  </si>
  <si>
    <t>Huntington Beach</t>
  </si>
  <si>
    <t>Pomona</t>
  </si>
  <si>
    <t>Wilmington</t>
  </si>
  <si>
    <t>San Francisco</t>
  </si>
  <si>
    <t>Lompoc</t>
  </si>
  <si>
    <t>Cupertino</t>
  </si>
  <si>
    <t>Pittsburg</t>
  </si>
  <si>
    <t>Indio</t>
  </si>
  <si>
    <t>Paramount</t>
  </si>
  <si>
    <t>Chino</t>
  </si>
  <si>
    <t>Lancaster</t>
  </si>
  <si>
    <t>Napa</t>
  </si>
  <si>
    <t>Oxnard</t>
  </si>
  <si>
    <t>Bellflower</t>
  </si>
  <si>
    <t>Huntington Park</t>
  </si>
  <si>
    <t>North Hollywood</t>
  </si>
  <si>
    <t>Spring Valley</t>
  </si>
  <si>
    <t>Fairfield</t>
  </si>
  <si>
    <t>Victorville</t>
  </si>
  <si>
    <t>Riverside</t>
  </si>
  <si>
    <t>Corona</t>
  </si>
  <si>
    <t>Lake Forest</t>
  </si>
  <si>
    <t>Garden Grove</t>
  </si>
  <si>
    <t>Moreno Valley</t>
  </si>
  <si>
    <t>Livermore</t>
  </si>
  <si>
    <t>Porterville</t>
  </si>
  <si>
    <t>Merced</t>
  </si>
  <si>
    <t>Vista</t>
  </si>
  <si>
    <t>Azusa</t>
  </si>
  <si>
    <t>Vacaville</t>
  </si>
  <si>
    <t>Westminster</t>
  </si>
  <si>
    <t>Canyon Country</t>
  </si>
  <si>
    <t>Chino Hills</t>
  </si>
  <si>
    <t>Santa Clara</t>
  </si>
  <si>
    <t>Laguna Niguel</t>
  </si>
  <si>
    <t>Sylmar</t>
  </si>
  <si>
    <t>Montebello</t>
  </si>
  <si>
    <t>Watsonville</t>
  </si>
  <si>
    <t>Baldwin Park</t>
  </si>
  <si>
    <t>Pico Rivera</t>
  </si>
  <si>
    <t>South San Francisco</t>
  </si>
  <si>
    <t>Costa Mesa</t>
  </si>
  <si>
    <t>Simi Valley</t>
  </si>
  <si>
    <t>North Hills</t>
  </si>
  <si>
    <t>National City</t>
  </si>
  <si>
    <t>Rialto</t>
  </si>
  <si>
    <t>Tracy</t>
  </si>
  <si>
    <t>Tustin</t>
  </si>
  <si>
    <t>address</t>
  </si>
  <si>
    <t>city</t>
  </si>
  <si>
    <t>zipcode</t>
  </si>
  <si>
    <t xml:space="preserve"> 94587</t>
  </si>
  <si>
    <t xml:space="preserve"> 95122</t>
  </si>
  <si>
    <t xml:space="preserve"> 91761</t>
  </si>
  <si>
    <t xml:space="preserve"> 92345</t>
  </si>
  <si>
    <t xml:space="preserve"> 90813</t>
  </si>
  <si>
    <t xml:space="preserve"> 91762</t>
  </si>
  <si>
    <t xml:space="preserve"> 92805</t>
  </si>
  <si>
    <t xml:space="preserve"> 95630</t>
  </si>
  <si>
    <t xml:space="preserve"> 92115</t>
  </si>
  <si>
    <t xml:space="preserve"> 90731</t>
  </si>
  <si>
    <t xml:space="preserve"> 92054</t>
  </si>
  <si>
    <t xml:space="preserve"> 94501</t>
  </si>
  <si>
    <t xml:space="preserve"> 95127</t>
  </si>
  <si>
    <t xml:space="preserve"> 93905</t>
  </si>
  <si>
    <t xml:space="preserve"> 94538</t>
  </si>
  <si>
    <t xml:space="preserve"> 91402</t>
  </si>
  <si>
    <t xml:space="preserve"> 90280</t>
  </si>
  <si>
    <t xml:space="preserve"> 92056</t>
  </si>
  <si>
    <t xml:space="preserve"> 92324</t>
  </si>
  <si>
    <t xml:space="preserve"> 92117</t>
  </si>
  <si>
    <t xml:space="preserve"> 91770</t>
  </si>
  <si>
    <t xml:space="preserve"> 91405</t>
  </si>
  <si>
    <t xml:space="preserve"> 92336</t>
  </si>
  <si>
    <t xml:space="preserve"> 90063</t>
  </si>
  <si>
    <t xml:space="preserve"> 91910</t>
  </si>
  <si>
    <t xml:space="preserve"> 93727</t>
  </si>
  <si>
    <t xml:space="preserve"> 95035</t>
  </si>
  <si>
    <t xml:space="preserve"> 95828</t>
  </si>
  <si>
    <t xml:space="preserve"> 90003</t>
  </si>
  <si>
    <t xml:space="preserve"> 90250</t>
  </si>
  <si>
    <t xml:space="preserve"> 90022</t>
  </si>
  <si>
    <t xml:space="preserve"> 92069</t>
  </si>
  <si>
    <t xml:space="preserve"> 92021</t>
  </si>
  <si>
    <t xml:space="preserve"> 95123</t>
  </si>
  <si>
    <t xml:space="preserve"> 91744</t>
  </si>
  <si>
    <t xml:space="preserve"> 92708</t>
  </si>
  <si>
    <t xml:space="preserve"> 94541</t>
  </si>
  <si>
    <t xml:space="preserve"> 92704</t>
  </si>
  <si>
    <t xml:space="preserve"> 90221</t>
  </si>
  <si>
    <t xml:space="preserve"> 91335</t>
  </si>
  <si>
    <t xml:space="preserve"> 93307</t>
  </si>
  <si>
    <t xml:space="preserve"> 93274</t>
  </si>
  <si>
    <t xml:space="preserve"> 90001</t>
  </si>
  <si>
    <t xml:space="preserve"> 93309</t>
  </si>
  <si>
    <t xml:space="preserve"> 92126</t>
  </si>
  <si>
    <t xml:space="preserve"> 90042</t>
  </si>
  <si>
    <t xml:space="preserve"> 93230</t>
  </si>
  <si>
    <t xml:space="preserve"> 90044</t>
  </si>
  <si>
    <t xml:space="preserve"> 92071</t>
  </si>
  <si>
    <t xml:space="preserve"> 92105</t>
  </si>
  <si>
    <t xml:space="preserve"> 92804</t>
  </si>
  <si>
    <t xml:space="preserve"> 91745</t>
  </si>
  <si>
    <t xml:space="preserve"> 93306</t>
  </si>
  <si>
    <t xml:space="preserve"> 90262</t>
  </si>
  <si>
    <t xml:space="preserve"> 94806</t>
  </si>
  <si>
    <t xml:space="preserve"> 94015</t>
  </si>
  <si>
    <t xml:space="preserve"> 95608</t>
  </si>
  <si>
    <t xml:space="preserve"> 92404</t>
  </si>
  <si>
    <t xml:space="preserve"> 94591</t>
  </si>
  <si>
    <t xml:space="preserve"> 91730</t>
  </si>
  <si>
    <t xml:space="preserve"> 90026</t>
  </si>
  <si>
    <t xml:space="preserve"> 91732</t>
  </si>
  <si>
    <t xml:space="preserve"> 94086</t>
  </si>
  <si>
    <t xml:space="preserve"> 90703</t>
  </si>
  <si>
    <t xml:space="preserve"> 94509</t>
  </si>
  <si>
    <t xml:space="preserve"> 95616</t>
  </si>
  <si>
    <t xml:space="preserve"> 92646</t>
  </si>
  <si>
    <t xml:space="preserve"> 92647</t>
  </si>
  <si>
    <t xml:space="preserve"> 91766</t>
  </si>
  <si>
    <t xml:space="preserve"> 90744</t>
  </si>
  <si>
    <t xml:space="preserve"> 94112</t>
  </si>
  <si>
    <t xml:space="preserve"> 92701</t>
  </si>
  <si>
    <t xml:space="preserve"> 90037</t>
  </si>
  <si>
    <t xml:space="preserve"> 93436</t>
  </si>
  <si>
    <t xml:space="preserve"> 95014</t>
  </si>
  <si>
    <t xml:space="preserve"> 94565</t>
  </si>
  <si>
    <t xml:space="preserve"> 92201</t>
  </si>
  <si>
    <t xml:space="preserve"> 94536</t>
  </si>
  <si>
    <t xml:space="preserve"> 90723</t>
  </si>
  <si>
    <t xml:space="preserve"> 91710</t>
  </si>
  <si>
    <t xml:space="preserve"> 92154</t>
  </si>
  <si>
    <t xml:space="preserve"> 93535</t>
  </si>
  <si>
    <t xml:space="preserve"> 94558</t>
  </si>
  <si>
    <t xml:space="preserve"> 93033</t>
  </si>
  <si>
    <t xml:space="preserve"> 90706</t>
  </si>
  <si>
    <t xml:space="preserve"> 91406</t>
  </si>
  <si>
    <t xml:space="preserve"> 90805</t>
  </si>
  <si>
    <t xml:space="preserve"> 91801</t>
  </si>
  <si>
    <t xml:space="preserve"> 95116</t>
  </si>
  <si>
    <t xml:space="preserve"> 92703</t>
  </si>
  <si>
    <t xml:space="preserve"> 90255</t>
  </si>
  <si>
    <t xml:space="preserve"> 91605</t>
  </si>
  <si>
    <t xml:space="preserve"> 91977</t>
  </si>
  <si>
    <t xml:space="preserve"> 94533</t>
  </si>
  <si>
    <t xml:space="preserve"> 92392</t>
  </si>
  <si>
    <t xml:space="preserve"> 94544</t>
  </si>
  <si>
    <t xml:space="preserve"> 92503</t>
  </si>
  <si>
    <t xml:space="preserve"> 92882</t>
  </si>
  <si>
    <t xml:space="preserve"> 90631</t>
  </si>
  <si>
    <t xml:space="preserve"> 93722</t>
  </si>
  <si>
    <t xml:space="preserve"> 92630</t>
  </si>
  <si>
    <t xml:space="preserve"> 91331</t>
  </si>
  <si>
    <t xml:space="preserve"> 91911</t>
  </si>
  <si>
    <t xml:space="preserve"> 92840</t>
  </si>
  <si>
    <t xml:space="preserve"> 92553</t>
  </si>
  <si>
    <t xml:space="preserve"> 94550</t>
  </si>
  <si>
    <t xml:space="preserve"> 90006</t>
  </si>
  <si>
    <t xml:space="preserve"> 93257</t>
  </si>
  <si>
    <t xml:space="preserve"> 92335</t>
  </si>
  <si>
    <t xml:space="preserve"> 95340</t>
  </si>
  <si>
    <t xml:space="preserve"> 95111</t>
  </si>
  <si>
    <t xml:space="preserve"> 94087</t>
  </si>
  <si>
    <t xml:space="preserve"> 92083</t>
  </si>
  <si>
    <t xml:space="preserve"> 90066</t>
  </si>
  <si>
    <t xml:space="preserve"> 90034</t>
  </si>
  <si>
    <t xml:space="preserve"> 91702</t>
  </si>
  <si>
    <t xml:space="preserve"> 95687</t>
  </si>
  <si>
    <t xml:space="preserve"> 92683</t>
  </si>
  <si>
    <t xml:space="preserve"> 92114</t>
  </si>
  <si>
    <t xml:space="preserve"> 91351</t>
  </si>
  <si>
    <t xml:space="preserve"> 91709</t>
  </si>
  <si>
    <t xml:space="preserve"> 95051</t>
  </si>
  <si>
    <t xml:space="preserve"> 92677</t>
  </si>
  <si>
    <t xml:space="preserve"> 91342</t>
  </si>
  <si>
    <t xml:space="preserve"> 90640</t>
  </si>
  <si>
    <t xml:space="preserve"> 95076</t>
  </si>
  <si>
    <t xml:space="preserve"> 91706</t>
  </si>
  <si>
    <t xml:space="preserve"> 95112</t>
  </si>
  <si>
    <t xml:space="preserve"> 93906</t>
  </si>
  <si>
    <t xml:space="preserve"> 90660</t>
  </si>
  <si>
    <t xml:space="preserve"> 94080</t>
  </si>
  <si>
    <t xml:space="preserve"> 90004</t>
  </si>
  <si>
    <t xml:space="preserve"> 92020</t>
  </si>
  <si>
    <t xml:space="preserve"> 93550</t>
  </si>
  <si>
    <t xml:space="preserve"> 92627</t>
  </si>
  <si>
    <t xml:space="preserve"> 90745</t>
  </si>
  <si>
    <t xml:space="preserve"> 93065</t>
  </si>
  <si>
    <t xml:space="preserve"> 90019</t>
  </si>
  <si>
    <t xml:space="preserve"> 92509</t>
  </si>
  <si>
    <t xml:space="preserve"> 91343</t>
  </si>
  <si>
    <t xml:space="preserve"> 92801</t>
  </si>
  <si>
    <t xml:space="preserve"> 92707</t>
  </si>
  <si>
    <t xml:space="preserve"> 91950</t>
  </si>
  <si>
    <t xml:space="preserve"> 94601</t>
  </si>
  <si>
    <t xml:space="preserve"> 95823</t>
  </si>
  <si>
    <t xml:space="preserve"> 92376</t>
  </si>
  <si>
    <t xml:space="preserve"> 93030</t>
  </si>
  <si>
    <t xml:space="preserve"> 95376</t>
  </si>
  <si>
    <t xml:space="preserve"> 94122</t>
  </si>
  <si>
    <t xml:space="preserve"> 92780</t>
  </si>
  <si>
    <t xml:space="preserve"> 95350</t>
  </si>
  <si>
    <t xml:space="preserve"> 94110</t>
  </si>
  <si>
    <t xml:space="preserve"> 94109</t>
  </si>
  <si>
    <t>NVIDIA Quadro K2000M</t>
  </si>
  <si>
    <t>NVIDIA GeForce GTX 960M</t>
  </si>
  <si>
    <t>pgu</t>
  </si>
  <si>
    <t>NVIDIA GeForce RTX 2070 Super Mobile</t>
  </si>
  <si>
    <t>NVIDIA Quadro RTX 4000 Max-Q</t>
  </si>
  <si>
    <t>NVIDIA GeForce RTX 2060 Mobile</t>
  </si>
  <si>
    <t>NVIDIA Quadro P5200</t>
  </si>
  <si>
    <t>NVIDIA Quadro P4200</t>
  </si>
  <si>
    <t>NVIDIA Quadro P5000</t>
  </si>
  <si>
    <t>NVIDIA GeForce GTX 1660 Ti Mobile</t>
  </si>
  <si>
    <t>AMD Radeon RX 5600M</t>
  </si>
  <si>
    <t>NVIDIA GeForce GTX 1070 Max-Q</t>
  </si>
  <si>
    <t>NVIDIA Quadro P5000 Max-Q</t>
  </si>
  <si>
    <t>NVIDIA Quadro P4000</t>
  </si>
  <si>
    <t>NVIDIA GeForce GTX 1650 Ti Mobile</t>
  </si>
  <si>
    <t>AMD Radeon Pro 5500M</t>
  </si>
  <si>
    <t>NVIDIA Quadro P4000 Max-Q</t>
  </si>
  <si>
    <t>NVIDIA Quadro P3200</t>
  </si>
  <si>
    <t>AMD Radeon Pro 5300M</t>
  </si>
  <si>
    <t>AMD Radeon RX 5300M</t>
  </si>
  <si>
    <t>NVIDIA Quadro P3000</t>
  </si>
  <si>
    <t>NVIDIA GeForce GTX 1650 Ti Max-Q</t>
  </si>
  <si>
    <t>NVIDIA GeForce GTX 1060 Max-Q</t>
  </si>
  <si>
    <t>AMD Radeon Pro WX 7100</t>
  </si>
  <si>
    <t>NVIDIA Quadro T1000 Max-Q</t>
  </si>
  <si>
    <t>AMD Radeon RX Vega M GH</t>
  </si>
  <si>
    <t>AMD Radeon Pro Vega 20</t>
  </si>
  <si>
    <t>NVIDIA Quadro M5000M</t>
  </si>
  <si>
    <t>NVIDIA Quadro P2000</t>
  </si>
  <si>
    <t>NVIDIA Quadro P2000 Max-Q</t>
  </si>
  <si>
    <t>AMD Radeon RX Vega M GL / 870</t>
  </si>
  <si>
    <t>AMD Radeon Pro Vega 16</t>
  </si>
  <si>
    <t>AMD Radeon R9 M485X</t>
  </si>
  <si>
    <t>NVIDIA GeForce MX350</t>
  </si>
  <si>
    <t>AMD FirePro W7170M</t>
  </si>
  <si>
    <t>NVIDIA GeForce GTX 880M</t>
  </si>
  <si>
    <t>NVIDIA GeForce GTX 965M</t>
  </si>
  <si>
    <t>NVIDIA Quadro M2200</t>
  </si>
  <si>
    <t>NVIDIA GeForce GTX 870M</t>
  </si>
  <si>
    <t>AMD Radeon R9 M390</t>
  </si>
  <si>
    <t>AMD Radeon Pro 560X</t>
  </si>
  <si>
    <t>AMD Radeon Pro 460</t>
  </si>
  <si>
    <t>AMD Radeon Pro WX 4130</t>
  </si>
  <si>
    <t>AMD Radeon RX 640</t>
  </si>
  <si>
    <t>AMD Radeon Pro WX 3200</t>
  </si>
  <si>
    <t>AMD Radeon Pro 555X</t>
  </si>
  <si>
    <t>AMD Radeon Pro 555</t>
  </si>
  <si>
    <t>NVIDIA Quadro P600</t>
  </si>
  <si>
    <t>NVIDIA GeForce MX250</t>
  </si>
  <si>
    <t>NVIDIA GeForce MX150</t>
  </si>
  <si>
    <t>NVIDIA Quadro K5000M</t>
  </si>
  <si>
    <t>NVIDIA Quadro K4100M</t>
  </si>
  <si>
    <t>AMD Radeon Pro WX 2100</t>
  </si>
  <si>
    <t>AMD Radeon RX 540</t>
  </si>
  <si>
    <t>AMD Radeon Pro WX 3100</t>
  </si>
  <si>
    <t>NVIDIA GeForce GTX 860M</t>
  </si>
  <si>
    <t>NVIDIA GeForce GTX 950M</t>
  </si>
  <si>
    <t>AMD Radeon Pro 450</t>
  </si>
  <si>
    <t>AMD Radeon 630</t>
  </si>
  <si>
    <t>AMD Radeon 540X</t>
  </si>
  <si>
    <t>NVIDIA Quadro P520</t>
  </si>
  <si>
    <t>NVIDIA GeForce GTX 850M</t>
  </si>
  <si>
    <t>NVIDIA Quadro M1000M</t>
  </si>
  <si>
    <t>NVIDIA Quadro M620</t>
  </si>
  <si>
    <t>AMD Radeon RX Vega 11</t>
  </si>
  <si>
    <t>NVIDIA GeForce 945M</t>
  </si>
  <si>
    <t>NVIDIA Quadro K4000M</t>
  </si>
  <si>
    <t>NVIDIA Quadro P500</t>
  </si>
  <si>
    <t>Intel Iris Pro Graphics P580</t>
  </si>
  <si>
    <t>NVIDIA Quadro K3100M</t>
  </si>
  <si>
    <t>AMD Radeon R9 M370X</t>
  </si>
  <si>
    <t>AMD Radeon RX Vega 9</t>
  </si>
  <si>
    <t>NVIDIA Maxwell GPU Surface Book</t>
  </si>
  <si>
    <t>NVIDIA Quadro K3000M</t>
  </si>
  <si>
    <t>AMD FirePro M5100</t>
  </si>
  <si>
    <t>NVIDIA GeForce MX230</t>
  </si>
  <si>
    <t>NVIDIA Quadro K2100M</t>
  </si>
  <si>
    <t>NVIDIA GeForce 845M</t>
  </si>
  <si>
    <t>AMD Radeon R9 M265X</t>
  </si>
  <si>
    <t>AMD Radeon R7 M465</t>
  </si>
  <si>
    <t>NVIDIA GeForce GT 750M</t>
  </si>
  <si>
    <t>Intel Iris Pro Graphics 6200</t>
  </si>
  <si>
    <t>NVIDIA GeForce 940MX</t>
  </si>
  <si>
    <t>NVIDIA Quadro M520</t>
  </si>
  <si>
    <t>NVIDIA Quadro K1100M</t>
  </si>
  <si>
    <t>AMD Radeon RX Vega 7</t>
  </si>
  <si>
    <t>NVIDIA GeForce 940M</t>
  </si>
  <si>
    <t>NVIDIA Quadro M600M</t>
  </si>
  <si>
    <t>AMD Radeon R9 M375</t>
  </si>
  <si>
    <t>NVIDIA GeForce 840M</t>
  </si>
  <si>
    <t>NVIDIA GeForce GT 745M</t>
  </si>
  <si>
    <t>NVIDIA GeForce GT 740M</t>
  </si>
  <si>
    <t>NVIDIA GeForce 930M</t>
  </si>
  <si>
    <t>Intel Iris Graphics 550</t>
  </si>
  <si>
    <t>NVIDIA GeForce MX110</t>
  </si>
  <si>
    <t>NVIDIA GeForce 920MX</t>
  </si>
  <si>
    <t>NVIDIA GeForce GT 735M</t>
  </si>
  <si>
    <t>NVIDIA GeForce 825M</t>
  </si>
  <si>
    <t>AMD FirePro M4000</t>
  </si>
  <si>
    <t>NVIDIA GeForce GT 730M</t>
  </si>
  <si>
    <t>AMD FirePro M4100</t>
  </si>
  <si>
    <t>AMD Radeon R7 M460</t>
  </si>
  <si>
    <t>AMD Radeon R8 M445DX</t>
  </si>
  <si>
    <t>AMD Radeon R7 M340</t>
  </si>
  <si>
    <t>AMD Radeon 520</t>
  </si>
  <si>
    <t>AMD Radeon 610</t>
  </si>
  <si>
    <t>AMD Radeon RX Vega 5</t>
  </si>
  <si>
    <t>Intel UHD Graphics 630</t>
  </si>
  <si>
    <t>Intel UHD Graphics P630</t>
  </si>
  <si>
    <t>Intel HD Graphics 630</t>
  </si>
  <si>
    <t>Intel HD Graphics 530</t>
  </si>
  <si>
    <t>Intel HD Graphics P530</t>
  </si>
  <si>
    <t>Intel UHD Graphics 620</t>
  </si>
  <si>
    <t>Qualcomm Adreno 680</t>
  </si>
  <si>
    <t>Intel HD Graphics 5600</t>
  </si>
  <si>
    <t>AMD Radeon RX Vega 3</t>
  </si>
  <si>
    <t>NVIDIA GeForce 910M</t>
  </si>
  <si>
    <t>NVIDIA GeForce 820M</t>
  </si>
  <si>
    <t>Intel HD Graphics 520</t>
  </si>
  <si>
    <t>NVIDIA GeForce GT 720M</t>
  </si>
  <si>
    <t>AMD Radeon R5 M320</t>
  </si>
  <si>
    <t>AMD Radeon R5 M315</t>
  </si>
  <si>
    <t>AMD Radeon R5 M420</t>
  </si>
  <si>
    <t>Intel HD Graphics 6000</t>
  </si>
  <si>
    <t>NVIDIA Quadro K610M</t>
  </si>
  <si>
    <t>Intel Iris Graphics 5100</t>
  </si>
  <si>
    <t>Intel HD Graphics 4600</t>
  </si>
  <si>
    <t>Intel HD Graphics 5500</t>
  </si>
  <si>
    <t>Qualcomm Adreno 630</t>
  </si>
  <si>
    <t>Intel UHD Graphics 617</t>
  </si>
  <si>
    <t>Intel HD Graphics 5000</t>
  </si>
  <si>
    <t>Intel HD Graphics 515</t>
  </si>
  <si>
    <t>Intel HD Graphics 4400</t>
  </si>
  <si>
    <t>Intel HD Graphics 510</t>
  </si>
  <si>
    <t>Intel UHD Graphics 605</t>
  </si>
  <si>
    <t>Intel HD Graphics 505</t>
  </si>
  <si>
    <t>Intel HD Graphics 5300</t>
  </si>
  <si>
    <t>Intel HD Graphics 5301</t>
  </si>
  <si>
    <t>Intel HD Graphics 5302</t>
  </si>
  <si>
    <t>Intel HD Graphics 5304</t>
  </si>
  <si>
    <t>Intel HD Graphics 5305</t>
  </si>
  <si>
    <t xml:space="preserve">NVIDIA GeForce GTX 1080  </t>
  </si>
  <si>
    <t xml:space="preserve">NVIDIA Quadro RTX 4000  </t>
  </si>
  <si>
    <t xml:space="preserve">NVIDIA Quadro RTX 3000  </t>
  </si>
  <si>
    <t xml:space="preserve">NVIDIA GeForce GTX 1070  </t>
  </si>
  <si>
    <t xml:space="preserve">NVIDIA GeForce GTX 980  </t>
  </si>
  <si>
    <t xml:space="preserve">NVIDIA GeForce GTX 1060  </t>
  </si>
  <si>
    <t xml:space="preserve">AMD Radeon RX 580X  </t>
  </si>
  <si>
    <t xml:space="preserve">AMD Radeon RX 570  </t>
  </si>
  <si>
    <t xml:space="preserve">AMD Radeon RX 470  </t>
  </si>
  <si>
    <t xml:space="preserve">NVIDIA GeForce GTX 1050 Ti  </t>
  </si>
  <si>
    <t xml:space="preserve">AMD Radeon RX 560X  </t>
  </si>
  <si>
    <t xml:space="preserve">AMD Radeon RX 560  </t>
  </si>
  <si>
    <t xml:space="preserve">AMD Radeon RX 550  </t>
  </si>
  <si>
    <t>fName</t>
  </si>
  <si>
    <t>FMALE</t>
  </si>
  <si>
    <t>MALE</t>
  </si>
  <si>
    <t>gender</t>
  </si>
  <si>
    <t>lName</t>
  </si>
  <si>
    <t>day</t>
  </si>
  <si>
    <t>month</t>
  </si>
  <si>
    <t>year</t>
  </si>
  <si>
    <t>thithaota0ba0@gmail.com</t>
  </si>
  <si>
    <t>a123456Aa</t>
  </si>
  <si>
    <t>demographics_Origin</t>
  </si>
  <si>
    <t>demographics_Worth</t>
  </si>
  <si>
    <t>x</t>
  </si>
  <si>
    <t>demographics_Employment</t>
  </si>
  <si>
    <t>demographics_Marital</t>
  </si>
  <si>
    <t>demographics_Ethnicity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</si>
</sst>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897A6B"/>
      <name val="Arial"/>
      <family val="2"/>
    </font>
    <font>
      <b/>
      <sz val="11"/>
      <color theme="0"/>
      <name val="Arial"/>
      <family val="2"/>
    </font>
    <font>
      <sz val="9"/>
      <color theme="1"/>
      <name val="Arial"/>
      <family val="2"/>
    </font>
    <font>
      <b/>
      <sz val="11"/>
      <color rgb="FF444444"/>
      <name val="Arial"/>
      <family val="2"/>
    </font>
    <font>
      <sz val="11"/>
      <color rgb="FF222222"/>
      <name val="Arial"/>
      <family val="2"/>
    </font>
    <font>
      <sz val="9"/>
      <color rgb="FF222222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4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0" fontId="4" fillId="0" borderId="1" xfId="0" applyFont="1" applyBorder="1"/>
    <xf numFmtId="0" fontId="5" fillId="0" borderId="0" xfId="0" applyFont="1"/>
    <xf numFmtId="0" fontId="0" fillId="5" borderId="0" xfId="0" applyFill="1" applyBorder="1"/>
    <xf numFmtId="0" fontId="6" fillId="0" borderId="1" xfId="0" applyFon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4"/>
  <sheetViews>
    <sheetView tabSelected="1" workbookViewId="0">
      <selection activeCell="I10" sqref="I10"/>
    </sheetView>
  </sheetViews>
  <sheetFormatPr defaultRowHeight="15" x14ac:dyDescent="0.25"/>
  <cols>
    <col min="1" max="1" width="9.140625" style="7" customWidth="1"/>
    <col min="2" max="5" width="9.140625" style="7"/>
    <col min="6" max="6" width="12.28515625" style="6" customWidth="1"/>
    <col min="7" max="7" width="11.140625" style="8" customWidth="1"/>
    <col min="8" max="8" width="12.28515625" style="8" customWidth="1"/>
    <col min="9" max="10" width="14.7109375" style="8" customWidth="1"/>
    <col min="11" max="11" width="22.28515625" style="7" customWidth="1"/>
    <col min="12" max="12" width="8.7109375" style="7" customWidth="1"/>
    <col min="13" max="13" width="9.140625" style="7" customWidth="1"/>
    <col min="14" max="14" width="17.7109375" style="7" customWidth="1"/>
    <col min="15" max="15" width="9.140625" style="7"/>
    <col min="16" max="16" width="18.5703125" style="7" customWidth="1"/>
    <col min="17" max="17" width="26.85546875" style="7" customWidth="1"/>
    <col min="18" max="18" width="15.5703125" style="7" customWidth="1"/>
    <col min="19" max="16384" width="9.140625" style="7"/>
  </cols>
  <sheetData>
    <row r="1" spans="1:18" customFormat="1" x14ac:dyDescent="0.25">
      <c r="A1" s="1" t="s">
        <v>722</v>
      </c>
      <c r="B1" s="1" t="s">
        <v>874</v>
      </c>
      <c r="C1" s="2" t="s">
        <v>878</v>
      </c>
      <c r="D1" s="1" t="s">
        <v>877</v>
      </c>
      <c r="E1" s="1" t="s">
        <v>307</v>
      </c>
      <c r="F1" s="1" t="s">
        <v>308</v>
      </c>
      <c r="G1" s="1" t="s">
        <v>879</v>
      </c>
      <c r="H1" s="1" t="s">
        <v>880</v>
      </c>
      <c r="I1" s="1" t="s">
        <v>881</v>
      </c>
      <c r="J1" s="1" t="s">
        <v>564</v>
      </c>
      <c r="K1" s="1" t="s">
        <v>565</v>
      </c>
      <c r="L1" s="1" t="s">
        <v>566</v>
      </c>
      <c r="M1" s="1" t="s">
        <v>884</v>
      </c>
      <c r="N1" s="12" t="s">
        <v>885</v>
      </c>
      <c r="O1" s="12" t="s">
        <v>887</v>
      </c>
      <c r="P1" s="12" t="s">
        <v>888</v>
      </c>
      <c r="Q1" s="12" t="s">
        <v>889</v>
      </c>
      <c r="R1" s="12" t="s">
        <v>889</v>
      </c>
    </row>
    <row r="2" spans="1:18" customFormat="1" ht="15" customHeight="1" x14ac:dyDescent="0.25">
      <c r="A2" s="1" t="s">
        <v>822</v>
      </c>
      <c r="B2" s="3" t="s">
        <v>154</v>
      </c>
      <c r="C2" s="4" t="s">
        <v>3</v>
      </c>
      <c r="D2" s="3" t="s">
        <v>876</v>
      </c>
      <c r="E2" s="10" t="s">
        <v>882</v>
      </c>
      <c r="F2" s="11" t="s">
        <v>883</v>
      </c>
      <c r="G2" s="9">
        <v>29</v>
      </c>
      <c r="H2" s="9">
        <v>10</v>
      </c>
      <c r="I2" s="9">
        <v>1994</v>
      </c>
      <c r="J2" s="9" t="s">
        <v>309</v>
      </c>
      <c r="K2" s="1" t="s">
        <v>488</v>
      </c>
      <c r="L2" s="1" t="s">
        <v>567</v>
      </c>
      <c r="M2" s="13">
        <f ca="1">IF(RANDBETWEEN(1,2)=1,2858,2862)</f>
        <v>2858</v>
      </c>
      <c r="N2" s="12">
        <f ca="1">RANDBETWEEN(2849,2852)</f>
        <v>2849</v>
      </c>
      <c r="O2" s="12">
        <v>2830</v>
      </c>
      <c r="P2" s="12">
        <f ca="1">RANDBETWEEN(2870,2872)</f>
        <v>2871</v>
      </c>
      <c r="Q2" s="12">
        <f ca="1">RANDBETWEEN(2863,2864)</f>
        <v>2864</v>
      </c>
      <c r="R2" s="12">
        <f ca="1">RANDBETWEEN(2840,2842)</f>
        <v>2840</v>
      </c>
    </row>
    <row r="3" spans="1:18" customFormat="1" ht="24" x14ac:dyDescent="0.25">
      <c r="A3" s="1" t="s">
        <v>756</v>
      </c>
      <c r="B3" s="5" t="s">
        <v>155</v>
      </c>
      <c r="C3" s="4" t="s">
        <v>1</v>
      </c>
      <c r="D3" s="3" t="s">
        <v>876</v>
      </c>
      <c r="E3" s="1"/>
      <c r="F3" s="1"/>
      <c r="G3" s="9">
        <v>5</v>
      </c>
      <c r="H3" s="9">
        <v>1</v>
      </c>
      <c r="I3" s="9">
        <v>1986</v>
      </c>
      <c r="J3" s="9" t="s">
        <v>310</v>
      </c>
      <c r="K3" s="1" t="s">
        <v>462</v>
      </c>
      <c r="L3" s="1" t="s">
        <v>568</v>
      </c>
      <c r="M3" s="13">
        <f t="shared" ref="M3:M66" ca="1" si="0">IF(RANDBETWEEN(1,2)=1,2858,2862)</f>
        <v>2858</v>
      </c>
      <c r="N3" s="12">
        <f t="shared" ref="N3:N66" ca="1" si="1">RANDBETWEEN(2849,2852)</f>
        <v>2851</v>
      </c>
      <c r="O3" s="12">
        <v>2830</v>
      </c>
      <c r="P3" s="12">
        <f t="shared" ref="P3:P66" ca="1" si="2">RANDBETWEEN(2870,2872)</f>
        <v>2870</v>
      </c>
      <c r="Q3" s="12">
        <f t="shared" ref="Q3:Q66" ca="1" si="3">RANDBETWEEN(2863,2864)</f>
        <v>2864</v>
      </c>
      <c r="R3" s="12">
        <f t="shared" ref="R3:R66" ca="1" si="4">RANDBETWEEN(2840,2842)</f>
        <v>2842</v>
      </c>
    </row>
    <row r="4" spans="1:18" customFormat="1" ht="15" customHeight="1" x14ac:dyDescent="0.25">
      <c r="A4" s="1" t="s">
        <v>771</v>
      </c>
      <c r="B4" s="3" t="s">
        <v>156</v>
      </c>
      <c r="C4" s="4" t="s">
        <v>4</v>
      </c>
      <c r="D4" s="3" t="s">
        <v>876</v>
      </c>
      <c r="E4" s="1"/>
      <c r="F4" s="1"/>
      <c r="G4" s="9">
        <v>30</v>
      </c>
      <c r="H4" s="9">
        <v>7</v>
      </c>
      <c r="I4" s="9">
        <v>1990</v>
      </c>
      <c r="J4" s="9" t="s">
        <v>311</v>
      </c>
      <c r="K4" s="1" t="s">
        <v>473</v>
      </c>
      <c r="L4" s="1" t="s">
        <v>569</v>
      </c>
      <c r="M4" s="13">
        <f t="shared" ca="1" si="0"/>
        <v>2862</v>
      </c>
      <c r="N4" s="12">
        <f t="shared" ca="1" si="1"/>
        <v>2852</v>
      </c>
      <c r="O4" s="12">
        <v>2830</v>
      </c>
      <c r="P4" s="12">
        <f t="shared" ca="1" si="2"/>
        <v>2870</v>
      </c>
      <c r="Q4" s="12">
        <f t="shared" ca="1" si="3"/>
        <v>2863</v>
      </c>
      <c r="R4" s="12">
        <f t="shared" ca="1" si="4"/>
        <v>2841</v>
      </c>
    </row>
    <row r="5" spans="1:18" customFormat="1" x14ac:dyDescent="0.25">
      <c r="A5" s="1" t="s">
        <v>830</v>
      </c>
      <c r="B5" s="5" t="s">
        <v>157</v>
      </c>
      <c r="C5" s="4" t="s">
        <v>5</v>
      </c>
      <c r="D5" s="3" t="s">
        <v>876</v>
      </c>
      <c r="E5" s="1"/>
      <c r="F5" s="1"/>
      <c r="G5" s="9">
        <v>18</v>
      </c>
      <c r="H5" s="9">
        <v>8</v>
      </c>
      <c r="I5" s="9">
        <v>1989</v>
      </c>
      <c r="J5" s="9" t="s">
        <v>312</v>
      </c>
      <c r="K5" s="1" t="s">
        <v>463</v>
      </c>
      <c r="L5" s="1" t="s">
        <v>570</v>
      </c>
      <c r="M5" s="13">
        <f t="shared" ca="1" si="0"/>
        <v>2862</v>
      </c>
      <c r="N5" s="12">
        <f t="shared" ca="1" si="1"/>
        <v>2852</v>
      </c>
      <c r="O5" s="12">
        <v>2830</v>
      </c>
      <c r="P5" s="12">
        <f t="shared" ca="1" si="2"/>
        <v>2871</v>
      </c>
      <c r="Q5" s="12">
        <f t="shared" ca="1" si="3"/>
        <v>2863</v>
      </c>
      <c r="R5" s="12">
        <f t="shared" ca="1" si="4"/>
        <v>2840</v>
      </c>
    </row>
    <row r="6" spans="1:18" customFormat="1" ht="28.5" customHeight="1" x14ac:dyDescent="0.25">
      <c r="A6" s="1" t="s">
        <v>787</v>
      </c>
      <c r="B6" s="3" t="s">
        <v>158</v>
      </c>
      <c r="C6" s="4" t="s">
        <v>6</v>
      </c>
      <c r="D6" s="3" t="s">
        <v>876</v>
      </c>
      <c r="E6" s="1"/>
      <c r="F6" s="1"/>
      <c r="G6" s="9">
        <v>1</v>
      </c>
      <c r="H6" s="9">
        <v>11</v>
      </c>
      <c r="I6" s="9">
        <v>1989</v>
      </c>
      <c r="J6" s="9" t="s">
        <v>313</v>
      </c>
      <c r="K6" s="1" t="s">
        <v>490</v>
      </c>
      <c r="L6" s="1" t="s">
        <v>571</v>
      </c>
      <c r="M6" s="13">
        <f t="shared" ca="1" si="0"/>
        <v>2858</v>
      </c>
      <c r="N6" s="12">
        <f t="shared" ca="1" si="1"/>
        <v>2850</v>
      </c>
      <c r="O6" s="12">
        <v>2830</v>
      </c>
      <c r="P6" s="12">
        <f t="shared" ca="1" si="2"/>
        <v>2872</v>
      </c>
      <c r="Q6" s="12">
        <f t="shared" ca="1" si="3"/>
        <v>2863</v>
      </c>
      <c r="R6" s="12">
        <f t="shared" ca="1" si="4"/>
        <v>2840</v>
      </c>
    </row>
    <row r="7" spans="1:18" customFormat="1" x14ac:dyDescent="0.25">
      <c r="A7" s="1" t="s">
        <v>757</v>
      </c>
      <c r="B7" s="5" t="s">
        <v>159</v>
      </c>
      <c r="C7" s="4" t="s">
        <v>7</v>
      </c>
      <c r="D7" s="3" t="s">
        <v>876</v>
      </c>
      <c r="E7" s="1"/>
      <c r="F7" s="1"/>
      <c r="G7" s="9">
        <v>16</v>
      </c>
      <c r="H7" s="9">
        <v>2</v>
      </c>
      <c r="I7" s="9">
        <v>1987</v>
      </c>
      <c r="J7" s="9" t="s">
        <v>314</v>
      </c>
      <c r="K7" s="1" t="s">
        <v>473</v>
      </c>
      <c r="L7" s="1" t="s">
        <v>572</v>
      </c>
      <c r="M7" s="13">
        <f t="shared" ca="1" si="0"/>
        <v>2858</v>
      </c>
      <c r="N7" s="12">
        <f t="shared" ca="1" si="1"/>
        <v>2850</v>
      </c>
      <c r="O7" s="12">
        <v>2830</v>
      </c>
      <c r="P7" s="12">
        <f t="shared" ca="1" si="2"/>
        <v>2872</v>
      </c>
      <c r="Q7" s="12">
        <f t="shared" ca="1" si="3"/>
        <v>2863</v>
      </c>
      <c r="R7" s="12">
        <f t="shared" ca="1" si="4"/>
        <v>2842</v>
      </c>
    </row>
    <row r="8" spans="1:18" customFormat="1" ht="15" customHeight="1" x14ac:dyDescent="0.25">
      <c r="A8" s="1" t="s">
        <v>749</v>
      </c>
      <c r="B8" s="3" t="s">
        <v>160</v>
      </c>
      <c r="C8" s="4" t="s">
        <v>8</v>
      </c>
      <c r="D8" s="3" t="s">
        <v>876</v>
      </c>
      <c r="E8" s="1"/>
      <c r="F8" s="1"/>
      <c r="G8" s="9">
        <v>13</v>
      </c>
      <c r="H8" s="9">
        <v>11</v>
      </c>
      <c r="I8" s="9">
        <v>1987</v>
      </c>
      <c r="J8" s="9" t="s">
        <v>315</v>
      </c>
      <c r="K8" s="1" t="s">
        <v>474</v>
      </c>
      <c r="L8" s="1" t="s">
        <v>573</v>
      </c>
      <c r="M8" s="13">
        <f t="shared" ca="1" si="0"/>
        <v>2862</v>
      </c>
      <c r="N8" s="12">
        <f t="shared" ca="1" si="1"/>
        <v>2851</v>
      </c>
      <c r="O8" s="12">
        <v>2830</v>
      </c>
      <c r="P8" s="12">
        <f t="shared" ca="1" si="2"/>
        <v>2872</v>
      </c>
      <c r="Q8" s="12">
        <f t="shared" ca="1" si="3"/>
        <v>2864</v>
      </c>
      <c r="R8" s="12">
        <f t="shared" ca="1" si="4"/>
        <v>2840</v>
      </c>
    </row>
    <row r="9" spans="1:18" customFormat="1" x14ac:dyDescent="0.25">
      <c r="A9" s="1" t="s">
        <v>762</v>
      </c>
      <c r="B9" s="5" t="s">
        <v>161</v>
      </c>
      <c r="C9" s="4" t="s">
        <v>9</v>
      </c>
      <c r="D9" s="3" t="s">
        <v>876</v>
      </c>
      <c r="E9" s="1"/>
      <c r="F9" s="1"/>
      <c r="G9" s="9">
        <v>27</v>
      </c>
      <c r="H9" s="9">
        <v>8</v>
      </c>
      <c r="I9" s="9">
        <v>1993</v>
      </c>
      <c r="J9" s="9" t="s">
        <v>316</v>
      </c>
      <c r="K9" s="1" t="s">
        <v>491</v>
      </c>
      <c r="L9" s="1" t="s">
        <v>574</v>
      </c>
      <c r="M9" s="13">
        <f t="shared" ca="1" si="0"/>
        <v>2862</v>
      </c>
      <c r="N9" s="12">
        <f t="shared" ca="1" si="1"/>
        <v>2852</v>
      </c>
      <c r="O9" s="12">
        <v>2830</v>
      </c>
      <c r="P9" s="12">
        <f t="shared" ca="1" si="2"/>
        <v>2871</v>
      </c>
      <c r="Q9" s="12">
        <f t="shared" ca="1" si="3"/>
        <v>2863</v>
      </c>
      <c r="R9" s="12">
        <f t="shared" ca="1" si="4"/>
        <v>2840</v>
      </c>
    </row>
    <row r="10" spans="1:18" customFormat="1" ht="24" customHeight="1" x14ac:dyDescent="0.25">
      <c r="A10" s="1" t="s">
        <v>816</v>
      </c>
      <c r="B10" s="3" t="s">
        <v>162</v>
      </c>
      <c r="C10" s="4" t="s">
        <v>10</v>
      </c>
      <c r="D10" s="3" t="s">
        <v>876</v>
      </c>
      <c r="E10" s="1"/>
      <c r="F10" s="1"/>
      <c r="G10" s="9">
        <v>22</v>
      </c>
      <c r="H10" s="9">
        <v>7</v>
      </c>
      <c r="I10" s="9">
        <v>1994</v>
      </c>
      <c r="J10" s="9" t="s">
        <v>317</v>
      </c>
      <c r="K10" s="1" t="s">
        <v>492</v>
      </c>
      <c r="L10" s="1" t="s">
        <v>575</v>
      </c>
      <c r="M10" s="13">
        <f t="shared" ca="1" si="0"/>
        <v>2862</v>
      </c>
      <c r="N10" s="12">
        <f t="shared" ca="1" si="1"/>
        <v>2851</v>
      </c>
      <c r="O10" s="12">
        <v>2830</v>
      </c>
      <c r="P10" s="12">
        <f t="shared" ca="1" si="2"/>
        <v>2872</v>
      </c>
      <c r="Q10" s="12">
        <f t="shared" ca="1" si="3"/>
        <v>2863</v>
      </c>
      <c r="R10" s="12">
        <f t="shared" ca="1" si="4"/>
        <v>2841</v>
      </c>
    </row>
    <row r="11" spans="1:18" customFormat="1" ht="28.5" x14ac:dyDescent="0.25">
      <c r="A11" s="1" t="s">
        <v>720</v>
      </c>
      <c r="B11" s="5" t="s">
        <v>163</v>
      </c>
      <c r="C11" s="4" t="s">
        <v>11</v>
      </c>
      <c r="D11" s="3" t="s">
        <v>876</v>
      </c>
      <c r="E11" s="1"/>
      <c r="F11" s="1"/>
      <c r="G11" s="9">
        <v>15</v>
      </c>
      <c r="H11" s="9">
        <v>3</v>
      </c>
      <c r="I11" s="9">
        <v>1986</v>
      </c>
      <c r="J11" s="9" t="s">
        <v>318</v>
      </c>
      <c r="K11" s="1" t="s">
        <v>493</v>
      </c>
      <c r="L11" s="1" t="s">
        <v>576</v>
      </c>
      <c r="M11" s="13">
        <f t="shared" ca="1" si="0"/>
        <v>2862</v>
      </c>
      <c r="N11" s="12">
        <f t="shared" ca="1" si="1"/>
        <v>2850</v>
      </c>
      <c r="O11" s="12">
        <v>2830</v>
      </c>
      <c r="P11" s="12">
        <f t="shared" ca="1" si="2"/>
        <v>2871</v>
      </c>
      <c r="Q11" s="12">
        <f t="shared" ca="1" si="3"/>
        <v>2863</v>
      </c>
      <c r="R11" s="12">
        <f t="shared" ca="1" si="4"/>
        <v>2842</v>
      </c>
    </row>
    <row r="12" spans="1:18" customFormat="1" ht="24" customHeight="1" x14ac:dyDescent="0.25">
      <c r="A12" s="1" t="s">
        <v>870</v>
      </c>
      <c r="B12" s="3" t="s">
        <v>164</v>
      </c>
      <c r="C12" s="4" t="s">
        <v>12</v>
      </c>
      <c r="D12" s="3" t="s">
        <v>876</v>
      </c>
      <c r="E12" s="1"/>
      <c r="F12" s="1"/>
      <c r="G12" s="9">
        <v>17</v>
      </c>
      <c r="H12" s="9">
        <v>9</v>
      </c>
      <c r="I12" s="9">
        <v>1987</v>
      </c>
      <c r="J12" s="9" t="s">
        <v>319</v>
      </c>
      <c r="K12" s="1" t="s">
        <v>489</v>
      </c>
      <c r="L12" s="1" t="s">
        <v>577</v>
      </c>
      <c r="M12" s="13">
        <f t="shared" ca="1" si="0"/>
        <v>2862</v>
      </c>
      <c r="N12" s="12">
        <f t="shared" ca="1" si="1"/>
        <v>2850</v>
      </c>
      <c r="O12" s="12">
        <v>2830</v>
      </c>
      <c r="P12" s="12">
        <f t="shared" ca="1" si="2"/>
        <v>2872</v>
      </c>
      <c r="Q12" s="12">
        <f t="shared" ca="1" si="3"/>
        <v>2864</v>
      </c>
      <c r="R12" s="12">
        <f t="shared" ca="1" si="4"/>
        <v>2841</v>
      </c>
    </row>
    <row r="13" spans="1:18" customFormat="1" x14ac:dyDescent="0.25">
      <c r="A13" s="1" t="s">
        <v>814</v>
      </c>
      <c r="B13" s="5" t="s">
        <v>165</v>
      </c>
      <c r="C13" s="4" t="s">
        <v>13</v>
      </c>
      <c r="D13" s="3" t="s">
        <v>876</v>
      </c>
      <c r="E13" s="1"/>
      <c r="F13" s="1"/>
      <c r="G13" s="9">
        <v>6</v>
      </c>
      <c r="H13" s="9">
        <v>5</v>
      </c>
      <c r="I13" s="9">
        <v>1987</v>
      </c>
      <c r="J13" s="9" t="s">
        <v>320</v>
      </c>
      <c r="K13" s="1" t="s">
        <v>475</v>
      </c>
      <c r="L13" s="1" t="s">
        <v>578</v>
      </c>
      <c r="M13" s="13">
        <f t="shared" ca="1" si="0"/>
        <v>2858</v>
      </c>
      <c r="N13" s="12">
        <f t="shared" ca="1" si="1"/>
        <v>2849</v>
      </c>
      <c r="O13" s="12">
        <v>2830</v>
      </c>
      <c r="P13" s="12">
        <f t="shared" ca="1" si="2"/>
        <v>2871</v>
      </c>
      <c r="Q13" s="12">
        <f t="shared" ca="1" si="3"/>
        <v>2863</v>
      </c>
      <c r="R13" s="12">
        <f t="shared" ca="1" si="4"/>
        <v>2840</v>
      </c>
    </row>
    <row r="14" spans="1:18" customFormat="1" ht="24" customHeight="1" x14ac:dyDescent="0.25">
      <c r="A14" s="1" t="s">
        <v>752</v>
      </c>
      <c r="B14" s="3" t="s">
        <v>166</v>
      </c>
      <c r="C14" s="4" t="s">
        <v>14</v>
      </c>
      <c r="D14" s="3" t="s">
        <v>876</v>
      </c>
      <c r="E14" s="1"/>
      <c r="F14" s="1"/>
      <c r="G14" s="9">
        <v>30</v>
      </c>
      <c r="H14" s="9">
        <v>8</v>
      </c>
      <c r="I14" s="9">
        <v>1992</v>
      </c>
      <c r="J14" s="9" t="s">
        <v>321</v>
      </c>
      <c r="K14" s="1" t="s">
        <v>462</v>
      </c>
      <c r="L14" s="1" t="s">
        <v>579</v>
      </c>
      <c r="M14" s="13">
        <f t="shared" ca="1" si="0"/>
        <v>2858</v>
      </c>
      <c r="N14" s="12">
        <f t="shared" ca="1" si="1"/>
        <v>2849</v>
      </c>
      <c r="O14" s="12">
        <v>2830</v>
      </c>
      <c r="P14" s="12">
        <f t="shared" ca="1" si="2"/>
        <v>2870</v>
      </c>
      <c r="Q14" s="12">
        <f t="shared" ca="1" si="3"/>
        <v>2864</v>
      </c>
      <c r="R14" s="12">
        <f t="shared" ca="1" si="4"/>
        <v>2840</v>
      </c>
    </row>
    <row r="15" spans="1:18" customFormat="1" x14ac:dyDescent="0.25">
      <c r="A15" s="1" t="s">
        <v>739</v>
      </c>
      <c r="B15" s="5" t="s">
        <v>167</v>
      </c>
      <c r="C15" s="4" t="s">
        <v>15</v>
      </c>
      <c r="D15" s="3" t="s">
        <v>876</v>
      </c>
      <c r="E15" s="1"/>
      <c r="F15" s="1"/>
      <c r="G15" s="9">
        <v>18</v>
      </c>
      <c r="H15" s="9">
        <v>8</v>
      </c>
      <c r="I15" s="9">
        <v>1992</v>
      </c>
      <c r="J15" s="9" t="s">
        <v>322</v>
      </c>
      <c r="K15" s="1" t="s">
        <v>476</v>
      </c>
      <c r="L15" s="1" t="s">
        <v>580</v>
      </c>
      <c r="M15" s="13">
        <f t="shared" ca="1" si="0"/>
        <v>2862</v>
      </c>
      <c r="N15" s="12">
        <f t="shared" ca="1" si="1"/>
        <v>2849</v>
      </c>
      <c r="O15" s="12">
        <v>2830</v>
      </c>
      <c r="P15" s="12">
        <f t="shared" ca="1" si="2"/>
        <v>2871</v>
      </c>
      <c r="Q15" s="12">
        <f t="shared" ca="1" si="3"/>
        <v>2864</v>
      </c>
      <c r="R15" s="12">
        <f t="shared" ca="1" si="4"/>
        <v>2842</v>
      </c>
    </row>
    <row r="16" spans="1:18" customFormat="1" ht="24" customHeight="1" x14ac:dyDescent="0.25">
      <c r="A16" s="1" t="s">
        <v>759</v>
      </c>
      <c r="B16" s="3" t="s">
        <v>168</v>
      </c>
      <c r="C16" s="4" t="s">
        <v>16</v>
      </c>
      <c r="D16" s="3" t="s">
        <v>876</v>
      </c>
      <c r="E16" s="1"/>
      <c r="F16" s="1"/>
      <c r="G16" s="9">
        <v>21</v>
      </c>
      <c r="H16" s="9">
        <v>5</v>
      </c>
      <c r="I16" s="9">
        <v>1992</v>
      </c>
      <c r="J16" s="9" t="s">
        <v>323</v>
      </c>
      <c r="K16" s="1" t="s">
        <v>477</v>
      </c>
      <c r="L16" s="1" t="s">
        <v>581</v>
      </c>
      <c r="M16" s="13">
        <f t="shared" ca="1" si="0"/>
        <v>2862</v>
      </c>
      <c r="N16" s="12">
        <f t="shared" ca="1" si="1"/>
        <v>2852</v>
      </c>
      <c r="O16" s="12">
        <v>2830</v>
      </c>
      <c r="P16" s="12">
        <f t="shared" ca="1" si="2"/>
        <v>2871</v>
      </c>
      <c r="Q16" s="12">
        <f t="shared" ca="1" si="3"/>
        <v>2863</v>
      </c>
      <c r="R16" s="12">
        <f t="shared" ca="1" si="4"/>
        <v>2842</v>
      </c>
    </row>
    <row r="17" spans="1:18" customFormat="1" x14ac:dyDescent="0.25">
      <c r="A17" s="1" t="s">
        <v>740</v>
      </c>
      <c r="B17" s="5" t="s">
        <v>169</v>
      </c>
      <c r="C17" s="4" t="s">
        <v>17</v>
      </c>
      <c r="D17" s="3" t="s">
        <v>876</v>
      </c>
      <c r="E17" s="1"/>
      <c r="F17" s="1"/>
      <c r="G17" s="9">
        <v>25</v>
      </c>
      <c r="H17" s="9">
        <v>4</v>
      </c>
      <c r="I17" s="9">
        <v>1991</v>
      </c>
      <c r="J17" s="9" t="s">
        <v>324</v>
      </c>
      <c r="K17" s="1" t="s">
        <v>494</v>
      </c>
      <c r="L17" s="1" t="s">
        <v>582</v>
      </c>
      <c r="M17" s="13">
        <f t="shared" ca="1" si="0"/>
        <v>2858</v>
      </c>
      <c r="N17" s="12">
        <f t="shared" ca="1" si="1"/>
        <v>2852</v>
      </c>
      <c r="O17" s="12">
        <v>2830</v>
      </c>
      <c r="P17" s="12">
        <f t="shared" ca="1" si="2"/>
        <v>2870</v>
      </c>
      <c r="Q17" s="12">
        <f t="shared" ca="1" si="3"/>
        <v>2863</v>
      </c>
      <c r="R17" s="12">
        <f t="shared" ca="1" si="4"/>
        <v>2840</v>
      </c>
    </row>
    <row r="18" spans="1:18" customFormat="1" ht="28.5" customHeight="1" x14ac:dyDescent="0.25">
      <c r="A18" s="1" t="s">
        <v>781</v>
      </c>
      <c r="B18" s="3" t="s">
        <v>170</v>
      </c>
      <c r="C18" s="4" t="s">
        <v>18</v>
      </c>
      <c r="D18" s="3" t="s">
        <v>876</v>
      </c>
      <c r="E18" s="1"/>
      <c r="F18" s="1"/>
      <c r="G18" s="9">
        <v>28</v>
      </c>
      <c r="H18" s="9">
        <v>3</v>
      </c>
      <c r="I18" s="9">
        <v>1990</v>
      </c>
      <c r="J18" s="9" t="s">
        <v>325</v>
      </c>
      <c r="K18" s="1" t="s">
        <v>495</v>
      </c>
      <c r="L18" s="1" t="s">
        <v>583</v>
      </c>
      <c r="M18" s="13">
        <f t="shared" ca="1" si="0"/>
        <v>2858</v>
      </c>
      <c r="N18" s="12">
        <f t="shared" ca="1" si="1"/>
        <v>2851</v>
      </c>
      <c r="O18" s="12">
        <v>2830</v>
      </c>
      <c r="P18" s="12">
        <f t="shared" ca="1" si="2"/>
        <v>2870</v>
      </c>
      <c r="Q18" s="12">
        <f t="shared" ca="1" si="3"/>
        <v>2864</v>
      </c>
      <c r="R18" s="12">
        <f t="shared" ca="1" si="4"/>
        <v>2842</v>
      </c>
    </row>
    <row r="19" spans="1:18" customFormat="1" x14ac:dyDescent="0.25">
      <c r="A19" s="1" t="s">
        <v>736</v>
      </c>
      <c r="B19" s="5" t="s">
        <v>171</v>
      </c>
      <c r="C19" s="4" t="s">
        <v>19</v>
      </c>
      <c r="D19" s="3" t="s">
        <v>876</v>
      </c>
      <c r="E19" s="1"/>
      <c r="F19" s="1"/>
      <c r="G19" s="9">
        <v>14</v>
      </c>
      <c r="H19" s="9">
        <v>5</v>
      </c>
      <c r="I19" s="9">
        <v>1985</v>
      </c>
      <c r="J19" s="9" t="s">
        <v>326</v>
      </c>
      <c r="K19" s="1" t="s">
        <v>489</v>
      </c>
      <c r="L19" s="1" t="s">
        <v>584</v>
      </c>
      <c r="M19" s="13">
        <f t="shared" ca="1" si="0"/>
        <v>2862</v>
      </c>
      <c r="N19" s="12">
        <f t="shared" ca="1" si="1"/>
        <v>2849</v>
      </c>
      <c r="O19" s="12">
        <v>2830</v>
      </c>
      <c r="P19" s="12">
        <f t="shared" ca="1" si="2"/>
        <v>2871</v>
      </c>
      <c r="Q19" s="12">
        <f t="shared" ca="1" si="3"/>
        <v>2863</v>
      </c>
      <c r="R19" s="12">
        <f t="shared" ca="1" si="4"/>
        <v>2842</v>
      </c>
    </row>
    <row r="20" spans="1:18" customFormat="1" ht="15" customHeight="1" x14ac:dyDescent="0.25">
      <c r="A20" s="1" t="s">
        <v>866</v>
      </c>
      <c r="B20" s="3" t="s">
        <v>172</v>
      </c>
      <c r="C20" s="4" t="s">
        <v>20</v>
      </c>
      <c r="D20" s="3" t="s">
        <v>876</v>
      </c>
      <c r="E20" s="1"/>
      <c r="F20" s="1"/>
      <c r="G20" s="9">
        <v>3</v>
      </c>
      <c r="H20" s="9">
        <v>4</v>
      </c>
      <c r="I20" s="9">
        <v>1986</v>
      </c>
      <c r="J20" s="9" t="s">
        <v>327</v>
      </c>
      <c r="K20" s="1" t="s">
        <v>68</v>
      </c>
      <c r="L20" s="1" t="s">
        <v>585</v>
      </c>
      <c r="M20" s="13">
        <f t="shared" ca="1" si="0"/>
        <v>2862</v>
      </c>
      <c r="N20" s="12">
        <f t="shared" ca="1" si="1"/>
        <v>2851</v>
      </c>
      <c r="O20" s="12">
        <v>2830</v>
      </c>
      <c r="P20" s="12">
        <f t="shared" ca="1" si="2"/>
        <v>2871</v>
      </c>
      <c r="Q20" s="12">
        <f t="shared" ca="1" si="3"/>
        <v>2863</v>
      </c>
      <c r="R20" s="12">
        <f t="shared" ca="1" si="4"/>
        <v>2840</v>
      </c>
    </row>
    <row r="21" spans="1:18" customFormat="1" x14ac:dyDescent="0.25">
      <c r="A21" s="1" t="s">
        <v>812</v>
      </c>
      <c r="B21" s="5" t="s">
        <v>173</v>
      </c>
      <c r="C21" s="4" t="s">
        <v>21</v>
      </c>
      <c r="D21" s="3" t="s">
        <v>876</v>
      </c>
      <c r="E21" s="1"/>
      <c r="F21" s="1"/>
      <c r="G21" s="9">
        <v>30</v>
      </c>
      <c r="H21" s="9">
        <v>6</v>
      </c>
      <c r="I21" s="9">
        <v>1988</v>
      </c>
      <c r="J21" s="9" t="s">
        <v>328</v>
      </c>
      <c r="K21" s="1" t="s">
        <v>492</v>
      </c>
      <c r="L21" s="1" t="s">
        <v>586</v>
      </c>
      <c r="M21" s="13">
        <f t="shared" ca="1" si="0"/>
        <v>2862</v>
      </c>
      <c r="N21" s="12">
        <f t="shared" ca="1" si="1"/>
        <v>2850</v>
      </c>
      <c r="O21" s="12">
        <v>2830</v>
      </c>
      <c r="P21" s="12">
        <f t="shared" ca="1" si="2"/>
        <v>2870</v>
      </c>
      <c r="Q21" s="12">
        <f t="shared" ca="1" si="3"/>
        <v>2863</v>
      </c>
      <c r="R21" s="12">
        <f t="shared" ca="1" si="4"/>
        <v>2841</v>
      </c>
    </row>
    <row r="22" spans="1:18" customFormat="1" ht="15" customHeight="1" x14ac:dyDescent="0.25">
      <c r="A22" s="1" t="s">
        <v>861</v>
      </c>
      <c r="B22" s="3" t="s">
        <v>174</v>
      </c>
      <c r="C22" s="4" t="s">
        <v>22</v>
      </c>
      <c r="D22" s="3" t="s">
        <v>876</v>
      </c>
      <c r="E22" s="1"/>
      <c r="F22" s="1"/>
      <c r="G22" s="9">
        <v>26</v>
      </c>
      <c r="H22" s="9">
        <v>4</v>
      </c>
      <c r="I22" s="9">
        <v>1986</v>
      </c>
      <c r="J22" s="9" t="s">
        <v>329</v>
      </c>
      <c r="K22" s="1" t="s">
        <v>464</v>
      </c>
      <c r="L22" s="1" t="s">
        <v>587</v>
      </c>
      <c r="M22" s="13">
        <f t="shared" ca="1" si="0"/>
        <v>2858</v>
      </c>
      <c r="N22" s="12">
        <f t="shared" ca="1" si="1"/>
        <v>2850</v>
      </c>
      <c r="O22" s="12">
        <v>2830</v>
      </c>
      <c r="P22" s="12">
        <f t="shared" ca="1" si="2"/>
        <v>2871</v>
      </c>
      <c r="Q22" s="12">
        <f t="shared" ca="1" si="3"/>
        <v>2864</v>
      </c>
      <c r="R22" s="12">
        <f t="shared" ca="1" si="4"/>
        <v>2841</v>
      </c>
    </row>
    <row r="23" spans="1:18" customFormat="1" x14ac:dyDescent="0.25">
      <c r="A23" s="1" t="s">
        <v>775</v>
      </c>
      <c r="B23" s="5" t="s">
        <v>175</v>
      </c>
      <c r="C23" s="4" t="s">
        <v>23</v>
      </c>
      <c r="D23" s="3" t="s">
        <v>876</v>
      </c>
      <c r="E23" s="1"/>
      <c r="F23" s="1"/>
      <c r="G23" s="9">
        <v>3</v>
      </c>
      <c r="H23" s="9">
        <v>5</v>
      </c>
      <c r="I23" s="9">
        <v>1991</v>
      </c>
      <c r="J23" s="9" t="s">
        <v>330</v>
      </c>
      <c r="K23" s="1" t="s">
        <v>465</v>
      </c>
      <c r="L23" s="1" t="s">
        <v>588</v>
      </c>
      <c r="M23" s="13">
        <f t="shared" ca="1" si="0"/>
        <v>2862</v>
      </c>
      <c r="N23" s="12">
        <f t="shared" ca="1" si="1"/>
        <v>2852</v>
      </c>
      <c r="O23" s="12">
        <v>2830</v>
      </c>
      <c r="P23" s="12">
        <f t="shared" ca="1" si="2"/>
        <v>2870</v>
      </c>
      <c r="Q23" s="12">
        <f t="shared" ca="1" si="3"/>
        <v>2864</v>
      </c>
      <c r="R23" s="12">
        <f t="shared" ca="1" si="4"/>
        <v>2841</v>
      </c>
    </row>
    <row r="24" spans="1:18" customFormat="1" ht="24" customHeight="1" x14ac:dyDescent="0.25">
      <c r="A24" s="1" t="s">
        <v>746</v>
      </c>
      <c r="B24" s="3" t="s">
        <v>176</v>
      </c>
      <c r="C24" s="4" t="s">
        <v>24</v>
      </c>
      <c r="D24" s="3" t="s">
        <v>876</v>
      </c>
      <c r="E24" s="1"/>
      <c r="F24" s="1"/>
      <c r="G24" s="9">
        <v>11</v>
      </c>
      <c r="H24" s="9">
        <v>10</v>
      </c>
      <c r="I24" s="9">
        <v>1988</v>
      </c>
      <c r="J24" s="9" t="s">
        <v>331</v>
      </c>
      <c r="K24" s="1" t="s">
        <v>478</v>
      </c>
      <c r="L24" s="1" t="s">
        <v>589</v>
      </c>
      <c r="M24" s="13">
        <f t="shared" ca="1" si="0"/>
        <v>2862</v>
      </c>
      <c r="N24" s="12">
        <f t="shared" ca="1" si="1"/>
        <v>2849</v>
      </c>
      <c r="O24" s="12">
        <v>2830</v>
      </c>
      <c r="P24" s="12">
        <f t="shared" ca="1" si="2"/>
        <v>2871</v>
      </c>
      <c r="Q24" s="12">
        <f t="shared" ca="1" si="3"/>
        <v>2863</v>
      </c>
      <c r="R24" s="12">
        <f t="shared" ca="1" si="4"/>
        <v>2842</v>
      </c>
    </row>
    <row r="25" spans="1:18" customFormat="1" x14ac:dyDescent="0.25">
      <c r="A25" s="1" t="s">
        <v>802</v>
      </c>
      <c r="B25" s="5" t="s">
        <v>177</v>
      </c>
      <c r="C25" s="4" t="s">
        <v>25</v>
      </c>
      <c r="D25" s="3" t="s">
        <v>876</v>
      </c>
      <c r="E25" s="1"/>
      <c r="F25" s="1"/>
      <c r="G25" s="9">
        <v>13</v>
      </c>
      <c r="H25" s="9">
        <v>2</v>
      </c>
      <c r="I25" s="9">
        <v>1988</v>
      </c>
      <c r="J25" s="9" t="s">
        <v>332</v>
      </c>
      <c r="K25" s="1" t="s">
        <v>496</v>
      </c>
      <c r="L25" s="1" t="s">
        <v>590</v>
      </c>
      <c r="M25" s="13">
        <f t="shared" ca="1" si="0"/>
        <v>2858</v>
      </c>
      <c r="N25" s="12">
        <f t="shared" ca="1" si="1"/>
        <v>2851</v>
      </c>
      <c r="O25" s="12">
        <v>2830</v>
      </c>
      <c r="P25" s="12">
        <f t="shared" ca="1" si="2"/>
        <v>2872</v>
      </c>
      <c r="Q25" s="12">
        <f t="shared" ca="1" si="3"/>
        <v>2863</v>
      </c>
      <c r="R25" s="12">
        <f t="shared" ca="1" si="4"/>
        <v>2842</v>
      </c>
    </row>
    <row r="26" spans="1:18" customFormat="1" ht="28.5" customHeight="1" x14ac:dyDescent="0.25">
      <c r="A26" s="1" t="s">
        <v>862</v>
      </c>
      <c r="B26" s="3" t="s">
        <v>178</v>
      </c>
      <c r="C26" s="4" t="s">
        <v>26</v>
      </c>
      <c r="D26" s="3" t="s">
        <v>876</v>
      </c>
      <c r="E26" s="1"/>
      <c r="F26" s="1"/>
      <c r="G26" s="9">
        <v>25</v>
      </c>
      <c r="H26" s="9">
        <v>1</v>
      </c>
      <c r="I26" s="9">
        <v>1991</v>
      </c>
      <c r="J26" s="9" t="s">
        <v>333</v>
      </c>
      <c r="K26" s="1" t="s">
        <v>497</v>
      </c>
      <c r="L26" s="1" t="s">
        <v>591</v>
      </c>
      <c r="M26" s="13">
        <f t="shared" ca="1" si="0"/>
        <v>2862</v>
      </c>
      <c r="N26" s="12">
        <f t="shared" ca="1" si="1"/>
        <v>2851</v>
      </c>
      <c r="O26" s="12">
        <v>2830</v>
      </c>
      <c r="P26" s="12">
        <f t="shared" ca="1" si="2"/>
        <v>2871</v>
      </c>
      <c r="Q26" s="12">
        <f t="shared" ca="1" si="3"/>
        <v>2864</v>
      </c>
      <c r="R26" s="12">
        <f t="shared" ca="1" si="4"/>
        <v>2841</v>
      </c>
    </row>
    <row r="27" spans="1:18" customFormat="1" x14ac:dyDescent="0.25">
      <c r="A27" s="1" t="s">
        <v>772</v>
      </c>
      <c r="B27" s="5" t="s">
        <v>179</v>
      </c>
      <c r="C27" s="4" t="s">
        <v>27</v>
      </c>
      <c r="D27" s="3" t="s">
        <v>876</v>
      </c>
      <c r="E27" s="1"/>
      <c r="F27" s="1"/>
      <c r="G27" s="9">
        <v>21</v>
      </c>
      <c r="H27" s="9">
        <v>12</v>
      </c>
      <c r="I27" s="9">
        <v>1990</v>
      </c>
      <c r="J27" s="9" t="s">
        <v>334</v>
      </c>
      <c r="K27" s="1" t="s">
        <v>498</v>
      </c>
      <c r="L27" s="1" t="s">
        <v>592</v>
      </c>
      <c r="M27" s="13">
        <f t="shared" ca="1" si="0"/>
        <v>2858</v>
      </c>
      <c r="N27" s="12" t="s">
        <v>886</v>
      </c>
      <c r="O27" s="12">
        <v>2830</v>
      </c>
      <c r="P27" s="12">
        <f t="shared" ca="1" si="2"/>
        <v>2870</v>
      </c>
      <c r="Q27" s="12">
        <f t="shared" ca="1" si="3"/>
        <v>2863</v>
      </c>
      <c r="R27" s="12">
        <f t="shared" ca="1" si="4"/>
        <v>2841</v>
      </c>
    </row>
    <row r="28" spans="1:18" customFormat="1" ht="15" customHeight="1" x14ac:dyDescent="0.25">
      <c r="A28" s="1" t="s">
        <v>826</v>
      </c>
      <c r="B28" s="3" t="s">
        <v>180</v>
      </c>
      <c r="C28" s="4" t="s">
        <v>28</v>
      </c>
      <c r="D28" s="3" t="s">
        <v>876</v>
      </c>
      <c r="E28" s="1"/>
      <c r="F28" s="1"/>
      <c r="G28" s="9">
        <v>8</v>
      </c>
      <c r="H28" s="9">
        <v>12</v>
      </c>
      <c r="I28" s="9">
        <v>1985</v>
      </c>
      <c r="J28" s="9" t="s">
        <v>335</v>
      </c>
      <c r="K28" s="1" t="s">
        <v>466</v>
      </c>
      <c r="L28" s="1" t="s">
        <v>593</v>
      </c>
      <c r="M28" s="13">
        <f t="shared" ca="1" si="0"/>
        <v>2858</v>
      </c>
      <c r="N28" s="12">
        <f t="shared" ca="1" si="1"/>
        <v>2849</v>
      </c>
      <c r="O28" s="12">
        <v>2830</v>
      </c>
      <c r="P28" s="12">
        <f t="shared" ca="1" si="2"/>
        <v>2872</v>
      </c>
      <c r="Q28" s="12">
        <f t="shared" ca="1" si="3"/>
        <v>2864</v>
      </c>
      <c r="R28" s="12">
        <f t="shared" ca="1" si="4"/>
        <v>2842</v>
      </c>
    </row>
    <row r="29" spans="1:18" customFormat="1" x14ac:dyDescent="0.25">
      <c r="A29" s="1" t="s">
        <v>818</v>
      </c>
      <c r="B29" s="5" t="s">
        <v>181</v>
      </c>
      <c r="C29" s="4" t="s">
        <v>29</v>
      </c>
      <c r="D29" s="3" t="s">
        <v>876</v>
      </c>
      <c r="E29" s="1"/>
      <c r="F29" s="1"/>
      <c r="G29" s="9">
        <v>28</v>
      </c>
      <c r="H29" s="9">
        <v>10</v>
      </c>
      <c r="I29" s="9">
        <v>1992</v>
      </c>
      <c r="J29" s="9" t="s">
        <v>336</v>
      </c>
      <c r="K29" s="1" t="s">
        <v>499</v>
      </c>
      <c r="L29" s="1" t="s">
        <v>594</v>
      </c>
      <c r="M29" s="13">
        <f t="shared" ca="1" si="0"/>
        <v>2858</v>
      </c>
      <c r="N29" s="12">
        <f t="shared" ca="1" si="1"/>
        <v>2851</v>
      </c>
      <c r="O29" s="12">
        <v>2830</v>
      </c>
      <c r="P29" s="12">
        <f t="shared" ca="1" si="2"/>
        <v>2872</v>
      </c>
      <c r="Q29" s="12">
        <f t="shared" ca="1" si="3"/>
        <v>2863</v>
      </c>
      <c r="R29" s="12">
        <f t="shared" ca="1" si="4"/>
        <v>2842</v>
      </c>
    </row>
    <row r="30" spans="1:18" customFormat="1" ht="15" customHeight="1" x14ac:dyDescent="0.25">
      <c r="A30" s="1" t="s">
        <v>803</v>
      </c>
      <c r="B30" s="3" t="s">
        <v>182</v>
      </c>
      <c r="C30" s="4" t="s">
        <v>30</v>
      </c>
      <c r="D30" s="3" t="s">
        <v>876</v>
      </c>
      <c r="E30" s="1"/>
      <c r="F30" s="1"/>
      <c r="G30" s="9">
        <v>13</v>
      </c>
      <c r="H30" s="9">
        <v>6</v>
      </c>
      <c r="I30" s="9">
        <v>1993</v>
      </c>
      <c r="J30" s="9" t="s">
        <v>337</v>
      </c>
      <c r="K30" s="1" t="s">
        <v>496</v>
      </c>
      <c r="L30" s="1" t="s">
        <v>595</v>
      </c>
      <c r="M30" s="13">
        <f t="shared" ca="1" si="0"/>
        <v>2862</v>
      </c>
      <c r="N30" s="12">
        <f t="shared" ca="1" si="1"/>
        <v>2850</v>
      </c>
      <c r="O30" s="12">
        <v>2830</v>
      </c>
      <c r="P30" s="12">
        <f t="shared" ca="1" si="2"/>
        <v>2872</v>
      </c>
      <c r="Q30" s="12">
        <f t="shared" ca="1" si="3"/>
        <v>2863</v>
      </c>
      <c r="R30" s="12">
        <f t="shared" ca="1" si="4"/>
        <v>2840</v>
      </c>
    </row>
    <row r="31" spans="1:18" customFormat="1" ht="24" x14ac:dyDescent="0.25">
      <c r="A31" s="1" t="s">
        <v>727</v>
      </c>
      <c r="B31" s="5" t="s">
        <v>183</v>
      </c>
      <c r="C31" s="4" t="s">
        <v>31</v>
      </c>
      <c r="D31" s="3" t="s">
        <v>876</v>
      </c>
      <c r="E31" s="1"/>
      <c r="F31" s="1"/>
      <c r="G31" s="9">
        <v>5</v>
      </c>
      <c r="H31" s="9">
        <v>7</v>
      </c>
      <c r="I31" s="9">
        <v>1987</v>
      </c>
      <c r="J31" s="9" t="s">
        <v>338</v>
      </c>
      <c r="K31" s="1" t="s">
        <v>500</v>
      </c>
      <c r="L31" s="1" t="s">
        <v>596</v>
      </c>
      <c r="M31" s="13">
        <f t="shared" ca="1" si="0"/>
        <v>2862</v>
      </c>
      <c r="N31" s="12">
        <f t="shared" ca="1" si="1"/>
        <v>2850</v>
      </c>
      <c r="O31" s="12">
        <v>2830</v>
      </c>
      <c r="P31" s="12">
        <f t="shared" ca="1" si="2"/>
        <v>2871</v>
      </c>
      <c r="Q31" s="12">
        <f t="shared" ca="1" si="3"/>
        <v>2864</v>
      </c>
      <c r="R31" s="12">
        <f t="shared" ca="1" si="4"/>
        <v>2841</v>
      </c>
    </row>
    <row r="32" spans="1:18" customFormat="1" ht="15" customHeight="1" x14ac:dyDescent="0.25">
      <c r="A32" s="1" t="s">
        <v>737</v>
      </c>
      <c r="B32" s="3" t="s">
        <v>184</v>
      </c>
      <c r="C32" s="4" t="s">
        <v>32</v>
      </c>
      <c r="D32" s="3" t="s">
        <v>876</v>
      </c>
      <c r="E32" s="1"/>
      <c r="F32" s="1"/>
      <c r="G32" s="9">
        <v>18</v>
      </c>
      <c r="H32" s="9">
        <v>5</v>
      </c>
      <c r="I32" s="9">
        <v>1992</v>
      </c>
      <c r="J32" s="9" t="s">
        <v>339</v>
      </c>
      <c r="K32" s="1" t="s">
        <v>496</v>
      </c>
      <c r="L32" s="1" t="s">
        <v>597</v>
      </c>
      <c r="M32" s="13">
        <f t="shared" ca="1" si="0"/>
        <v>2858</v>
      </c>
      <c r="N32" s="12">
        <f t="shared" ca="1" si="1"/>
        <v>2849</v>
      </c>
      <c r="O32" s="12">
        <v>2830</v>
      </c>
      <c r="P32" s="12">
        <f t="shared" ca="1" si="2"/>
        <v>2872</v>
      </c>
      <c r="Q32" s="12">
        <f t="shared" ca="1" si="3"/>
        <v>2864</v>
      </c>
      <c r="R32" s="12">
        <f t="shared" ca="1" si="4"/>
        <v>2842</v>
      </c>
    </row>
    <row r="33" spans="1:18" customFormat="1" x14ac:dyDescent="0.25">
      <c r="A33" s="1" t="s">
        <v>868</v>
      </c>
      <c r="B33" s="5" t="s">
        <v>185</v>
      </c>
      <c r="C33" s="4" t="s">
        <v>33</v>
      </c>
      <c r="D33" s="3" t="s">
        <v>876</v>
      </c>
      <c r="E33" s="1"/>
      <c r="F33" s="1"/>
      <c r="G33" s="9">
        <v>14</v>
      </c>
      <c r="H33" s="9">
        <v>1</v>
      </c>
      <c r="I33" s="9">
        <v>1994</v>
      </c>
      <c r="J33" s="9" t="s">
        <v>340</v>
      </c>
      <c r="K33" s="1" t="s">
        <v>501</v>
      </c>
      <c r="L33" s="1" t="s">
        <v>598</v>
      </c>
      <c r="M33" s="13">
        <f t="shared" ca="1" si="0"/>
        <v>2858</v>
      </c>
      <c r="N33" s="12">
        <f t="shared" ca="1" si="1"/>
        <v>2849</v>
      </c>
      <c r="O33" s="12">
        <v>2830</v>
      </c>
      <c r="P33" s="12">
        <f t="shared" ca="1" si="2"/>
        <v>2870</v>
      </c>
      <c r="Q33" s="12">
        <f t="shared" ca="1" si="3"/>
        <v>2863</v>
      </c>
      <c r="R33" s="12">
        <f t="shared" ca="1" si="4"/>
        <v>2840</v>
      </c>
    </row>
    <row r="34" spans="1:18" customFormat="1" ht="15" customHeight="1" x14ac:dyDescent="0.25">
      <c r="A34" s="1" t="s">
        <v>873</v>
      </c>
      <c r="B34" s="3" t="s">
        <v>186</v>
      </c>
      <c r="C34" s="4" t="s">
        <v>34</v>
      </c>
      <c r="D34" s="3" t="s">
        <v>876</v>
      </c>
      <c r="E34" s="1"/>
      <c r="F34" s="1"/>
      <c r="G34" s="9">
        <v>20</v>
      </c>
      <c r="H34" s="9">
        <v>6</v>
      </c>
      <c r="I34" s="9">
        <v>1986</v>
      </c>
      <c r="J34" s="9" t="s">
        <v>341</v>
      </c>
      <c r="K34" s="1" t="s">
        <v>467</v>
      </c>
      <c r="L34" s="1" t="s">
        <v>599</v>
      </c>
      <c r="M34" s="13">
        <f t="shared" ca="1" si="0"/>
        <v>2862</v>
      </c>
      <c r="N34" s="12">
        <f t="shared" ca="1" si="1"/>
        <v>2852</v>
      </c>
      <c r="O34" s="12">
        <v>2830</v>
      </c>
      <c r="P34" s="12">
        <f t="shared" ca="1" si="2"/>
        <v>2871</v>
      </c>
      <c r="Q34" s="12">
        <f t="shared" ca="1" si="3"/>
        <v>2864</v>
      </c>
      <c r="R34" s="12">
        <f t="shared" ca="1" si="4"/>
        <v>2840</v>
      </c>
    </row>
    <row r="35" spans="1:18" customFormat="1" x14ac:dyDescent="0.25">
      <c r="A35" s="1" t="s">
        <v>797</v>
      </c>
      <c r="B35" s="5" t="s">
        <v>187</v>
      </c>
      <c r="C35" s="4" t="s">
        <v>35</v>
      </c>
      <c r="D35" s="3" t="s">
        <v>876</v>
      </c>
      <c r="E35" s="1"/>
      <c r="F35" s="1"/>
      <c r="G35" s="9">
        <v>23</v>
      </c>
      <c r="H35" s="9">
        <v>6</v>
      </c>
      <c r="I35" s="9">
        <v>1993</v>
      </c>
      <c r="J35" s="9" t="s">
        <v>342</v>
      </c>
      <c r="K35" s="1" t="s">
        <v>462</v>
      </c>
      <c r="L35" s="1" t="s">
        <v>600</v>
      </c>
      <c r="M35" s="13">
        <f t="shared" ca="1" si="0"/>
        <v>2862</v>
      </c>
      <c r="N35" s="12">
        <f t="shared" ca="1" si="1"/>
        <v>2849</v>
      </c>
      <c r="O35" s="12">
        <v>2830</v>
      </c>
      <c r="P35" s="12">
        <f t="shared" ca="1" si="2"/>
        <v>2870</v>
      </c>
      <c r="Q35" s="12">
        <f t="shared" ca="1" si="3"/>
        <v>2863</v>
      </c>
      <c r="R35" s="12">
        <f t="shared" ca="1" si="4"/>
        <v>2840</v>
      </c>
    </row>
    <row r="36" spans="1:18" customFormat="1" ht="15" customHeight="1" x14ac:dyDescent="0.25">
      <c r="A36" s="1" t="s">
        <v>751</v>
      </c>
      <c r="B36" s="3" t="s">
        <v>188</v>
      </c>
      <c r="C36" s="4" t="s">
        <v>36</v>
      </c>
      <c r="D36" s="3" t="s">
        <v>876</v>
      </c>
      <c r="E36" s="1"/>
      <c r="F36" s="1"/>
      <c r="G36" s="9">
        <v>1</v>
      </c>
      <c r="H36" s="9">
        <v>10</v>
      </c>
      <c r="I36" s="9">
        <v>1990</v>
      </c>
      <c r="J36" s="9" t="s">
        <v>343</v>
      </c>
      <c r="K36" s="1" t="s">
        <v>502</v>
      </c>
      <c r="L36" s="1" t="s">
        <v>601</v>
      </c>
      <c r="M36" s="13">
        <f t="shared" ca="1" si="0"/>
        <v>2862</v>
      </c>
      <c r="N36" s="12">
        <f t="shared" ca="1" si="1"/>
        <v>2849</v>
      </c>
      <c r="O36" s="12">
        <v>2830</v>
      </c>
      <c r="P36" s="12">
        <f t="shared" ca="1" si="2"/>
        <v>2870</v>
      </c>
      <c r="Q36" s="12">
        <f t="shared" ca="1" si="3"/>
        <v>2863</v>
      </c>
      <c r="R36" s="12">
        <f t="shared" ca="1" si="4"/>
        <v>2841</v>
      </c>
    </row>
    <row r="37" spans="1:18" customFormat="1" x14ac:dyDescent="0.25">
      <c r="A37" s="1" t="s">
        <v>831</v>
      </c>
      <c r="B37" s="5" t="s">
        <v>189</v>
      </c>
      <c r="C37" s="4" t="s">
        <v>37</v>
      </c>
      <c r="D37" s="3" t="s">
        <v>876</v>
      </c>
      <c r="E37" s="1"/>
      <c r="F37" s="1"/>
      <c r="G37" s="9">
        <v>25</v>
      </c>
      <c r="H37" s="9">
        <v>12</v>
      </c>
      <c r="I37" s="9">
        <v>1990</v>
      </c>
      <c r="J37" s="9" t="s">
        <v>344</v>
      </c>
      <c r="K37" s="1" t="s">
        <v>503</v>
      </c>
      <c r="L37" s="1" t="s">
        <v>602</v>
      </c>
      <c r="M37" s="13">
        <f t="shared" ca="1" si="0"/>
        <v>2858</v>
      </c>
      <c r="N37" s="12">
        <f t="shared" ca="1" si="1"/>
        <v>2849</v>
      </c>
      <c r="O37" s="12">
        <v>2830</v>
      </c>
      <c r="P37" s="12">
        <f t="shared" ca="1" si="2"/>
        <v>2872</v>
      </c>
      <c r="Q37" s="12">
        <f t="shared" ca="1" si="3"/>
        <v>2864</v>
      </c>
      <c r="R37" s="12">
        <f t="shared" ca="1" si="4"/>
        <v>2841</v>
      </c>
    </row>
    <row r="38" spans="1:18" customFormat="1" ht="15" customHeight="1" x14ac:dyDescent="0.25">
      <c r="A38" s="1" t="s">
        <v>864</v>
      </c>
      <c r="B38" s="3" t="s">
        <v>190</v>
      </c>
      <c r="C38" s="4" t="s">
        <v>38</v>
      </c>
      <c r="D38" s="3" t="s">
        <v>876</v>
      </c>
      <c r="E38" s="1"/>
      <c r="F38" s="1"/>
      <c r="G38" s="9">
        <v>24</v>
      </c>
      <c r="H38" s="9">
        <v>3</v>
      </c>
      <c r="I38" s="9">
        <v>1985</v>
      </c>
      <c r="J38" s="9" t="s">
        <v>345</v>
      </c>
      <c r="K38" s="1" t="s">
        <v>479</v>
      </c>
      <c r="L38" s="1" t="s">
        <v>603</v>
      </c>
      <c r="M38" s="13">
        <f t="shared" ca="1" si="0"/>
        <v>2862</v>
      </c>
      <c r="N38" s="12">
        <f t="shared" ca="1" si="1"/>
        <v>2852</v>
      </c>
      <c r="O38" s="12">
        <v>2830</v>
      </c>
      <c r="P38" s="12">
        <f t="shared" ca="1" si="2"/>
        <v>2872</v>
      </c>
      <c r="Q38" s="12">
        <f t="shared" ca="1" si="3"/>
        <v>2863</v>
      </c>
      <c r="R38" s="12">
        <f t="shared" ca="1" si="4"/>
        <v>2841</v>
      </c>
    </row>
    <row r="39" spans="1:18" customFormat="1" x14ac:dyDescent="0.25">
      <c r="A39" s="1" t="s">
        <v>821</v>
      </c>
      <c r="B39" s="5" t="s">
        <v>191</v>
      </c>
      <c r="C39" s="4" t="s">
        <v>39</v>
      </c>
      <c r="D39" s="3" t="s">
        <v>876</v>
      </c>
      <c r="E39" s="1"/>
      <c r="F39" s="1"/>
      <c r="G39" s="9">
        <v>19</v>
      </c>
      <c r="H39" s="9">
        <v>8</v>
      </c>
      <c r="I39" s="9">
        <v>1992</v>
      </c>
      <c r="J39" s="9" t="s">
        <v>346</v>
      </c>
      <c r="K39" s="1" t="s">
        <v>504</v>
      </c>
      <c r="L39" s="1" t="s">
        <v>604</v>
      </c>
      <c r="M39" s="13">
        <f t="shared" ca="1" si="0"/>
        <v>2858</v>
      </c>
      <c r="N39" s="12">
        <f t="shared" ca="1" si="1"/>
        <v>2850</v>
      </c>
      <c r="O39" s="12">
        <v>2830</v>
      </c>
      <c r="P39" s="12">
        <f t="shared" ca="1" si="2"/>
        <v>2871</v>
      </c>
      <c r="Q39" s="12">
        <f t="shared" ca="1" si="3"/>
        <v>2864</v>
      </c>
      <c r="R39" s="12">
        <f t="shared" ca="1" si="4"/>
        <v>2842</v>
      </c>
    </row>
    <row r="40" spans="1:18" customFormat="1" ht="15" customHeight="1" x14ac:dyDescent="0.25">
      <c r="A40" s="1" t="s">
        <v>800</v>
      </c>
      <c r="B40" s="3" t="s">
        <v>192</v>
      </c>
      <c r="C40" s="4" t="s">
        <v>40</v>
      </c>
      <c r="D40" s="3" t="s">
        <v>876</v>
      </c>
      <c r="E40" s="1"/>
      <c r="F40" s="1"/>
      <c r="G40" s="9">
        <v>13</v>
      </c>
      <c r="H40" s="9">
        <v>6</v>
      </c>
      <c r="I40" s="9">
        <v>1994</v>
      </c>
      <c r="J40" s="9" t="s">
        <v>347</v>
      </c>
      <c r="K40" s="1" t="s">
        <v>480</v>
      </c>
      <c r="L40" s="1" t="s">
        <v>605</v>
      </c>
      <c r="M40" s="13">
        <f t="shared" ca="1" si="0"/>
        <v>2862</v>
      </c>
      <c r="N40" s="12">
        <f t="shared" ca="1" si="1"/>
        <v>2849</v>
      </c>
      <c r="O40" s="12">
        <v>2830</v>
      </c>
      <c r="P40" s="12">
        <f t="shared" ca="1" si="2"/>
        <v>2871</v>
      </c>
      <c r="Q40" s="12">
        <f t="shared" ca="1" si="3"/>
        <v>2864</v>
      </c>
      <c r="R40" s="12">
        <f t="shared" ca="1" si="4"/>
        <v>2841</v>
      </c>
    </row>
    <row r="41" spans="1:18" customFormat="1" x14ac:dyDescent="0.25">
      <c r="A41" s="1" t="s">
        <v>798</v>
      </c>
      <c r="B41" s="5" t="s">
        <v>193</v>
      </c>
      <c r="C41" s="4" t="s">
        <v>41</v>
      </c>
      <c r="D41" s="3" t="s">
        <v>876</v>
      </c>
      <c r="E41" s="1"/>
      <c r="F41" s="1"/>
      <c r="G41" s="9">
        <v>6</v>
      </c>
      <c r="H41" s="9">
        <v>7</v>
      </c>
      <c r="I41" s="9">
        <v>1991</v>
      </c>
      <c r="J41" s="9" t="s">
        <v>348</v>
      </c>
      <c r="K41" s="1" t="s">
        <v>505</v>
      </c>
      <c r="L41" s="1" t="s">
        <v>606</v>
      </c>
      <c r="M41" s="13">
        <f t="shared" ca="1" si="0"/>
        <v>2862</v>
      </c>
      <c r="N41" s="12">
        <f t="shared" ca="1" si="1"/>
        <v>2849</v>
      </c>
      <c r="O41" s="12">
        <v>2830</v>
      </c>
      <c r="P41" s="12">
        <f t="shared" ca="1" si="2"/>
        <v>2871</v>
      </c>
      <c r="Q41" s="12">
        <f t="shared" ca="1" si="3"/>
        <v>2864</v>
      </c>
      <c r="R41" s="12">
        <f t="shared" ca="1" si="4"/>
        <v>2840</v>
      </c>
    </row>
    <row r="42" spans="1:18" customFormat="1" ht="28.5" customHeight="1" x14ac:dyDescent="0.25">
      <c r="A42" s="1" t="s">
        <v>765</v>
      </c>
      <c r="B42" s="3" t="s">
        <v>194</v>
      </c>
      <c r="C42" s="4" t="s">
        <v>42</v>
      </c>
      <c r="D42" s="3" t="s">
        <v>876</v>
      </c>
      <c r="E42" s="1"/>
      <c r="F42" s="1"/>
      <c r="G42" s="9">
        <v>2</v>
      </c>
      <c r="H42" s="9">
        <v>8</v>
      </c>
      <c r="I42" s="9">
        <v>1994</v>
      </c>
      <c r="J42" s="9" t="s">
        <v>349</v>
      </c>
      <c r="K42" s="1" t="s">
        <v>506</v>
      </c>
      <c r="L42" s="1" t="s">
        <v>607</v>
      </c>
      <c r="M42" s="13">
        <f t="shared" ca="1" si="0"/>
        <v>2858</v>
      </c>
      <c r="N42" s="12">
        <f t="shared" ca="1" si="1"/>
        <v>2852</v>
      </c>
      <c r="O42" s="12">
        <v>2830</v>
      </c>
      <c r="P42" s="12">
        <f t="shared" ca="1" si="2"/>
        <v>2870</v>
      </c>
      <c r="Q42" s="12">
        <f t="shared" ca="1" si="3"/>
        <v>2864</v>
      </c>
      <c r="R42" s="12">
        <f t="shared" ca="1" si="4"/>
        <v>2842</v>
      </c>
    </row>
    <row r="43" spans="1:18" customFormat="1" x14ac:dyDescent="0.25">
      <c r="A43" s="1" t="s">
        <v>777</v>
      </c>
      <c r="B43" s="5" t="s">
        <v>195</v>
      </c>
      <c r="C43" s="4" t="s">
        <v>43</v>
      </c>
      <c r="D43" s="3" t="s">
        <v>876</v>
      </c>
      <c r="E43" s="1"/>
      <c r="F43" s="1"/>
      <c r="G43" s="9">
        <v>27</v>
      </c>
      <c r="H43" s="9">
        <v>2</v>
      </c>
      <c r="I43" s="9">
        <v>1988</v>
      </c>
      <c r="J43" s="9" t="s">
        <v>350</v>
      </c>
      <c r="K43" s="1" t="s">
        <v>507</v>
      </c>
      <c r="L43" s="1" t="s">
        <v>608</v>
      </c>
      <c r="M43" s="13">
        <f t="shared" ca="1" si="0"/>
        <v>2858</v>
      </c>
      <c r="N43" s="12">
        <f t="shared" ca="1" si="1"/>
        <v>2851</v>
      </c>
      <c r="O43" s="12">
        <v>2830</v>
      </c>
      <c r="P43" s="12">
        <f t="shared" ca="1" si="2"/>
        <v>2870</v>
      </c>
      <c r="Q43" s="12">
        <f t="shared" ca="1" si="3"/>
        <v>2863</v>
      </c>
      <c r="R43" s="12">
        <f t="shared" ca="1" si="4"/>
        <v>2841</v>
      </c>
    </row>
    <row r="44" spans="1:18" customFormat="1" ht="28.5" customHeight="1" x14ac:dyDescent="0.25">
      <c r="A44" s="1" t="s">
        <v>791</v>
      </c>
      <c r="B44" s="3" t="s">
        <v>196</v>
      </c>
      <c r="C44" s="4" t="s">
        <v>44</v>
      </c>
      <c r="D44" s="3" t="s">
        <v>876</v>
      </c>
      <c r="E44" s="1"/>
      <c r="F44" s="1"/>
      <c r="G44" s="9">
        <v>17</v>
      </c>
      <c r="H44" s="9">
        <v>9</v>
      </c>
      <c r="I44" s="9">
        <v>1985</v>
      </c>
      <c r="J44" s="9" t="s">
        <v>351</v>
      </c>
      <c r="K44" s="1" t="s">
        <v>496</v>
      </c>
      <c r="L44" s="1" t="s">
        <v>609</v>
      </c>
      <c r="M44" s="13">
        <f t="shared" ca="1" si="0"/>
        <v>2862</v>
      </c>
      <c r="N44" s="12">
        <f t="shared" ca="1" si="1"/>
        <v>2851</v>
      </c>
      <c r="O44" s="12">
        <v>2830</v>
      </c>
      <c r="P44" s="12">
        <f t="shared" ca="1" si="2"/>
        <v>2870</v>
      </c>
      <c r="Q44" s="12">
        <f t="shared" ca="1" si="3"/>
        <v>2864</v>
      </c>
      <c r="R44" s="12">
        <f t="shared" ca="1" si="4"/>
        <v>2840</v>
      </c>
    </row>
    <row r="45" spans="1:18" customFormat="1" x14ac:dyDescent="0.25">
      <c r="A45" s="1" t="s">
        <v>865</v>
      </c>
      <c r="B45" s="5" t="s">
        <v>197</v>
      </c>
      <c r="C45" s="4" t="s">
        <v>45</v>
      </c>
      <c r="D45" s="3" t="s">
        <v>876</v>
      </c>
      <c r="E45" s="1"/>
      <c r="F45" s="1"/>
      <c r="G45" s="9">
        <v>19</v>
      </c>
      <c r="H45" s="9">
        <v>2</v>
      </c>
      <c r="I45" s="9">
        <v>1988</v>
      </c>
      <c r="J45" s="9" t="s">
        <v>352</v>
      </c>
      <c r="K45" s="1" t="s">
        <v>506</v>
      </c>
      <c r="L45" s="1" t="s">
        <v>610</v>
      </c>
      <c r="M45" s="13">
        <f t="shared" ca="1" si="0"/>
        <v>2862</v>
      </c>
      <c r="N45" s="12">
        <f t="shared" ca="1" si="1"/>
        <v>2852</v>
      </c>
      <c r="O45" s="12">
        <v>2830</v>
      </c>
      <c r="P45" s="12">
        <f t="shared" ca="1" si="2"/>
        <v>2870</v>
      </c>
      <c r="Q45" s="12">
        <f t="shared" ca="1" si="3"/>
        <v>2863</v>
      </c>
      <c r="R45" s="12">
        <f t="shared" ca="1" si="4"/>
        <v>2841</v>
      </c>
    </row>
    <row r="46" spans="1:18" customFormat="1" ht="15" customHeight="1" x14ac:dyDescent="0.25">
      <c r="A46" s="1" t="s">
        <v>785</v>
      </c>
      <c r="B46" s="3" t="s">
        <v>198</v>
      </c>
      <c r="C46" s="4" t="s">
        <v>46</v>
      </c>
      <c r="D46" s="3" t="s">
        <v>876</v>
      </c>
      <c r="E46" s="1"/>
      <c r="F46" s="1"/>
      <c r="G46" s="9">
        <v>11</v>
      </c>
      <c r="H46" s="9">
        <v>5</v>
      </c>
      <c r="I46" s="9">
        <v>1993</v>
      </c>
      <c r="J46" s="9" t="s">
        <v>353</v>
      </c>
      <c r="K46" s="1" t="s">
        <v>492</v>
      </c>
      <c r="L46" s="1" t="s">
        <v>611</v>
      </c>
      <c r="M46" s="13">
        <f t="shared" ca="1" si="0"/>
        <v>2858</v>
      </c>
      <c r="N46" s="12">
        <f t="shared" ca="1" si="1"/>
        <v>2852</v>
      </c>
      <c r="O46" s="12">
        <v>2830</v>
      </c>
      <c r="P46" s="12">
        <f t="shared" ca="1" si="2"/>
        <v>2870</v>
      </c>
      <c r="Q46" s="12">
        <f t="shared" ca="1" si="3"/>
        <v>2863</v>
      </c>
      <c r="R46" s="12">
        <f t="shared" ca="1" si="4"/>
        <v>2841</v>
      </c>
    </row>
    <row r="47" spans="1:18" customFormat="1" x14ac:dyDescent="0.25">
      <c r="A47" s="1" t="s">
        <v>863</v>
      </c>
      <c r="B47" s="5" t="s">
        <v>199</v>
      </c>
      <c r="C47" s="4" t="s">
        <v>47</v>
      </c>
      <c r="D47" s="3" t="s">
        <v>876</v>
      </c>
      <c r="E47" s="1"/>
      <c r="F47" s="1"/>
      <c r="G47" s="9">
        <v>9</v>
      </c>
      <c r="H47" s="9">
        <v>2</v>
      </c>
      <c r="I47" s="9">
        <v>1992</v>
      </c>
      <c r="J47" s="9" t="s">
        <v>354</v>
      </c>
      <c r="K47" s="1" t="s">
        <v>496</v>
      </c>
      <c r="L47" s="1" t="s">
        <v>612</v>
      </c>
      <c r="M47" s="13">
        <f t="shared" ca="1" si="0"/>
        <v>2862</v>
      </c>
      <c r="N47" s="12">
        <f t="shared" ca="1" si="1"/>
        <v>2852</v>
      </c>
      <c r="O47" s="12">
        <v>2830</v>
      </c>
      <c r="P47" s="12">
        <f t="shared" ca="1" si="2"/>
        <v>2870</v>
      </c>
      <c r="Q47" s="12">
        <f t="shared" ca="1" si="3"/>
        <v>2863</v>
      </c>
      <c r="R47" s="12">
        <f t="shared" ca="1" si="4"/>
        <v>2842</v>
      </c>
    </row>
    <row r="48" spans="1:18" customFormat="1" ht="24" customHeight="1" x14ac:dyDescent="0.25">
      <c r="A48" s="1" t="s">
        <v>808</v>
      </c>
      <c r="B48" s="3" t="s">
        <v>200</v>
      </c>
      <c r="C48" s="4" t="s">
        <v>48</v>
      </c>
      <c r="D48" s="3" t="s">
        <v>876</v>
      </c>
      <c r="E48" s="1"/>
      <c r="F48" s="1"/>
      <c r="G48" s="9">
        <v>26</v>
      </c>
      <c r="H48" s="9">
        <v>11</v>
      </c>
      <c r="I48" s="9">
        <v>1992</v>
      </c>
      <c r="J48" s="9" t="s">
        <v>355</v>
      </c>
      <c r="K48" s="1" t="s">
        <v>481</v>
      </c>
      <c r="L48" s="1" t="s">
        <v>613</v>
      </c>
      <c r="M48" s="13">
        <f t="shared" ca="1" si="0"/>
        <v>2858</v>
      </c>
      <c r="N48" s="12">
        <f t="shared" ca="1" si="1"/>
        <v>2852</v>
      </c>
      <c r="O48" s="12">
        <v>2830</v>
      </c>
      <c r="P48" s="12">
        <f t="shared" ca="1" si="2"/>
        <v>2872</v>
      </c>
      <c r="Q48" s="12">
        <f t="shared" ca="1" si="3"/>
        <v>2863</v>
      </c>
      <c r="R48" s="12">
        <f t="shared" ca="1" si="4"/>
        <v>2842</v>
      </c>
    </row>
    <row r="49" spans="1:18" customFormat="1" ht="24" x14ac:dyDescent="0.25">
      <c r="A49" s="1" t="s">
        <v>824</v>
      </c>
      <c r="B49" s="5" t="s">
        <v>201</v>
      </c>
      <c r="C49" s="4" t="s">
        <v>49</v>
      </c>
      <c r="D49" s="3" t="s">
        <v>876</v>
      </c>
      <c r="E49" s="1"/>
      <c r="F49" s="1"/>
      <c r="G49" s="9">
        <v>31</v>
      </c>
      <c r="H49" s="9">
        <v>3</v>
      </c>
      <c r="I49" s="9">
        <v>1991</v>
      </c>
      <c r="J49" s="9" t="s">
        <v>356</v>
      </c>
      <c r="K49" s="1" t="s">
        <v>496</v>
      </c>
      <c r="L49" s="1" t="s">
        <v>614</v>
      </c>
      <c r="M49" s="13">
        <f t="shared" ca="1" si="0"/>
        <v>2862</v>
      </c>
      <c r="N49" s="12">
        <f t="shared" ca="1" si="1"/>
        <v>2851</v>
      </c>
      <c r="O49" s="12">
        <v>2830</v>
      </c>
      <c r="P49" s="12">
        <f t="shared" ca="1" si="2"/>
        <v>2872</v>
      </c>
      <c r="Q49" s="12">
        <f t="shared" ca="1" si="3"/>
        <v>2864</v>
      </c>
      <c r="R49" s="12">
        <f t="shared" ca="1" si="4"/>
        <v>2842</v>
      </c>
    </row>
    <row r="50" spans="1:18" customFormat="1" ht="15" customHeight="1" x14ac:dyDescent="0.25">
      <c r="A50" s="1" t="s">
        <v>805</v>
      </c>
      <c r="B50" s="3" t="s">
        <v>202</v>
      </c>
      <c r="C50" s="4" t="s">
        <v>50</v>
      </c>
      <c r="D50" s="3" t="s">
        <v>876</v>
      </c>
      <c r="E50" s="1"/>
      <c r="F50" s="1"/>
      <c r="G50" s="9">
        <v>17</v>
      </c>
      <c r="H50" s="9">
        <v>9</v>
      </c>
      <c r="I50" s="9">
        <v>1986</v>
      </c>
      <c r="J50" s="9" t="s">
        <v>357</v>
      </c>
      <c r="K50" s="1" t="s">
        <v>508</v>
      </c>
      <c r="L50" s="1" t="s">
        <v>615</v>
      </c>
      <c r="M50" s="13">
        <f t="shared" ca="1" si="0"/>
        <v>2858</v>
      </c>
      <c r="N50" s="12">
        <f t="shared" ca="1" si="1"/>
        <v>2852</v>
      </c>
      <c r="O50" s="12">
        <v>2830</v>
      </c>
      <c r="P50" s="12">
        <f t="shared" ca="1" si="2"/>
        <v>2871</v>
      </c>
      <c r="Q50" s="12">
        <f t="shared" ca="1" si="3"/>
        <v>2863</v>
      </c>
      <c r="R50" s="12">
        <f t="shared" ca="1" si="4"/>
        <v>2841</v>
      </c>
    </row>
    <row r="51" spans="1:18" customFormat="1" ht="24" x14ac:dyDescent="0.25">
      <c r="A51" s="1" t="s">
        <v>843</v>
      </c>
      <c r="B51" s="5" t="s">
        <v>203</v>
      </c>
      <c r="C51" s="4" t="s">
        <v>51</v>
      </c>
      <c r="D51" s="3" t="s">
        <v>876</v>
      </c>
      <c r="E51" s="1"/>
      <c r="F51" s="1"/>
      <c r="G51" s="9">
        <v>25</v>
      </c>
      <c r="H51" s="9">
        <v>7</v>
      </c>
      <c r="I51" s="9">
        <v>1989</v>
      </c>
      <c r="J51" s="9" t="s">
        <v>358</v>
      </c>
      <c r="K51" s="1" t="s">
        <v>492</v>
      </c>
      <c r="L51" s="1" t="s">
        <v>616</v>
      </c>
      <c r="M51" s="13">
        <f t="shared" ca="1" si="0"/>
        <v>2858</v>
      </c>
      <c r="N51" s="12">
        <f t="shared" ca="1" si="1"/>
        <v>2850</v>
      </c>
      <c r="O51" s="12">
        <v>2830</v>
      </c>
      <c r="P51" s="12">
        <f t="shared" ca="1" si="2"/>
        <v>2872</v>
      </c>
      <c r="Q51" s="12">
        <f t="shared" ca="1" si="3"/>
        <v>2863</v>
      </c>
      <c r="R51" s="12">
        <f t="shared" ca="1" si="4"/>
        <v>2841</v>
      </c>
    </row>
    <row r="52" spans="1:18" customFormat="1" ht="15" customHeight="1" x14ac:dyDescent="0.25">
      <c r="A52" s="1" t="s">
        <v>793</v>
      </c>
      <c r="B52" s="3" t="s">
        <v>204</v>
      </c>
      <c r="C52" s="4" t="s">
        <v>52</v>
      </c>
      <c r="D52" s="3" t="s">
        <v>876</v>
      </c>
      <c r="E52" s="1"/>
      <c r="F52" s="1"/>
      <c r="G52" s="9">
        <v>25</v>
      </c>
      <c r="H52" s="9">
        <v>11</v>
      </c>
      <c r="I52" s="9">
        <v>1990</v>
      </c>
      <c r="J52" s="9" t="s">
        <v>359</v>
      </c>
      <c r="K52" s="1" t="s">
        <v>474</v>
      </c>
      <c r="L52" s="1" t="s">
        <v>617</v>
      </c>
      <c r="M52" s="13">
        <f t="shared" ca="1" si="0"/>
        <v>2862</v>
      </c>
      <c r="N52" s="12">
        <f t="shared" ca="1" si="1"/>
        <v>2851</v>
      </c>
      <c r="O52" s="12">
        <v>2830</v>
      </c>
      <c r="P52" s="12">
        <f t="shared" ca="1" si="2"/>
        <v>2871</v>
      </c>
      <c r="Q52" s="12">
        <f t="shared" ca="1" si="3"/>
        <v>2864</v>
      </c>
      <c r="R52" s="12">
        <f t="shared" ca="1" si="4"/>
        <v>2842</v>
      </c>
    </row>
    <row r="53" spans="1:18" customFormat="1" x14ac:dyDescent="0.25">
      <c r="A53" s="1" t="s">
        <v>728</v>
      </c>
      <c r="B53" s="5" t="s">
        <v>205</v>
      </c>
      <c r="C53" s="4" t="s">
        <v>53</v>
      </c>
      <c r="D53" s="3" t="s">
        <v>876</v>
      </c>
      <c r="E53" s="1"/>
      <c r="F53" s="1"/>
      <c r="G53" s="9">
        <v>11</v>
      </c>
      <c r="H53" s="9">
        <v>1</v>
      </c>
      <c r="I53" s="9">
        <v>1990</v>
      </c>
      <c r="J53" s="9" t="s">
        <v>360</v>
      </c>
      <c r="K53" s="1" t="s">
        <v>509</v>
      </c>
      <c r="L53" s="1" t="s">
        <v>618</v>
      </c>
      <c r="M53" s="13">
        <f t="shared" ca="1" si="0"/>
        <v>2862</v>
      </c>
      <c r="N53" s="12">
        <f t="shared" ca="1" si="1"/>
        <v>2852</v>
      </c>
      <c r="O53" s="12">
        <v>2830</v>
      </c>
      <c r="P53" s="12">
        <f t="shared" ca="1" si="2"/>
        <v>2871</v>
      </c>
      <c r="Q53" s="12">
        <f t="shared" ca="1" si="3"/>
        <v>2863</v>
      </c>
      <c r="R53" s="12">
        <f t="shared" ca="1" si="4"/>
        <v>2840</v>
      </c>
    </row>
    <row r="54" spans="1:18" customFormat="1" ht="15" customHeight="1" x14ac:dyDescent="0.25">
      <c r="A54" s="1" t="s">
        <v>766</v>
      </c>
      <c r="B54" s="3" t="s">
        <v>206</v>
      </c>
      <c r="C54" s="4" t="s">
        <v>54</v>
      </c>
      <c r="D54" s="3" t="s">
        <v>876</v>
      </c>
      <c r="E54" s="1"/>
      <c r="F54" s="1"/>
      <c r="G54" s="9">
        <v>6</v>
      </c>
      <c r="H54" s="9">
        <v>9</v>
      </c>
      <c r="I54" s="9">
        <v>1988</v>
      </c>
      <c r="J54" s="9" t="s">
        <v>361</v>
      </c>
      <c r="K54" s="1" t="s">
        <v>506</v>
      </c>
      <c r="L54" s="1" t="s">
        <v>619</v>
      </c>
      <c r="M54" s="13">
        <f t="shared" ca="1" si="0"/>
        <v>2858</v>
      </c>
      <c r="N54" s="12">
        <f t="shared" ca="1" si="1"/>
        <v>2849</v>
      </c>
      <c r="O54" s="12">
        <v>2830</v>
      </c>
      <c r="P54" s="12">
        <f t="shared" ca="1" si="2"/>
        <v>2872</v>
      </c>
      <c r="Q54" s="12">
        <f t="shared" ca="1" si="3"/>
        <v>2864</v>
      </c>
      <c r="R54" s="12">
        <f t="shared" ca="1" si="4"/>
        <v>2842</v>
      </c>
    </row>
    <row r="55" spans="1:18" customFormat="1" ht="28.5" x14ac:dyDescent="0.25">
      <c r="A55" s="1" t="s">
        <v>729</v>
      </c>
      <c r="B55" s="5" t="s">
        <v>207</v>
      </c>
      <c r="C55" s="4" t="s">
        <v>55</v>
      </c>
      <c r="D55" s="3" t="s">
        <v>876</v>
      </c>
      <c r="E55" s="1"/>
      <c r="F55" s="1"/>
      <c r="G55" s="9">
        <v>26</v>
      </c>
      <c r="H55" s="9">
        <v>3</v>
      </c>
      <c r="I55" s="9">
        <v>1988</v>
      </c>
      <c r="J55" s="9" t="s">
        <v>362</v>
      </c>
      <c r="K55" s="1" t="s">
        <v>482</v>
      </c>
      <c r="L55" s="1" t="s">
        <v>620</v>
      </c>
      <c r="M55" s="13">
        <f t="shared" ca="1" si="0"/>
        <v>2862</v>
      </c>
      <c r="N55" s="12">
        <f t="shared" ca="1" si="1"/>
        <v>2849</v>
      </c>
      <c r="O55" s="12">
        <v>2830</v>
      </c>
      <c r="P55" s="12">
        <f t="shared" ca="1" si="2"/>
        <v>2871</v>
      </c>
      <c r="Q55" s="12">
        <f t="shared" ca="1" si="3"/>
        <v>2864</v>
      </c>
      <c r="R55" s="12">
        <f t="shared" ca="1" si="4"/>
        <v>2841</v>
      </c>
    </row>
    <row r="56" spans="1:18" customFormat="1" ht="15" customHeight="1" x14ac:dyDescent="0.25">
      <c r="A56" s="1" t="s">
        <v>783</v>
      </c>
      <c r="B56" s="3" t="s">
        <v>208</v>
      </c>
      <c r="C56" s="4" t="s">
        <v>56</v>
      </c>
      <c r="D56" s="3" t="s">
        <v>876</v>
      </c>
      <c r="E56" s="1"/>
      <c r="F56" s="1"/>
      <c r="G56" s="9">
        <v>21</v>
      </c>
      <c r="H56" s="9">
        <v>7</v>
      </c>
      <c r="I56" s="9">
        <v>1993</v>
      </c>
      <c r="J56" s="9" t="s">
        <v>363</v>
      </c>
      <c r="K56" s="1" t="s">
        <v>510</v>
      </c>
      <c r="L56" s="1" t="s">
        <v>621</v>
      </c>
      <c r="M56" s="13">
        <f t="shared" ca="1" si="0"/>
        <v>2858</v>
      </c>
      <c r="N56" s="12">
        <f t="shared" ca="1" si="1"/>
        <v>2850</v>
      </c>
      <c r="O56" s="12">
        <v>2830</v>
      </c>
      <c r="P56" s="12">
        <f t="shared" ca="1" si="2"/>
        <v>2870</v>
      </c>
      <c r="Q56" s="12">
        <f t="shared" ca="1" si="3"/>
        <v>2864</v>
      </c>
      <c r="R56" s="12">
        <f t="shared" ca="1" si="4"/>
        <v>2842</v>
      </c>
    </row>
    <row r="57" spans="1:18" customFormat="1" x14ac:dyDescent="0.25">
      <c r="A57" s="1" t="s">
        <v>839</v>
      </c>
      <c r="B57" s="5" t="s">
        <v>209</v>
      </c>
      <c r="C57" s="4" t="s">
        <v>57</v>
      </c>
      <c r="D57" s="3" t="s">
        <v>876</v>
      </c>
      <c r="E57" s="1"/>
      <c r="F57" s="1"/>
      <c r="G57" s="9">
        <v>29</v>
      </c>
      <c r="H57" s="9">
        <v>4</v>
      </c>
      <c r="I57" s="9">
        <v>1986</v>
      </c>
      <c r="J57" s="9" t="s">
        <v>364</v>
      </c>
      <c r="K57" s="1" t="s">
        <v>511</v>
      </c>
      <c r="L57" s="1" t="s">
        <v>622</v>
      </c>
      <c r="M57" s="13">
        <f t="shared" ca="1" si="0"/>
        <v>2858</v>
      </c>
      <c r="N57" s="12">
        <f t="shared" ca="1" si="1"/>
        <v>2852</v>
      </c>
      <c r="O57" s="12">
        <v>2830</v>
      </c>
      <c r="P57" s="12">
        <f t="shared" ca="1" si="2"/>
        <v>2871</v>
      </c>
      <c r="Q57" s="12">
        <f t="shared" ca="1" si="3"/>
        <v>2864</v>
      </c>
      <c r="R57" s="12">
        <f t="shared" ca="1" si="4"/>
        <v>2840</v>
      </c>
    </row>
    <row r="58" spans="1:18" customFormat="1" ht="15" customHeight="1" x14ac:dyDescent="0.25">
      <c r="A58" s="1" t="s">
        <v>834</v>
      </c>
      <c r="B58" s="3" t="s">
        <v>210</v>
      </c>
      <c r="C58" s="4" t="s">
        <v>58</v>
      </c>
      <c r="D58" s="3" t="s">
        <v>876</v>
      </c>
      <c r="E58" s="1"/>
      <c r="F58" s="1"/>
      <c r="G58" s="9">
        <v>11</v>
      </c>
      <c r="H58" s="9">
        <v>1</v>
      </c>
      <c r="I58" s="9">
        <v>1992</v>
      </c>
      <c r="J58" s="9" t="s">
        <v>365</v>
      </c>
      <c r="K58" s="1" t="s">
        <v>512</v>
      </c>
      <c r="L58" s="1" t="s">
        <v>623</v>
      </c>
      <c r="M58" s="13">
        <f t="shared" ca="1" si="0"/>
        <v>2862</v>
      </c>
      <c r="N58" s="12">
        <f t="shared" ca="1" si="1"/>
        <v>2852</v>
      </c>
      <c r="O58" s="12">
        <v>2830</v>
      </c>
      <c r="P58" s="12">
        <f t="shared" ca="1" si="2"/>
        <v>2870</v>
      </c>
      <c r="Q58" s="12">
        <f t="shared" ca="1" si="3"/>
        <v>2864</v>
      </c>
      <c r="R58" s="12">
        <f t="shared" ca="1" si="4"/>
        <v>2840</v>
      </c>
    </row>
    <row r="59" spans="1:18" customFormat="1" ht="24" x14ac:dyDescent="0.25">
      <c r="A59" s="1" t="s">
        <v>832</v>
      </c>
      <c r="B59" s="5" t="s">
        <v>211</v>
      </c>
      <c r="C59" s="4" t="s">
        <v>59</v>
      </c>
      <c r="D59" s="3" t="s">
        <v>876</v>
      </c>
      <c r="E59" s="1"/>
      <c r="F59" s="1"/>
      <c r="G59" s="9">
        <v>18</v>
      </c>
      <c r="H59" s="9">
        <v>2</v>
      </c>
      <c r="I59" s="9">
        <v>1985</v>
      </c>
      <c r="J59" s="9" t="s">
        <v>366</v>
      </c>
      <c r="K59" s="1" t="s">
        <v>513</v>
      </c>
      <c r="L59" s="1" t="s">
        <v>624</v>
      </c>
      <c r="M59" s="13">
        <f t="shared" ca="1" si="0"/>
        <v>2862</v>
      </c>
      <c r="N59" s="12">
        <f t="shared" ca="1" si="1"/>
        <v>2849</v>
      </c>
      <c r="O59" s="12">
        <v>2830</v>
      </c>
      <c r="P59" s="12">
        <f t="shared" ca="1" si="2"/>
        <v>2870</v>
      </c>
      <c r="Q59" s="12">
        <f t="shared" ca="1" si="3"/>
        <v>2863</v>
      </c>
      <c r="R59" s="12">
        <f t="shared" ca="1" si="4"/>
        <v>2840</v>
      </c>
    </row>
    <row r="60" spans="1:18" customFormat="1" ht="28.5" customHeight="1" x14ac:dyDescent="0.25">
      <c r="A60" s="1" t="s">
        <v>827</v>
      </c>
      <c r="B60" s="3" t="s">
        <v>212</v>
      </c>
      <c r="C60" s="4" t="s">
        <v>60</v>
      </c>
      <c r="D60" s="3" t="s">
        <v>876</v>
      </c>
      <c r="E60" s="1"/>
      <c r="F60" s="1"/>
      <c r="G60" s="9">
        <v>3</v>
      </c>
      <c r="H60" s="9">
        <v>10</v>
      </c>
      <c r="I60" s="9">
        <v>1991</v>
      </c>
      <c r="J60" s="9" t="s">
        <v>367</v>
      </c>
      <c r="K60" s="1" t="s">
        <v>483</v>
      </c>
      <c r="L60" s="1" t="s">
        <v>625</v>
      </c>
      <c r="M60" s="13">
        <f t="shared" ca="1" si="0"/>
        <v>2862</v>
      </c>
      <c r="N60" s="12">
        <f t="shared" ca="1" si="1"/>
        <v>2852</v>
      </c>
      <c r="O60" s="12">
        <v>2830</v>
      </c>
      <c r="P60" s="12">
        <f t="shared" ca="1" si="2"/>
        <v>2871</v>
      </c>
      <c r="Q60" s="12">
        <f t="shared" ca="1" si="3"/>
        <v>2864</v>
      </c>
      <c r="R60" s="12">
        <f t="shared" ca="1" si="4"/>
        <v>2842</v>
      </c>
    </row>
    <row r="61" spans="1:18" customFormat="1" x14ac:dyDescent="0.25">
      <c r="A61" s="1" t="s">
        <v>726</v>
      </c>
      <c r="B61" s="5" t="s">
        <v>213</v>
      </c>
      <c r="C61" s="4" t="s">
        <v>61</v>
      </c>
      <c r="D61" s="3" t="s">
        <v>876</v>
      </c>
      <c r="E61" s="1"/>
      <c r="F61" s="1"/>
      <c r="G61" s="9">
        <v>28</v>
      </c>
      <c r="H61" s="9">
        <v>6</v>
      </c>
      <c r="I61" s="9">
        <v>1992</v>
      </c>
      <c r="J61" s="9" t="s">
        <v>368</v>
      </c>
      <c r="K61" s="1" t="s">
        <v>514</v>
      </c>
      <c r="L61" s="1" t="s">
        <v>626</v>
      </c>
      <c r="M61" s="13">
        <f t="shared" ca="1" si="0"/>
        <v>2858</v>
      </c>
      <c r="N61" s="12">
        <f t="shared" ca="1" si="1"/>
        <v>2849</v>
      </c>
      <c r="O61" s="12">
        <v>2830</v>
      </c>
      <c r="P61" s="12">
        <f t="shared" ca="1" si="2"/>
        <v>2871</v>
      </c>
      <c r="Q61" s="12">
        <f t="shared" ca="1" si="3"/>
        <v>2864</v>
      </c>
      <c r="R61" s="12">
        <f t="shared" ca="1" si="4"/>
        <v>2842</v>
      </c>
    </row>
    <row r="62" spans="1:18" customFormat="1" ht="15" customHeight="1" x14ac:dyDescent="0.25">
      <c r="A62" s="1" t="s">
        <v>789</v>
      </c>
      <c r="B62" s="3" t="s">
        <v>214</v>
      </c>
      <c r="C62" s="4" t="s">
        <v>62</v>
      </c>
      <c r="D62" s="3" t="s">
        <v>876</v>
      </c>
      <c r="E62" s="1"/>
      <c r="F62" s="1"/>
      <c r="G62" s="9">
        <v>29</v>
      </c>
      <c r="H62" s="9">
        <v>3</v>
      </c>
      <c r="I62" s="9">
        <v>1991</v>
      </c>
      <c r="J62" s="9" t="s">
        <v>369</v>
      </c>
      <c r="K62" s="1" t="s">
        <v>496</v>
      </c>
      <c r="L62" s="1" t="s">
        <v>627</v>
      </c>
      <c r="M62" s="13">
        <f t="shared" ca="1" si="0"/>
        <v>2862</v>
      </c>
      <c r="N62" s="12">
        <f t="shared" ca="1" si="1"/>
        <v>2849</v>
      </c>
      <c r="O62" s="12">
        <v>2830</v>
      </c>
      <c r="P62" s="12">
        <f t="shared" ca="1" si="2"/>
        <v>2870</v>
      </c>
      <c r="Q62" s="12">
        <f t="shared" ca="1" si="3"/>
        <v>2863</v>
      </c>
      <c r="R62" s="12">
        <f t="shared" ca="1" si="4"/>
        <v>2842</v>
      </c>
    </row>
    <row r="63" spans="1:18" customFormat="1" ht="28.5" x14ac:dyDescent="0.25">
      <c r="A63" s="1" t="s">
        <v>795</v>
      </c>
      <c r="B63" s="5" t="s">
        <v>215</v>
      </c>
      <c r="C63" s="4" t="s">
        <v>63</v>
      </c>
      <c r="D63" s="3" t="s">
        <v>876</v>
      </c>
      <c r="E63" s="1"/>
      <c r="F63" s="1"/>
      <c r="G63" s="9">
        <v>8</v>
      </c>
      <c r="H63" s="9">
        <v>12</v>
      </c>
      <c r="I63" s="9">
        <v>1985</v>
      </c>
      <c r="J63" s="9" t="s">
        <v>370</v>
      </c>
      <c r="K63" s="1" t="s">
        <v>468</v>
      </c>
      <c r="L63" s="1" t="s">
        <v>628</v>
      </c>
      <c r="M63" s="13">
        <f t="shared" ca="1" si="0"/>
        <v>2862</v>
      </c>
      <c r="N63" s="12">
        <f t="shared" ca="1" si="1"/>
        <v>2852</v>
      </c>
      <c r="O63" s="12">
        <v>2830</v>
      </c>
      <c r="P63" s="12">
        <f t="shared" ca="1" si="2"/>
        <v>2870</v>
      </c>
      <c r="Q63" s="12">
        <f t="shared" ca="1" si="3"/>
        <v>2863</v>
      </c>
      <c r="R63" s="12">
        <f t="shared" ca="1" si="4"/>
        <v>2842</v>
      </c>
    </row>
    <row r="64" spans="1:18" customFormat="1" ht="15" customHeight="1" x14ac:dyDescent="0.25">
      <c r="A64" s="1" t="s">
        <v>734</v>
      </c>
      <c r="B64" s="3" t="s">
        <v>216</v>
      </c>
      <c r="C64" s="4" t="s">
        <v>64</v>
      </c>
      <c r="D64" s="3" t="s">
        <v>876</v>
      </c>
      <c r="E64" s="1"/>
      <c r="F64" s="1"/>
      <c r="G64" s="9">
        <v>26</v>
      </c>
      <c r="H64" s="9">
        <v>2</v>
      </c>
      <c r="I64" s="9">
        <v>1985</v>
      </c>
      <c r="J64" s="9" t="s">
        <v>371</v>
      </c>
      <c r="K64" s="1" t="s">
        <v>515</v>
      </c>
      <c r="L64" s="1" t="s">
        <v>629</v>
      </c>
      <c r="M64" s="13">
        <f t="shared" ca="1" si="0"/>
        <v>2858</v>
      </c>
      <c r="N64" s="12">
        <f t="shared" ca="1" si="1"/>
        <v>2849</v>
      </c>
      <c r="O64" s="12">
        <v>2830</v>
      </c>
      <c r="P64" s="12">
        <f t="shared" ca="1" si="2"/>
        <v>2870</v>
      </c>
      <c r="Q64" s="12">
        <f t="shared" ca="1" si="3"/>
        <v>2863</v>
      </c>
      <c r="R64" s="12">
        <f t="shared" ca="1" si="4"/>
        <v>2841</v>
      </c>
    </row>
    <row r="65" spans="1:18" customFormat="1" ht="28.5" x14ac:dyDescent="0.25">
      <c r="A65" s="1" t="s">
        <v>819</v>
      </c>
      <c r="B65" s="5" t="s">
        <v>217</v>
      </c>
      <c r="C65" s="4" t="s">
        <v>65</v>
      </c>
      <c r="D65" s="3" t="s">
        <v>876</v>
      </c>
      <c r="E65" s="1"/>
      <c r="F65" s="1"/>
      <c r="G65" s="9">
        <v>21</v>
      </c>
      <c r="H65" s="9">
        <v>8</v>
      </c>
      <c r="I65" s="9">
        <v>1987</v>
      </c>
      <c r="J65" s="9" t="s">
        <v>372</v>
      </c>
      <c r="K65" s="1" t="s">
        <v>469</v>
      </c>
      <c r="L65" s="1" t="s">
        <v>630</v>
      </c>
      <c r="M65" s="13">
        <f t="shared" ca="1" si="0"/>
        <v>2858</v>
      </c>
      <c r="N65" s="12">
        <f t="shared" ca="1" si="1"/>
        <v>2852</v>
      </c>
      <c r="O65" s="12">
        <v>2830</v>
      </c>
      <c r="P65" s="12">
        <f t="shared" ca="1" si="2"/>
        <v>2871</v>
      </c>
      <c r="Q65" s="12">
        <f t="shared" ca="1" si="3"/>
        <v>2863</v>
      </c>
      <c r="R65" s="12">
        <f t="shared" ca="1" si="4"/>
        <v>2842</v>
      </c>
    </row>
    <row r="66" spans="1:18" customFormat="1" ht="15" customHeight="1" x14ac:dyDescent="0.25">
      <c r="A66" s="1" t="s">
        <v>829</v>
      </c>
      <c r="B66" s="3" t="s">
        <v>218</v>
      </c>
      <c r="C66" s="4" t="s">
        <v>66</v>
      </c>
      <c r="D66" s="3" t="s">
        <v>876</v>
      </c>
      <c r="E66" s="1"/>
      <c r="F66" s="1"/>
      <c r="G66" s="9">
        <v>10</v>
      </c>
      <c r="H66" s="9">
        <v>7</v>
      </c>
      <c r="I66" s="9">
        <v>1988</v>
      </c>
      <c r="J66" s="9" t="s">
        <v>373</v>
      </c>
      <c r="K66" s="1" t="s">
        <v>484</v>
      </c>
      <c r="L66" s="1" t="s">
        <v>631</v>
      </c>
      <c r="M66" s="13">
        <f t="shared" ca="1" si="0"/>
        <v>2862</v>
      </c>
      <c r="N66" s="12">
        <f t="shared" ca="1" si="1"/>
        <v>2851</v>
      </c>
      <c r="O66" s="12">
        <v>2830</v>
      </c>
      <c r="P66" s="12">
        <f t="shared" ca="1" si="2"/>
        <v>2870</v>
      </c>
      <c r="Q66" s="12">
        <f t="shared" ca="1" si="3"/>
        <v>2863</v>
      </c>
      <c r="R66" s="12">
        <f t="shared" ca="1" si="4"/>
        <v>2840</v>
      </c>
    </row>
    <row r="67" spans="1:18" customFormat="1" x14ac:dyDescent="0.25">
      <c r="A67" s="1" t="s">
        <v>754</v>
      </c>
      <c r="B67" s="5" t="s">
        <v>219</v>
      </c>
      <c r="C67" s="4" t="s">
        <v>67</v>
      </c>
      <c r="D67" s="3" t="s">
        <v>876</v>
      </c>
      <c r="E67" s="1"/>
      <c r="F67" s="1"/>
      <c r="G67" s="9">
        <v>16</v>
      </c>
      <c r="H67" s="9">
        <v>12</v>
      </c>
      <c r="I67" s="9">
        <v>1991</v>
      </c>
      <c r="J67" s="9" t="s">
        <v>374</v>
      </c>
      <c r="K67" s="1" t="s">
        <v>97</v>
      </c>
      <c r="L67" s="1" t="s">
        <v>632</v>
      </c>
      <c r="M67" s="13">
        <f t="shared" ref="M67:M130" ca="1" si="5">IF(RANDBETWEEN(1,2)=1,2858,2862)</f>
        <v>2858</v>
      </c>
      <c r="N67" s="12">
        <f t="shared" ref="N67:N130" ca="1" si="6">RANDBETWEEN(2849,2852)</f>
        <v>2849</v>
      </c>
      <c r="O67" s="12">
        <v>2830</v>
      </c>
      <c r="P67" s="12">
        <f t="shared" ref="P67:P130" ca="1" si="7">RANDBETWEEN(2870,2872)</f>
        <v>2872</v>
      </c>
      <c r="Q67" s="12">
        <f t="shared" ref="Q67:Q130" ca="1" si="8">RANDBETWEEN(2863,2864)</f>
        <v>2863</v>
      </c>
      <c r="R67" s="12">
        <f t="shared" ref="R67:R130" ca="1" si="9">RANDBETWEEN(2840,2842)</f>
        <v>2840</v>
      </c>
    </row>
    <row r="68" spans="1:18" customFormat="1" ht="24" customHeight="1" x14ac:dyDescent="0.25">
      <c r="A68" s="1" t="s">
        <v>748</v>
      </c>
      <c r="B68" s="3" t="s">
        <v>220</v>
      </c>
      <c r="C68" s="4" t="s">
        <v>68</v>
      </c>
      <c r="D68" s="3" t="s">
        <v>876</v>
      </c>
      <c r="E68" s="1"/>
      <c r="F68" s="1"/>
      <c r="G68" s="9">
        <v>1</v>
      </c>
      <c r="H68" s="9">
        <v>3</v>
      </c>
      <c r="I68" s="9">
        <v>1985</v>
      </c>
      <c r="J68" s="9" t="s">
        <v>375</v>
      </c>
      <c r="K68" s="1" t="s">
        <v>516</v>
      </c>
      <c r="L68" s="1" t="s">
        <v>633</v>
      </c>
      <c r="M68" s="13">
        <f t="shared" ca="1" si="5"/>
        <v>2858</v>
      </c>
      <c r="N68" s="12">
        <f t="shared" ca="1" si="6"/>
        <v>2852</v>
      </c>
      <c r="O68" s="12">
        <v>2830</v>
      </c>
      <c r="P68" s="12">
        <f t="shared" ca="1" si="7"/>
        <v>2871</v>
      </c>
      <c r="Q68" s="12">
        <f t="shared" ca="1" si="8"/>
        <v>2864</v>
      </c>
      <c r="R68" s="12">
        <f t="shared" ca="1" si="9"/>
        <v>2841</v>
      </c>
    </row>
    <row r="69" spans="1:18" customFormat="1" ht="28.5" x14ac:dyDescent="0.25">
      <c r="A69" s="1" t="s">
        <v>811</v>
      </c>
      <c r="B69" s="5" t="s">
        <v>221</v>
      </c>
      <c r="C69" s="4" t="s">
        <v>69</v>
      </c>
      <c r="D69" s="3" t="s">
        <v>876</v>
      </c>
      <c r="E69" s="1"/>
      <c r="F69" s="1"/>
      <c r="G69" s="9">
        <v>15</v>
      </c>
      <c r="H69" s="9">
        <v>4</v>
      </c>
      <c r="I69" s="9">
        <v>1991</v>
      </c>
      <c r="J69" s="9" t="s">
        <v>376</v>
      </c>
      <c r="K69" s="1" t="s">
        <v>516</v>
      </c>
      <c r="L69" s="1" t="s">
        <v>634</v>
      </c>
      <c r="M69" s="13">
        <f t="shared" ca="1" si="5"/>
        <v>2862</v>
      </c>
      <c r="N69" s="12">
        <f t="shared" ca="1" si="6"/>
        <v>2852</v>
      </c>
      <c r="O69" s="12">
        <v>2830</v>
      </c>
      <c r="P69" s="12">
        <f t="shared" ca="1" si="7"/>
        <v>2870</v>
      </c>
      <c r="Q69" s="12">
        <f t="shared" ca="1" si="8"/>
        <v>2863</v>
      </c>
      <c r="R69" s="12">
        <f t="shared" ca="1" si="9"/>
        <v>2840</v>
      </c>
    </row>
    <row r="70" spans="1:18" customFormat="1" ht="15" customHeight="1" x14ac:dyDescent="0.25">
      <c r="A70" s="1" t="s">
        <v>779</v>
      </c>
      <c r="B70" s="3" t="s">
        <v>222</v>
      </c>
      <c r="C70" s="4" t="s">
        <v>70</v>
      </c>
      <c r="D70" s="3" t="s">
        <v>876</v>
      </c>
      <c r="E70" s="1"/>
      <c r="F70" s="1"/>
      <c r="G70" s="9">
        <v>3</v>
      </c>
      <c r="H70" s="9">
        <v>9</v>
      </c>
      <c r="I70" s="9">
        <v>1989</v>
      </c>
      <c r="J70" s="9" t="s">
        <v>377</v>
      </c>
      <c r="K70" s="1" t="s">
        <v>517</v>
      </c>
      <c r="L70" s="1" t="s">
        <v>635</v>
      </c>
      <c r="M70" s="13">
        <f t="shared" ca="1" si="5"/>
        <v>2858</v>
      </c>
      <c r="N70" s="12">
        <f t="shared" ca="1" si="6"/>
        <v>2852</v>
      </c>
      <c r="O70" s="12">
        <v>2830</v>
      </c>
      <c r="P70" s="12">
        <f t="shared" ca="1" si="7"/>
        <v>2870</v>
      </c>
      <c r="Q70" s="12">
        <f t="shared" ca="1" si="8"/>
        <v>2863</v>
      </c>
      <c r="R70" s="12">
        <f t="shared" ca="1" si="9"/>
        <v>2842</v>
      </c>
    </row>
    <row r="71" spans="1:18" customFormat="1" x14ac:dyDescent="0.25">
      <c r="A71" s="1" t="s">
        <v>731</v>
      </c>
      <c r="B71" s="5" t="s">
        <v>223</v>
      </c>
      <c r="C71" s="4" t="s">
        <v>71</v>
      </c>
      <c r="D71" s="3" t="s">
        <v>876</v>
      </c>
      <c r="E71" s="1"/>
      <c r="F71" s="1"/>
      <c r="G71" s="9">
        <v>13</v>
      </c>
      <c r="H71" s="9">
        <v>8</v>
      </c>
      <c r="I71" s="9">
        <v>1993</v>
      </c>
      <c r="J71" s="9" t="s">
        <v>378</v>
      </c>
      <c r="K71" s="1" t="s">
        <v>518</v>
      </c>
      <c r="L71" s="1" t="s">
        <v>636</v>
      </c>
      <c r="M71" s="13">
        <f t="shared" ca="1" si="5"/>
        <v>2858</v>
      </c>
      <c r="N71" s="12">
        <f t="shared" ca="1" si="6"/>
        <v>2852</v>
      </c>
      <c r="O71" s="12">
        <v>2830</v>
      </c>
      <c r="P71" s="12">
        <f t="shared" ca="1" si="7"/>
        <v>2870</v>
      </c>
      <c r="Q71" s="12">
        <f t="shared" ca="1" si="8"/>
        <v>2863</v>
      </c>
      <c r="R71" s="12">
        <f t="shared" ca="1" si="9"/>
        <v>2841</v>
      </c>
    </row>
    <row r="72" spans="1:18" customFormat="1" ht="24" customHeight="1" x14ac:dyDescent="0.25">
      <c r="A72" s="1" t="s">
        <v>809</v>
      </c>
      <c r="B72" s="3" t="s">
        <v>224</v>
      </c>
      <c r="C72" s="4" t="s">
        <v>72</v>
      </c>
      <c r="D72" s="3" t="s">
        <v>876</v>
      </c>
      <c r="E72" s="1"/>
      <c r="F72" s="1"/>
      <c r="G72" s="9">
        <v>20</v>
      </c>
      <c r="H72" s="9">
        <v>6</v>
      </c>
      <c r="I72" s="9">
        <v>1994</v>
      </c>
      <c r="J72" s="9" t="s">
        <v>379</v>
      </c>
      <c r="K72" s="1" t="s">
        <v>519</v>
      </c>
      <c r="L72" s="1" t="s">
        <v>637</v>
      </c>
      <c r="M72" s="13">
        <f t="shared" ca="1" si="5"/>
        <v>2858</v>
      </c>
      <c r="N72" s="12">
        <f t="shared" ca="1" si="6"/>
        <v>2849</v>
      </c>
      <c r="O72" s="12">
        <v>2830</v>
      </c>
      <c r="P72" s="12">
        <f t="shared" ca="1" si="7"/>
        <v>2871</v>
      </c>
      <c r="Q72" s="12">
        <f t="shared" ca="1" si="8"/>
        <v>2863</v>
      </c>
      <c r="R72" s="12">
        <f t="shared" ca="1" si="9"/>
        <v>2840</v>
      </c>
    </row>
    <row r="73" spans="1:18" customFormat="1" x14ac:dyDescent="0.25">
      <c r="A73" s="1" t="s">
        <v>857</v>
      </c>
      <c r="B73" s="5" t="s">
        <v>225</v>
      </c>
      <c r="C73" s="4" t="s">
        <v>73</v>
      </c>
      <c r="D73" s="3" t="s">
        <v>876</v>
      </c>
      <c r="E73" s="1"/>
      <c r="F73" s="1"/>
      <c r="G73" s="9">
        <v>11</v>
      </c>
      <c r="H73" s="9">
        <v>6</v>
      </c>
      <c r="I73" s="9">
        <v>1991</v>
      </c>
      <c r="J73" s="9" t="s">
        <v>380</v>
      </c>
      <c r="K73" s="1" t="s">
        <v>504</v>
      </c>
      <c r="L73" s="1" t="s">
        <v>638</v>
      </c>
      <c r="M73" s="13">
        <f t="shared" ca="1" si="5"/>
        <v>2858</v>
      </c>
      <c r="N73" s="12">
        <f t="shared" ca="1" si="6"/>
        <v>2849</v>
      </c>
      <c r="O73" s="12">
        <v>2830</v>
      </c>
      <c r="P73" s="12">
        <f t="shared" ca="1" si="7"/>
        <v>2872</v>
      </c>
      <c r="Q73" s="12">
        <f t="shared" ca="1" si="8"/>
        <v>2864</v>
      </c>
      <c r="R73" s="12">
        <f t="shared" ca="1" si="9"/>
        <v>2841</v>
      </c>
    </row>
    <row r="74" spans="1:18" customFormat="1" ht="15" customHeight="1" x14ac:dyDescent="0.25">
      <c r="A74" s="1" t="s">
        <v>724</v>
      </c>
      <c r="B74" s="3" t="s">
        <v>226</v>
      </c>
      <c r="C74" s="4" t="s">
        <v>74</v>
      </c>
      <c r="D74" s="3" t="s">
        <v>876</v>
      </c>
      <c r="E74" s="1"/>
      <c r="F74" s="1"/>
      <c r="G74" s="9">
        <v>9</v>
      </c>
      <c r="H74" s="9">
        <v>9</v>
      </c>
      <c r="I74" s="9">
        <v>1989</v>
      </c>
      <c r="J74" s="9" t="s">
        <v>381</v>
      </c>
      <c r="K74" s="1" t="s">
        <v>496</v>
      </c>
      <c r="L74" s="1" t="s">
        <v>639</v>
      </c>
      <c r="M74" s="13">
        <f t="shared" ca="1" si="5"/>
        <v>2862</v>
      </c>
      <c r="N74" s="12">
        <f t="shared" ca="1" si="6"/>
        <v>2850</v>
      </c>
      <c r="O74" s="12">
        <v>2830</v>
      </c>
      <c r="P74" s="12">
        <f t="shared" ca="1" si="7"/>
        <v>2871</v>
      </c>
      <c r="Q74" s="12">
        <f t="shared" ca="1" si="8"/>
        <v>2864</v>
      </c>
      <c r="R74" s="12">
        <f t="shared" ca="1" si="9"/>
        <v>2840</v>
      </c>
    </row>
    <row r="75" spans="1:18" customFormat="1" x14ac:dyDescent="0.25">
      <c r="A75" s="1" t="s">
        <v>806</v>
      </c>
      <c r="B75" s="5" t="s">
        <v>227</v>
      </c>
      <c r="C75" s="4" t="s">
        <v>75</v>
      </c>
      <c r="D75" s="3" t="s">
        <v>876</v>
      </c>
      <c r="E75" s="1"/>
      <c r="F75" s="1"/>
      <c r="G75" s="9">
        <v>9</v>
      </c>
      <c r="H75" s="9">
        <v>2</v>
      </c>
      <c r="I75" s="9">
        <v>1990</v>
      </c>
      <c r="J75" s="9" t="s">
        <v>382</v>
      </c>
      <c r="K75" s="1" t="s">
        <v>520</v>
      </c>
      <c r="L75" s="1" t="s">
        <v>640</v>
      </c>
      <c r="M75" s="13">
        <f t="shared" ca="1" si="5"/>
        <v>2862</v>
      </c>
      <c r="N75" s="12">
        <f t="shared" ca="1" si="6"/>
        <v>2849</v>
      </c>
      <c r="O75" s="12">
        <v>2830</v>
      </c>
      <c r="P75" s="12">
        <f t="shared" ca="1" si="7"/>
        <v>2872</v>
      </c>
      <c r="Q75" s="12">
        <f t="shared" ca="1" si="8"/>
        <v>2863</v>
      </c>
      <c r="R75" s="12">
        <f t="shared" ca="1" si="9"/>
        <v>2842</v>
      </c>
    </row>
    <row r="76" spans="1:18" customFormat="1" ht="15" customHeight="1" x14ac:dyDescent="0.25">
      <c r="A76" s="1" t="s">
        <v>758</v>
      </c>
      <c r="B76" s="3" t="s">
        <v>228</v>
      </c>
      <c r="C76" s="4" t="s">
        <v>76</v>
      </c>
      <c r="D76" s="3" t="s">
        <v>876</v>
      </c>
      <c r="E76" s="1"/>
      <c r="F76" s="1"/>
      <c r="G76" s="9">
        <v>28</v>
      </c>
      <c r="H76" s="9">
        <v>9</v>
      </c>
      <c r="I76" s="9">
        <v>1994</v>
      </c>
      <c r="J76" s="9" t="s">
        <v>383</v>
      </c>
      <c r="K76" s="1" t="s">
        <v>521</v>
      </c>
      <c r="L76" s="1" t="s">
        <v>641</v>
      </c>
      <c r="M76" s="13">
        <f t="shared" ca="1" si="5"/>
        <v>2862</v>
      </c>
      <c r="N76" s="12">
        <f t="shared" ca="1" si="6"/>
        <v>2850</v>
      </c>
      <c r="O76" s="12">
        <v>2830</v>
      </c>
      <c r="P76" s="12">
        <f t="shared" ca="1" si="7"/>
        <v>2872</v>
      </c>
      <c r="Q76" s="12">
        <f t="shared" ca="1" si="8"/>
        <v>2863</v>
      </c>
      <c r="R76" s="12">
        <f t="shared" ca="1" si="9"/>
        <v>2840</v>
      </c>
    </row>
    <row r="77" spans="1:18" customFormat="1" x14ac:dyDescent="0.25">
      <c r="A77" s="1" t="s">
        <v>844</v>
      </c>
      <c r="B77" s="5" t="s">
        <v>229</v>
      </c>
      <c r="C77" s="4" t="s">
        <v>77</v>
      </c>
      <c r="D77" s="3" t="s">
        <v>876</v>
      </c>
      <c r="E77" s="1"/>
      <c r="F77" s="1"/>
      <c r="G77" s="9">
        <v>22</v>
      </c>
      <c r="H77" s="9">
        <v>1</v>
      </c>
      <c r="I77" s="9">
        <v>1992</v>
      </c>
      <c r="J77" s="9" t="s">
        <v>384</v>
      </c>
      <c r="K77" s="1" t="s">
        <v>522</v>
      </c>
      <c r="L77" s="1" t="s">
        <v>642</v>
      </c>
      <c r="M77" s="13">
        <f t="shared" ca="1" si="5"/>
        <v>2862</v>
      </c>
      <c r="N77" s="12">
        <f t="shared" ca="1" si="6"/>
        <v>2849</v>
      </c>
      <c r="O77" s="12">
        <v>2830</v>
      </c>
      <c r="P77" s="12">
        <f t="shared" ca="1" si="7"/>
        <v>2870</v>
      </c>
      <c r="Q77" s="12">
        <f t="shared" ca="1" si="8"/>
        <v>2864</v>
      </c>
      <c r="R77" s="12">
        <f t="shared" ca="1" si="9"/>
        <v>2841</v>
      </c>
    </row>
    <row r="78" spans="1:18" customFormat="1" ht="15" customHeight="1" x14ac:dyDescent="0.25">
      <c r="A78" s="1" t="s">
        <v>869</v>
      </c>
      <c r="B78" s="3" t="s">
        <v>230</v>
      </c>
      <c r="C78" s="4" t="s">
        <v>0</v>
      </c>
      <c r="D78" s="3" t="s">
        <v>876</v>
      </c>
      <c r="E78" s="1"/>
      <c r="F78" s="1"/>
      <c r="G78" s="9">
        <v>24</v>
      </c>
      <c r="H78" s="9">
        <v>4</v>
      </c>
      <c r="I78" s="9">
        <v>1993</v>
      </c>
      <c r="J78" s="9" t="s">
        <v>385</v>
      </c>
      <c r="K78" s="1" t="s">
        <v>523</v>
      </c>
      <c r="L78" s="1" t="s">
        <v>643</v>
      </c>
      <c r="M78" s="13">
        <f t="shared" ca="1" si="5"/>
        <v>2858</v>
      </c>
      <c r="N78" s="12">
        <f t="shared" ca="1" si="6"/>
        <v>2850</v>
      </c>
      <c r="O78" s="12">
        <v>2830</v>
      </c>
      <c r="P78" s="12">
        <f t="shared" ca="1" si="7"/>
        <v>2870</v>
      </c>
      <c r="Q78" s="12">
        <f t="shared" ca="1" si="8"/>
        <v>2864</v>
      </c>
      <c r="R78" s="12">
        <f t="shared" ca="1" si="9"/>
        <v>2842</v>
      </c>
    </row>
    <row r="79" spans="1:18" customFormat="1" x14ac:dyDescent="0.25">
      <c r="A79" s="1" t="s">
        <v>796</v>
      </c>
      <c r="B79" s="5" t="s">
        <v>231</v>
      </c>
      <c r="C79" s="4" t="s">
        <v>78</v>
      </c>
      <c r="D79" s="3" t="s">
        <v>876</v>
      </c>
      <c r="E79" s="1"/>
      <c r="F79" s="1"/>
      <c r="G79" s="9">
        <v>7</v>
      </c>
      <c r="H79" s="9">
        <v>3</v>
      </c>
      <c r="I79" s="9">
        <v>1991</v>
      </c>
      <c r="J79" s="9" t="s">
        <v>386</v>
      </c>
      <c r="K79" s="1" t="s">
        <v>477</v>
      </c>
      <c r="L79" s="1" t="s">
        <v>644</v>
      </c>
      <c r="M79" s="13">
        <f t="shared" ca="1" si="5"/>
        <v>2862</v>
      </c>
      <c r="N79" s="12">
        <f t="shared" ca="1" si="6"/>
        <v>2852</v>
      </c>
      <c r="O79" s="12">
        <v>2830</v>
      </c>
      <c r="P79" s="12">
        <f t="shared" ca="1" si="7"/>
        <v>2870</v>
      </c>
      <c r="Q79" s="12">
        <f t="shared" ca="1" si="8"/>
        <v>2863</v>
      </c>
      <c r="R79" s="12">
        <f t="shared" ca="1" si="9"/>
        <v>2842</v>
      </c>
    </row>
    <row r="80" spans="1:18" customFormat="1" ht="15" customHeight="1" x14ac:dyDescent="0.25">
      <c r="A80" s="1" t="s">
        <v>817</v>
      </c>
      <c r="B80" s="3" t="s">
        <v>232</v>
      </c>
      <c r="C80" s="4" t="s">
        <v>79</v>
      </c>
      <c r="D80" s="3" t="s">
        <v>876</v>
      </c>
      <c r="E80" s="1"/>
      <c r="F80" s="1"/>
      <c r="G80" s="9">
        <v>16</v>
      </c>
      <c r="H80" s="9">
        <v>11</v>
      </c>
      <c r="I80" s="9">
        <v>1987</v>
      </c>
      <c r="J80" s="9" t="s">
        <v>387</v>
      </c>
      <c r="K80" s="1" t="s">
        <v>524</v>
      </c>
      <c r="L80" s="1" t="s">
        <v>645</v>
      </c>
      <c r="M80" s="13">
        <f t="shared" ca="1" si="5"/>
        <v>2858</v>
      </c>
      <c r="N80" s="12">
        <f t="shared" ca="1" si="6"/>
        <v>2850</v>
      </c>
      <c r="O80" s="12">
        <v>2830</v>
      </c>
      <c r="P80" s="12">
        <f t="shared" ca="1" si="7"/>
        <v>2872</v>
      </c>
      <c r="Q80" s="12">
        <f t="shared" ca="1" si="8"/>
        <v>2863</v>
      </c>
      <c r="R80" s="12">
        <f t="shared" ca="1" si="9"/>
        <v>2842</v>
      </c>
    </row>
    <row r="81" spans="1:18" customFormat="1" ht="24" x14ac:dyDescent="0.25">
      <c r="A81" s="1" t="s">
        <v>741</v>
      </c>
      <c r="B81" s="5" t="s">
        <v>233</v>
      </c>
      <c r="C81" s="4" t="s">
        <v>80</v>
      </c>
      <c r="D81" s="3" t="s">
        <v>876</v>
      </c>
      <c r="E81" s="1"/>
      <c r="F81" s="1"/>
      <c r="G81" s="9">
        <v>23</v>
      </c>
      <c r="H81" s="9">
        <v>12</v>
      </c>
      <c r="I81" s="9">
        <v>1994</v>
      </c>
      <c r="J81" s="9" t="s">
        <v>388</v>
      </c>
      <c r="K81" s="1" t="s">
        <v>525</v>
      </c>
      <c r="L81" s="1" t="s">
        <v>646</v>
      </c>
      <c r="M81" s="13">
        <f t="shared" ca="1" si="5"/>
        <v>2862</v>
      </c>
      <c r="N81" s="12">
        <f t="shared" ca="1" si="6"/>
        <v>2850</v>
      </c>
      <c r="O81" s="12">
        <v>2830</v>
      </c>
      <c r="P81" s="12">
        <f t="shared" ca="1" si="7"/>
        <v>2872</v>
      </c>
      <c r="Q81" s="12">
        <f t="shared" ca="1" si="8"/>
        <v>2864</v>
      </c>
      <c r="R81" s="12">
        <f t="shared" ca="1" si="9"/>
        <v>2841</v>
      </c>
    </row>
    <row r="82" spans="1:18" customFormat="1" ht="15" customHeight="1" x14ac:dyDescent="0.25">
      <c r="A82" s="1" t="s">
        <v>750</v>
      </c>
      <c r="B82" s="3" t="s">
        <v>234</v>
      </c>
      <c r="C82" s="4" t="s">
        <v>81</v>
      </c>
      <c r="D82" s="3" t="s">
        <v>876</v>
      </c>
      <c r="E82" s="1"/>
      <c r="F82" s="1"/>
      <c r="G82" s="9">
        <v>18</v>
      </c>
      <c r="H82" s="9">
        <v>10</v>
      </c>
      <c r="I82" s="9">
        <v>1994</v>
      </c>
      <c r="J82" s="9" t="s">
        <v>389</v>
      </c>
      <c r="K82" s="1" t="s">
        <v>492</v>
      </c>
      <c r="L82" s="1" t="s">
        <v>647</v>
      </c>
      <c r="M82" s="13">
        <f t="shared" ca="1" si="5"/>
        <v>2858</v>
      </c>
      <c r="N82" s="12">
        <f t="shared" ca="1" si="6"/>
        <v>2851</v>
      </c>
      <c r="O82" s="12">
        <v>2830</v>
      </c>
      <c r="P82" s="12">
        <f t="shared" ca="1" si="7"/>
        <v>2871</v>
      </c>
      <c r="Q82" s="12">
        <f t="shared" ca="1" si="8"/>
        <v>2864</v>
      </c>
      <c r="R82" s="12">
        <f t="shared" ca="1" si="9"/>
        <v>2841</v>
      </c>
    </row>
    <row r="83" spans="1:18" customFormat="1" x14ac:dyDescent="0.25">
      <c r="A83" s="1" t="s">
        <v>786</v>
      </c>
      <c r="B83" s="5" t="s">
        <v>235</v>
      </c>
      <c r="C83" s="4" t="s">
        <v>82</v>
      </c>
      <c r="D83" s="3" t="s">
        <v>876</v>
      </c>
      <c r="E83" s="1"/>
      <c r="F83" s="1"/>
      <c r="G83" s="9">
        <v>12</v>
      </c>
      <c r="H83" s="9">
        <v>12</v>
      </c>
      <c r="I83" s="9">
        <v>1986</v>
      </c>
      <c r="J83" s="9" t="s">
        <v>390</v>
      </c>
      <c r="K83" s="1" t="s">
        <v>526</v>
      </c>
      <c r="L83" s="1" t="s">
        <v>648</v>
      </c>
      <c r="M83" s="13">
        <f t="shared" ca="1" si="5"/>
        <v>2858</v>
      </c>
      <c r="N83" s="12">
        <f t="shared" ca="1" si="6"/>
        <v>2850</v>
      </c>
      <c r="O83" s="12">
        <v>2830</v>
      </c>
      <c r="P83" s="12">
        <f t="shared" ca="1" si="7"/>
        <v>2871</v>
      </c>
      <c r="Q83" s="12">
        <f t="shared" ca="1" si="8"/>
        <v>2863</v>
      </c>
      <c r="R83" s="12">
        <f t="shared" ca="1" si="9"/>
        <v>2840</v>
      </c>
    </row>
    <row r="84" spans="1:18" customFormat="1" ht="15" customHeight="1" x14ac:dyDescent="0.25">
      <c r="A84" s="1" t="s">
        <v>850</v>
      </c>
      <c r="B84" s="3" t="s">
        <v>236</v>
      </c>
      <c r="C84" s="4" t="s">
        <v>83</v>
      </c>
      <c r="D84" s="3" t="s">
        <v>876</v>
      </c>
      <c r="E84" s="1"/>
      <c r="F84" s="1"/>
      <c r="G84" s="9">
        <v>20</v>
      </c>
      <c r="H84" s="9">
        <v>6</v>
      </c>
      <c r="I84" s="9">
        <v>1986</v>
      </c>
      <c r="J84" s="9" t="s">
        <v>391</v>
      </c>
      <c r="K84" s="1" t="s">
        <v>527</v>
      </c>
      <c r="L84" s="1" t="s">
        <v>649</v>
      </c>
      <c r="M84" s="13">
        <f t="shared" ca="1" si="5"/>
        <v>2858</v>
      </c>
      <c r="N84" s="12">
        <f t="shared" ca="1" si="6"/>
        <v>2851</v>
      </c>
      <c r="O84" s="12">
        <v>2830</v>
      </c>
      <c r="P84" s="12">
        <f t="shared" ca="1" si="7"/>
        <v>2871</v>
      </c>
      <c r="Q84" s="12">
        <f t="shared" ca="1" si="8"/>
        <v>2863</v>
      </c>
      <c r="R84" s="12">
        <f t="shared" ca="1" si="9"/>
        <v>2841</v>
      </c>
    </row>
    <row r="85" spans="1:18" customFormat="1" x14ac:dyDescent="0.25">
      <c r="A85" s="1" t="s">
        <v>733</v>
      </c>
      <c r="B85" s="5" t="s">
        <v>237</v>
      </c>
      <c r="C85" s="4" t="s">
        <v>84</v>
      </c>
      <c r="D85" s="3" t="s">
        <v>876</v>
      </c>
      <c r="E85" s="1"/>
      <c r="F85" s="1"/>
      <c r="G85" s="9">
        <v>6</v>
      </c>
      <c r="H85" s="9">
        <v>1</v>
      </c>
      <c r="I85" s="9">
        <v>1992</v>
      </c>
      <c r="J85" s="9" t="s">
        <v>392</v>
      </c>
      <c r="K85" s="1" t="s">
        <v>528</v>
      </c>
      <c r="L85" s="1" t="s">
        <v>650</v>
      </c>
      <c r="M85" s="13">
        <f t="shared" ca="1" si="5"/>
        <v>2858</v>
      </c>
      <c r="N85" s="12">
        <f t="shared" ca="1" si="6"/>
        <v>2850</v>
      </c>
      <c r="O85" s="12">
        <v>2830</v>
      </c>
      <c r="P85" s="12">
        <f t="shared" ca="1" si="7"/>
        <v>2871</v>
      </c>
      <c r="Q85" s="12">
        <f t="shared" ca="1" si="8"/>
        <v>2863</v>
      </c>
      <c r="R85" s="12">
        <f t="shared" ca="1" si="9"/>
        <v>2840</v>
      </c>
    </row>
    <row r="86" spans="1:18" customFormat="1" ht="15" customHeight="1" x14ac:dyDescent="0.25">
      <c r="A86" s="1" t="s">
        <v>794</v>
      </c>
      <c r="B86" s="3" t="s">
        <v>238</v>
      </c>
      <c r="C86" s="4" t="s">
        <v>2</v>
      </c>
      <c r="D86" s="3" t="s">
        <v>876</v>
      </c>
      <c r="E86" s="1"/>
      <c r="F86" s="1"/>
      <c r="G86" s="9">
        <v>29</v>
      </c>
      <c r="H86" s="9">
        <v>12</v>
      </c>
      <c r="I86" s="9">
        <v>1991</v>
      </c>
      <c r="J86" s="9" t="s">
        <v>393</v>
      </c>
      <c r="K86" s="1" t="s">
        <v>529</v>
      </c>
      <c r="L86" s="1" t="s">
        <v>651</v>
      </c>
      <c r="M86" s="13">
        <f t="shared" ca="1" si="5"/>
        <v>2862</v>
      </c>
      <c r="N86" s="12">
        <f t="shared" ca="1" si="6"/>
        <v>2851</v>
      </c>
      <c r="O86" s="12">
        <v>2830</v>
      </c>
      <c r="P86" s="12">
        <f t="shared" ca="1" si="7"/>
        <v>2872</v>
      </c>
      <c r="Q86" s="12">
        <f t="shared" ca="1" si="8"/>
        <v>2864</v>
      </c>
      <c r="R86" s="12">
        <f t="shared" ca="1" si="9"/>
        <v>2840</v>
      </c>
    </row>
    <row r="87" spans="1:18" customFormat="1" x14ac:dyDescent="0.25">
      <c r="A87" s="1" t="s">
        <v>858</v>
      </c>
      <c r="B87" s="5" t="s">
        <v>239</v>
      </c>
      <c r="C87" s="4" t="s">
        <v>85</v>
      </c>
      <c r="D87" s="3" t="s">
        <v>876</v>
      </c>
      <c r="E87" s="1"/>
      <c r="F87" s="1"/>
      <c r="G87" s="9">
        <v>31</v>
      </c>
      <c r="H87" s="9">
        <v>12</v>
      </c>
      <c r="I87" s="9">
        <v>1991</v>
      </c>
      <c r="J87" s="9" t="s">
        <v>394</v>
      </c>
      <c r="K87" s="1" t="s">
        <v>465</v>
      </c>
      <c r="L87" s="1" t="s">
        <v>652</v>
      </c>
      <c r="M87" s="13">
        <f t="shared" ca="1" si="5"/>
        <v>2858</v>
      </c>
      <c r="N87" s="12">
        <f t="shared" ca="1" si="6"/>
        <v>2852</v>
      </c>
      <c r="O87" s="12">
        <v>2830</v>
      </c>
      <c r="P87" s="12">
        <f t="shared" ca="1" si="7"/>
        <v>2870</v>
      </c>
      <c r="Q87" s="12">
        <f t="shared" ca="1" si="8"/>
        <v>2864</v>
      </c>
      <c r="R87" s="12">
        <f t="shared" ca="1" si="9"/>
        <v>2841</v>
      </c>
    </row>
    <row r="88" spans="1:18" customFormat="1" ht="15" customHeight="1" x14ac:dyDescent="0.25">
      <c r="A88" s="1" t="s">
        <v>837</v>
      </c>
      <c r="B88" s="3" t="s">
        <v>240</v>
      </c>
      <c r="C88" s="4" t="s">
        <v>86</v>
      </c>
      <c r="D88" s="3" t="s">
        <v>876</v>
      </c>
      <c r="E88" s="1"/>
      <c r="F88" s="1"/>
      <c r="G88" s="9">
        <v>10</v>
      </c>
      <c r="H88" s="9">
        <v>5</v>
      </c>
      <c r="I88" s="9">
        <v>1993</v>
      </c>
      <c r="J88" s="9" t="s">
        <v>395</v>
      </c>
      <c r="K88" s="1" t="s">
        <v>490</v>
      </c>
      <c r="L88" s="1" t="s">
        <v>653</v>
      </c>
      <c r="M88" s="13">
        <f t="shared" ca="1" si="5"/>
        <v>2858</v>
      </c>
      <c r="N88" s="12">
        <f t="shared" ca="1" si="6"/>
        <v>2851</v>
      </c>
      <c r="O88" s="12">
        <v>2830</v>
      </c>
      <c r="P88" s="12">
        <f t="shared" ca="1" si="7"/>
        <v>2871</v>
      </c>
      <c r="Q88" s="12">
        <f t="shared" ca="1" si="8"/>
        <v>2863</v>
      </c>
      <c r="R88" s="12">
        <f t="shared" ca="1" si="9"/>
        <v>2842</v>
      </c>
    </row>
    <row r="89" spans="1:18" customFormat="1" ht="24" x14ac:dyDescent="0.25">
      <c r="A89" s="1" t="s">
        <v>776</v>
      </c>
      <c r="B89" s="5" t="s">
        <v>241</v>
      </c>
      <c r="C89" s="4" t="s">
        <v>87</v>
      </c>
      <c r="D89" s="3" t="s">
        <v>876</v>
      </c>
      <c r="E89" s="1"/>
      <c r="F89" s="1"/>
      <c r="G89" s="9">
        <v>15</v>
      </c>
      <c r="H89" s="9">
        <v>1</v>
      </c>
      <c r="I89" s="9">
        <v>1985</v>
      </c>
      <c r="J89" s="9" t="s">
        <v>396</v>
      </c>
      <c r="K89" s="1" t="s">
        <v>470</v>
      </c>
      <c r="L89" s="1" t="s">
        <v>654</v>
      </c>
      <c r="M89" s="13">
        <f t="shared" ca="1" si="5"/>
        <v>2858</v>
      </c>
      <c r="N89" s="12">
        <f t="shared" ca="1" si="6"/>
        <v>2852</v>
      </c>
      <c r="O89" s="12">
        <v>2830</v>
      </c>
      <c r="P89" s="12">
        <f t="shared" ca="1" si="7"/>
        <v>2872</v>
      </c>
      <c r="Q89" s="12">
        <f t="shared" ca="1" si="8"/>
        <v>2863</v>
      </c>
      <c r="R89" s="12">
        <f t="shared" ca="1" si="9"/>
        <v>2842</v>
      </c>
    </row>
    <row r="90" spans="1:18" customFormat="1" ht="15" customHeight="1" x14ac:dyDescent="0.25">
      <c r="A90" s="1" t="s">
        <v>851</v>
      </c>
      <c r="B90" s="3" t="s">
        <v>242</v>
      </c>
      <c r="C90" s="4" t="s">
        <v>88</v>
      </c>
      <c r="D90" s="3" t="s">
        <v>876</v>
      </c>
      <c r="E90" s="1"/>
      <c r="F90" s="1"/>
      <c r="G90" s="9">
        <v>29</v>
      </c>
      <c r="H90" s="9">
        <v>8</v>
      </c>
      <c r="I90" s="9">
        <v>1986</v>
      </c>
      <c r="J90" s="9" t="s">
        <v>397</v>
      </c>
      <c r="K90" s="1" t="s">
        <v>462</v>
      </c>
      <c r="L90" s="1" t="s">
        <v>655</v>
      </c>
      <c r="M90" s="13">
        <f t="shared" ca="1" si="5"/>
        <v>2862</v>
      </c>
      <c r="N90" s="12">
        <f t="shared" ca="1" si="6"/>
        <v>2850</v>
      </c>
      <c r="O90" s="12">
        <v>2830</v>
      </c>
      <c r="P90" s="12">
        <f t="shared" ca="1" si="7"/>
        <v>2870</v>
      </c>
      <c r="Q90" s="12">
        <f t="shared" ca="1" si="8"/>
        <v>2863</v>
      </c>
      <c r="R90" s="12">
        <f t="shared" ca="1" si="9"/>
        <v>2841</v>
      </c>
    </row>
    <row r="91" spans="1:18" customFormat="1" ht="28.5" x14ac:dyDescent="0.25">
      <c r="A91" s="1" t="s">
        <v>761</v>
      </c>
      <c r="B91" s="5" t="s">
        <v>243</v>
      </c>
      <c r="C91" s="4" t="s">
        <v>89</v>
      </c>
      <c r="D91" s="3" t="s">
        <v>876</v>
      </c>
      <c r="E91" s="1"/>
      <c r="F91" s="1"/>
      <c r="G91" s="9">
        <v>20</v>
      </c>
      <c r="H91" s="9">
        <v>5</v>
      </c>
      <c r="I91" s="9">
        <v>1991</v>
      </c>
      <c r="J91" s="9" t="s">
        <v>398</v>
      </c>
      <c r="K91" s="1" t="s">
        <v>504</v>
      </c>
      <c r="L91" s="1" t="s">
        <v>656</v>
      </c>
      <c r="M91" s="13">
        <f t="shared" ca="1" si="5"/>
        <v>2858</v>
      </c>
      <c r="N91" s="12">
        <f t="shared" ca="1" si="6"/>
        <v>2849</v>
      </c>
      <c r="O91" s="12">
        <v>2830</v>
      </c>
      <c r="P91" s="12">
        <f t="shared" ca="1" si="7"/>
        <v>2871</v>
      </c>
      <c r="Q91" s="12">
        <f t="shared" ca="1" si="8"/>
        <v>2864</v>
      </c>
      <c r="R91" s="12">
        <f t="shared" ca="1" si="9"/>
        <v>2840</v>
      </c>
    </row>
    <row r="92" spans="1:18" customFormat="1" ht="28.5" customHeight="1" x14ac:dyDescent="0.25">
      <c r="A92" s="1" t="s">
        <v>835</v>
      </c>
      <c r="B92" s="3" t="s">
        <v>244</v>
      </c>
      <c r="C92" s="4" t="s">
        <v>90</v>
      </c>
      <c r="D92" s="3" t="s">
        <v>876</v>
      </c>
      <c r="E92" s="1"/>
      <c r="F92" s="1"/>
      <c r="G92" s="9">
        <v>4</v>
      </c>
      <c r="H92" s="9">
        <v>12</v>
      </c>
      <c r="I92" s="9">
        <v>1994</v>
      </c>
      <c r="J92" s="9" t="s">
        <v>399</v>
      </c>
      <c r="K92" s="1" t="s">
        <v>530</v>
      </c>
      <c r="L92" s="1" t="s">
        <v>657</v>
      </c>
      <c r="M92" s="13">
        <f t="shared" ca="1" si="5"/>
        <v>2862</v>
      </c>
      <c r="N92" s="12">
        <f t="shared" ca="1" si="6"/>
        <v>2852</v>
      </c>
      <c r="O92" s="12">
        <v>2830</v>
      </c>
      <c r="P92" s="12">
        <f t="shared" ca="1" si="7"/>
        <v>2870</v>
      </c>
      <c r="Q92" s="12">
        <f t="shared" ca="1" si="8"/>
        <v>2863</v>
      </c>
      <c r="R92" s="12">
        <f t="shared" ca="1" si="9"/>
        <v>2841</v>
      </c>
    </row>
    <row r="93" spans="1:18" customFormat="1" x14ac:dyDescent="0.25">
      <c r="A93" s="1" t="s">
        <v>799</v>
      </c>
      <c r="B93" s="5" t="s">
        <v>245</v>
      </c>
      <c r="C93" s="4" t="s">
        <v>91</v>
      </c>
      <c r="D93" s="3" t="s">
        <v>876</v>
      </c>
      <c r="E93" s="1"/>
      <c r="F93" s="1"/>
      <c r="G93" s="9">
        <v>30</v>
      </c>
      <c r="H93" s="9">
        <v>1</v>
      </c>
      <c r="I93" s="9">
        <v>1992</v>
      </c>
      <c r="J93" s="9" t="s">
        <v>400</v>
      </c>
      <c r="K93" s="1" t="s">
        <v>531</v>
      </c>
      <c r="L93" s="1" t="s">
        <v>658</v>
      </c>
      <c r="M93" s="13">
        <f t="shared" ca="1" si="5"/>
        <v>2862</v>
      </c>
      <c r="N93" s="12">
        <f t="shared" ca="1" si="6"/>
        <v>2849</v>
      </c>
      <c r="O93" s="12">
        <v>2830</v>
      </c>
      <c r="P93" s="12">
        <f t="shared" ca="1" si="7"/>
        <v>2872</v>
      </c>
      <c r="Q93" s="12">
        <f t="shared" ca="1" si="8"/>
        <v>2863</v>
      </c>
      <c r="R93" s="12">
        <f t="shared" ca="1" si="9"/>
        <v>2841</v>
      </c>
    </row>
    <row r="94" spans="1:18" customFormat="1" ht="15" customHeight="1" x14ac:dyDescent="0.25">
      <c r="A94" s="1" t="s">
        <v>836</v>
      </c>
      <c r="B94" s="3" t="s">
        <v>246</v>
      </c>
      <c r="C94" s="4" t="s">
        <v>92</v>
      </c>
      <c r="D94" s="3" t="s">
        <v>876</v>
      </c>
      <c r="E94" s="1"/>
      <c r="F94" s="1"/>
      <c r="G94" s="9">
        <v>9</v>
      </c>
      <c r="H94" s="9">
        <v>3</v>
      </c>
      <c r="I94" s="9">
        <v>1992</v>
      </c>
      <c r="J94" s="9" t="s">
        <v>401</v>
      </c>
      <c r="K94" s="1" t="s">
        <v>532</v>
      </c>
      <c r="L94" s="1" t="s">
        <v>659</v>
      </c>
      <c r="M94" s="13">
        <f t="shared" ca="1" si="5"/>
        <v>2858</v>
      </c>
      <c r="N94" s="12">
        <f t="shared" ca="1" si="6"/>
        <v>2852</v>
      </c>
      <c r="O94" s="12">
        <v>2830</v>
      </c>
      <c r="P94" s="12">
        <f t="shared" ca="1" si="7"/>
        <v>2871</v>
      </c>
      <c r="Q94" s="12">
        <f t="shared" ca="1" si="8"/>
        <v>2864</v>
      </c>
      <c r="R94" s="12">
        <f t="shared" ca="1" si="9"/>
        <v>2840</v>
      </c>
    </row>
    <row r="95" spans="1:18" customFormat="1" ht="24" x14ac:dyDescent="0.25">
      <c r="A95" s="1" t="s">
        <v>735</v>
      </c>
      <c r="B95" s="5" t="s">
        <v>247</v>
      </c>
      <c r="C95" s="4" t="s">
        <v>100</v>
      </c>
      <c r="D95" s="5" t="s">
        <v>875</v>
      </c>
      <c r="E95" s="1"/>
      <c r="F95" s="1"/>
      <c r="G95" s="9">
        <v>7</v>
      </c>
      <c r="H95" s="9">
        <v>8</v>
      </c>
      <c r="I95" s="9">
        <v>1994</v>
      </c>
      <c r="J95" s="9" t="s">
        <v>402</v>
      </c>
      <c r="K95" s="1" t="s">
        <v>533</v>
      </c>
      <c r="L95" s="1" t="s">
        <v>660</v>
      </c>
      <c r="M95" s="13">
        <f t="shared" ca="1" si="5"/>
        <v>2862</v>
      </c>
      <c r="N95" s="12">
        <f t="shared" ca="1" si="6"/>
        <v>2852</v>
      </c>
      <c r="O95" s="12">
        <v>2830</v>
      </c>
      <c r="P95" s="12">
        <f t="shared" ca="1" si="7"/>
        <v>2871</v>
      </c>
      <c r="Q95" s="12">
        <f t="shared" ca="1" si="8"/>
        <v>2864</v>
      </c>
      <c r="R95" s="12">
        <f t="shared" ca="1" si="9"/>
        <v>2842</v>
      </c>
    </row>
    <row r="96" spans="1:18" customFormat="1" ht="15" customHeight="1" x14ac:dyDescent="0.25">
      <c r="A96" s="1" t="s">
        <v>782</v>
      </c>
      <c r="B96" s="3" t="s">
        <v>248</v>
      </c>
      <c r="C96" s="4" t="s">
        <v>101</v>
      </c>
      <c r="D96" s="5" t="s">
        <v>875</v>
      </c>
      <c r="E96" s="1"/>
      <c r="F96" s="1"/>
      <c r="G96" s="9">
        <v>28</v>
      </c>
      <c r="H96" s="9">
        <v>3</v>
      </c>
      <c r="I96" s="9">
        <v>1985</v>
      </c>
      <c r="J96" s="9" t="s">
        <v>403</v>
      </c>
      <c r="K96" s="1" t="s">
        <v>534</v>
      </c>
      <c r="L96" s="1" t="s">
        <v>661</v>
      </c>
      <c r="M96" s="13">
        <f t="shared" ca="1" si="5"/>
        <v>2862</v>
      </c>
      <c r="N96" s="12">
        <f t="shared" ca="1" si="6"/>
        <v>2849</v>
      </c>
      <c r="O96" s="12">
        <v>2830</v>
      </c>
      <c r="P96" s="12">
        <f t="shared" ca="1" si="7"/>
        <v>2871</v>
      </c>
      <c r="Q96" s="12">
        <f t="shared" ca="1" si="8"/>
        <v>2864</v>
      </c>
      <c r="R96" s="12">
        <f t="shared" ca="1" si="9"/>
        <v>2840</v>
      </c>
    </row>
    <row r="97" spans="1:18" customFormat="1" x14ac:dyDescent="0.25">
      <c r="A97" s="1" t="s">
        <v>764</v>
      </c>
      <c r="B97" s="5" t="s">
        <v>249</v>
      </c>
      <c r="C97" s="4" t="s">
        <v>102</v>
      </c>
      <c r="D97" s="5" t="s">
        <v>875</v>
      </c>
      <c r="E97" s="1"/>
      <c r="F97" s="1"/>
      <c r="G97" s="9">
        <v>15</v>
      </c>
      <c r="H97" s="9">
        <v>2</v>
      </c>
      <c r="I97" s="9">
        <v>1990</v>
      </c>
      <c r="J97" s="9" t="s">
        <v>404</v>
      </c>
      <c r="K97" s="1" t="s">
        <v>479</v>
      </c>
      <c r="L97" s="1" t="s">
        <v>662</v>
      </c>
      <c r="M97" s="13">
        <f t="shared" ca="1" si="5"/>
        <v>2858</v>
      </c>
      <c r="N97" s="12">
        <f t="shared" ca="1" si="6"/>
        <v>2850</v>
      </c>
      <c r="O97" s="12">
        <v>2830</v>
      </c>
      <c r="P97" s="12">
        <f t="shared" ca="1" si="7"/>
        <v>2870</v>
      </c>
      <c r="Q97" s="12">
        <f t="shared" ca="1" si="8"/>
        <v>2864</v>
      </c>
      <c r="R97" s="12">
        <f t="shared" ca="1" si="9"/>
        <v>2842</v>
      </c>
    </row>
    <row r="98" spans="1:18" customFormat="1" ht="15" customHeight="1" x14ac:dyDescent="0.25">
      <c r="A98" s="1" t="s">
        <v>725</v>
      </c>
      <c r="B98" s="3" t="s">
        <v>250</v>
      </c>
      <c r="C98" s="4" t="s">
        <v>103</v>
      </c>
      <c r="D98" s="5" t="s">
        <v>875</v>
      </c>
      <c r="E98" s="1"/>
      <c r="F98" s="1"/>
      <c r="G98" s="9">
        <v>30</v>
      </c>
      <c r="H98" s="9">
        <v>9</v>
      </c>
      <c r="I98" s="9">
        <v>1985</v>
      </c>
      <c r="J98" s="9" t="s">
        <v>405</v>
      </c>
      <c r="K98" s="1" t="s">
        <v>535</v>
      </c>
      <c r="L98" s="1" t="s">
        <v>663</v>
      </c>
      <c r="M98" s="13">
        <f t="shared" ca="1" si="5"/>
        <v>2858</v>
      </c>
      <c r="N98" s="12">
        <f t="shared" ca="1" si="6"/>
        <v>2852</v>
      </c>
      <c r="O98" s="12">
        <v>2830</v>
      </c>
      <c r="P98" s="12">
        <f t="shared" ca="1" si="7"/>
        <v>2871</v>
      </c>
      <c r="Q98" s="12">
        <f t="shared" ca="1" si="8"/>
        <v>2863</v>
      </c>
      <c r="R98" s="12">
        <f t="shared" ca="1" si="9"/>
        <v>2841</v>
      </c>
    </row>
    <row r="99" spans="1:18" customFormat="1" x14ac:dyDescent="0.25">
      <c r="A99" s="1" t="s">
        <v>828</v>
      </c>
      <c r="B99" s="5" t="s">
        <v>251</v>
      </c>
      <c r="C99" s="4" t="s">
        <v>104</v>
      </c>
      <c r="D99" s="5" t="s">
        <v>875</v>
      </c>
      <c r="E99" s="1"/>
      <c r="F99" s="1"/>
      <c r="G99" s="9">
        <v>20</v>
      </c>
      <c r="H99" s="9">
        <v>12</v>
      </c>
      <c r="I99" s="9">
        <v>1988</v>
      </c>
      <c r="J99" s="9" t="s">
        <v>406</v>
      </c>
      <c r="K99" s="1" t="s">
        <v>536</v>
      </c>
      <c r="L99" s="1" t="s">
        <v>664</v>
      </c>
      <c r="M99" s="13">
        <f t="shared" ca="1" si="5"/>
        <v>2862</v>
      </c>
      <c r="N99" s="12">
        <f t="shared" ca="1" si="6"/>
        <v>2849</v>
      </c>
      <c r="O99" s="12">
        <v>2830</v>
      </c>
      <c r="P99" s="12">
        <f t="shared" ca="1" si="7"/>
        <v>2872</v>
      </c>
      <c r="Q99" s="12">
        <f t="shared" ca="1" si="8"/>
        <v>2863</v>
      </c>
      <c r="R99" s="12">
        <f t="shared" ca="1" si="9"/>
        <v>2840</v>
      </c>
    </row>
    <row r="100" spans="1:18" customFormat="1" ht="15" customHeight="1" x14ac:dyDescent="0.25">
      <c r="A100" s="1" t="s">
        <v>770</v>
      </c>
      <c r="B100" s="3" t="s">
        <v>252</v>
      </c>
      <c r="C100" s="4" t="s">
        <v>105</v>
      </c>
      <c r="D100" s="5" t="s">
        <v>875</v>
      </c>
      <c r="E100" s="1"/>
      <c r="F100" s="1"/>
      <c r="G100" s="9">
        <v>17</v>
      </c>
      <c r="H100" s="9">
        <v>4</v>
      </c>
      <c r="I100" s="9">
        <v>1992</v>
      </c>
      <c r="J100" s="9" t="s">
        <v>407</v>
      </c>
      <c r="K100" s="1" t="s">
        <v>471</v>
      </c>
      <c r="L100" s="1" t="s">
        <v>665</v>
      </c>
      <c r="M100" s="13">
        <f t="shared" ca="1" si="5"/>
        <v>2862</v>
      </c>
      <c r="N100" s="12">
        <f t="shared" ca="1" si="6"/>
        <v>2849</v>
      </c>
      <c r="O100" s="12">
        <v>2830</v>
      </c>
      <c r="P100" s="12">
        <f t="shared" ca="1" si="7"/>
        <v>2871</v>
      </c>
      <c r="Q100" s="12">
        <f t="shared" ca="1" si="8"/>
        <v>2864</v>
      </c>
      <c r="R100" s="12">
        <f t="shared" ca="1" si="9"/>
        <v>2840</v>
      </c>
    </row>
    <row r="101" spans="1:18" customFormat="1" x14ac:dyDescent="0.25">
      <c r="A101" s="1" t="s">
        <v>732</v>
      </c>
      <c r="B101" s="5" t="s">
        <v>253</v>
      </c>
      <c r="C101" s="4" t="s">
        <v>95</v>
      </c>
      <c r="D101" s="5" t="s">
        <v>875</v>
      </c>
      <c r="E101" s="1"/>
      <c r="F101" s="1"/>
      <c r="G101" s="9">
        <v>11</v>
      </c>
      <c r="H101" s="9">
        <v>3</v>
      </c>
      <c r="I101" s="9">
        <v>1994</v>
      </c>
      <c r="J101" s="9" t="s">
        <v>408</v>
      </c>
      <c r="K101" s="1" t="s">
        <v>498</v>
      </c>
      <c r="L101" s="1" t="s">
        <v>666</v>
      </c>
      <c r="M101" s="13">
        <f t="shared" ca="1" si="5"/>
        <v>2858</v>
      </c>
      <c r="N101" s="12">
        <f t="shared" ca="1" si="6"/>
        <v>2851</v>
      </c>
      <c r="O101" s="12">
        <v>2830</v>
      </c>
      <c r="P101" s="12">
        <f t="shared" ca="1" si="7"/>
        <v>2872</v>
      </c>
      <c r="Q101" s="12">
        <f t="shared" ca="1" si="8"/>
        <v>2864</v>
      </c>
      <c r="R101" s="12">
        <f t="shared" ca="1" si="9"/>
        <v>2841</v>
      </c>
    </row>
    <row r="102" spans="1:18" customFormat="1" ht="15" customHeight="1" x14ac:dyDescent="0.25">
      <c r="A102" s="1" t="s">
        <v>742</v>
      </c>
      <c r="B102" s="3" t="s">
        <v>254</v>
      </c>
      <c r="C102" s="4" t="s">
        <v>106</v>
      </c>
      <c r="D102" s="5" t="s">
        <v>875</v>
      </c>
      <c r="E102" s="1"/>
      <c r="F102" s="1"/>
      <c r="G102" s="9">
        <v>18</v>
      </c>
      <c r="H102" s="9">
        <v>12</v>
      </c>
      <c r="I102" s="9">
        <v>1987</v>
      </c>
      <c r="J102" s="9" t="s">
        <v>409</v>
      </c>
      <c r="K102" s="1" t="s">
        <v>537</v>
      </c>
      <c r="L102" s="1" t="s">
        <v>667</v>
      </c>
      <c r="M102" s="13">
        <f t="shared" ca="1" si="5"/>
        <v>2858</v>
      </c>
      <c r="N102" s="12">
        <f t="shared" ca="1" si="6"/>
        <v>2850</v>
      </c>
      <c r="O102" s="12">
        <v>2830</v>
      </c>
      <c r="P102" s="12">
        <f t="shared" ca="1" si="7"/>
        <v>2870</v>
      </c>
      <c r="Q102" s="12">
        <f t="shared" ca="1" si="8"/>
        <v>2864</v>
      </c>
      <c r="R102" s="12">
        <f t="shared" ca="1" si="9"/>
        <v>2840</v>
      </c>
    </row>
    <row r="103" spans="1:18" customFormat="1" x14ac:dyDescent="0.25">
      <c r="A103" s="1" t="s">
        <v>744</v>
      </c>
      <c r="B103" s="5" t="s">
        <v>255</v>
      </c>
      <c r="C103" s="4" t="s">
        <v>107</v>
      </c>
      <c r="D103" s="5" t="s">
        <v>875</v>
      </c>
      <c r="E103" s="1"/>
      <c r="F103" s="1"/>
      <c r="G103" s="9">
        <v>29</v>
      </c>
      <c r="H103" s="9">
        <v>5</v>
      </c>
      <c r="I103" s="9">
        <v>1993</v>
      </c>
      <c r="J103" s="9" t="s">
        <v>410</v>
      </c>
      <c r="K103" s="1" t="s">
        <v>485</v>
      </c>
      <c r="L103" s="1" t="s">
        <v>668</v>
      </c>
      <c r="M103" s="13">
        <f t="shared" ca="1" si="5"/>
        <v>2858</v>
      </c>
      <c r="N103" s="12">
        <f t="shared" ca="1" si="6"/>
        <v>2851</v>
      </c>
      <c r="O103" s="12">
        <v>2830</v>
      </c>
      <c r="P103" s="12">
        <f t="shared" ca="1" si="7"/>
        <v>2872</v>
      </c>
      <c r="Q103" s="12">
        <f t="shared" ca="1" si="8"/>
        <v>2863</v>
      </c>
      <c r="R103" s="12">
        <f t="shared" ca="1" si="9"/>
        <v>2841</v>
      </c>
    </row>
    <row r="104" spans="1:18" customFormat="1" ht="15" customHeight="1" x14ac:dyDescent="0.25">
      <c r="A104" s="1" t="s">
        <v>780</v>
      </c>
      <c r="B104" s="3" t="s">
        <v>256</v>
      </c>
      <c r="C104" s="4" t="s">
        <v>108</v>
      </c>
      <c r="D104" s="5" t="s">
        <v>875</v>
      </c>
      <c r="E104" s="1"/>
      <c r="F104" s="1"/>
      <c r="G104" s="9">
        <v>20</v>
      </c>
      <c r="H104" s="9">
        <v>2</v>
      </c>
      <c r="I104" s="9">
        <v>1989</v>
      </c>
      <c r="J104" s="9" t="s">
        <v>411</v>
      </c>
      <c r="K104" s="1" t="s">
        <v>497</v>
      </c>
      <c r="L104" s="1" t="s">
        <v>669</v>
      </c>
      <c r="M104" s="13">
        <f t="shared" ca="1" si="5"/>
        <v>2862</v>
      </c>
      <c r="N104" s="12">
        <f t="shared" ca="1" si="6"/>
        <v>2849</v>
      </c>
      <c r="O104" s="12">
        <v>2830</v>
      </c>
      <c r="P104" s="12">
        <f t="shared" ca="1" si="7"/>
        <v>2870</v>
      </c>
      <c r="Q104" s="12">
        <f t="shared" ca="1" si="8"/>
        <v>2863</v>
      </c>
      <c r="R104" s="12">
        <f t="shared" ca="1" si="9"/>
        <v>2841</v>
      </c>
    </row>
    <row r="105" spans="1:18" customFormat="1" x14ac:dyDescent="0.25">
      <c r="A105" s="1" t="s">
        <v>838</v>
      </c>
      <c r="B105" s="5" t="s">
        <v>257</v>
      </c>
      <c r="C105" s="4" t="s">
        <v>109</v>
      </c>
      <c r="D105" s="5" t="s">
        <v>875</v>
      </c>
      <c r="E105" s="1"/>
      <c r="F105" s="1"/>
      <c r="G105" s="9">
        <v>19</v>
      </c>
      <c r="H105" s="9">
        <v>9</v>
      </c>
      <c r="I105" s="9">
        <v>1993</v>
      </c>
      <c r="J105" s="9" t="s">
        <v>412</v>
      </c>
      <c r="K105" s="1" t="s">
        <v>538</v>
      </c>
      <c r="L105" s="1" t="s">
        <v>670</v>
      </c>
      <c r="M105" s="13">
        <f t="shared" ca="1" si="5"/>
        <v>2858</v>
      </c>
      <c r="N105" s="12">
        <f t="shared" ca="1" si="6"/>
        <v>2852</v>
      </c>
      <c r="O105" s="12">
        <v>2830</v>
      </c>
      <c r="P105" s="12">
        <f t="shared" ca="1" si="7"/>
        <v>2872</v>
      </c>
      <c r="Q105" s="12">
        <f t="shared" ca="1" si="8"/>
        <v>2864</v>
      </c>
      <c r="R105" s="12">
        <f t="shared" ca="1" si="9"/>
        <v>2840</v>
      </c>
    </row>
    <row r="106" spans="1:18" customFormat="1" ht="28.5" customHeight="1" x14ac:dyDescent="0.25">
      <c r="A106" s="1" t="s">
        <v>788</v>
      </c>
      <c r="B106" s="3" t="s">
        <v>258</v>
      </c>
      <c r="C106" s="4" t="s">
        <v>110</v>
      </c>
      <c r="D106" s="5" t="s">
        <v>875</v>
      </c>
      <c r="E106" s="1"/>
      <c r="F106" s="1"/>
      <c r="G106" s="9">
        <v>1</v>
      </c>
      <c r="H106" s="9">
        <v>2</v>
      </c>
      <c r="I106" s="9">
        <v>1985</v>
      </c>
      <c r="J106" s="9" t="s">
        <v>413</v>
      </c>
      <c r="K106" s="1" t="s">
        <v>539</v>
      </c>
      <c r="L106" s="1" t="s">
        <v>671</v>
      </c>
      <c r="M106" s="13">
        <f t="shared" ca="1" si="5"/>
        <v>2858</v>
      </c>
      <c r="N106" s="12">
        <f t="shared" ca="1" si="6"/>
        <v>2849</v>
      </c>
      <c r="O106" s="12">
        <v>2830</v>
      </c>
      <c r="P106" s="12">
        <f t="shared" ca="1" si="7"/>
        <v>2870</v>
      </c>
      <c r="Q106" s="12">
        <f t="shared" ca="1" si="8"/>
        <v>2864</v>
      </c>
      <c r="R106" s="12">
        <f t="shared" ca="1" si="9"/>
        <v>2842</v>
      </c>
    </row>
    <row r="107" spans="1:18" customFormat="1" x14ac:dyDescent="0.25">
      <c r="A107" s="1" t="s">
        <v>804</v>
      </c>
      <c r="B107" s="5" t="s">
        <v>259</v>
      </c>
      <c r="C107" s="4" t="s">
        <v>111</v>
      </c>
      <c r="D107" s="5" t="s">
        <v>875</v>
      </c>
      <c r="E107" s="1"/>
      <c r="F107" s="1"/>
      <c r="G107" s="9">
        <v>3</v>
      </c>
      <c r="H107" s="9">
        <v>2</v>
      </c>
      <c r="I107" s="9">
        <v>1986</v>
      </c>
      <c r="J107" s="9" t="s">
        <v>414</v>
      </c>
      <c r="K107" s="1" t="s">
        <v>540</v>
      </c>
      <c r="L107" s="1" t="s">
        <v>672</v>
      </c>
      <c r="M107" s="13">
        <f t="shared" ca="1" si="5"/>
        <v>2862</v>
      </c>
      <c r="N107" s="12">
        <f t="shared" ca="1" si="6"/>
        <v>2851</v>
      </c>
      <c r="O107" s="12">
        <v>2830</v>
      </c>
      <c r="P107" s="12">
        <f t="shared" ca="1" si="7"/>
        <v>2872</v>
      </c>
      <c r="Q107" s="12">
        <f t="shared" ca="1" si="8"/>
        <v>2864</v>
      </c>
      <c r="R107" s="12">
        <f t="shared" ca="1" si="9"/>
        <v>2841</v>
      </c>
    </row>
    <row r="108" spans="1:18" customFormat="1" ht="24" customHeight="1" x14ac:dyDescent="0.25">
      <c r="A108" s="1" t="s">
        <v>872</v>
      </c>
      <c r="B108" s="3" t="s">
        <v>260</v>
      </c>
      <c r="C108" s="4" t="s">
        <v>112</v>
      </c>
      <c r="D108" s="5" t="s">
        <v>875</v>
      </c>
      <c r="E108" s="1"/>
      <c r="F108" s="1"/>
      <c r="G108" s="9">
        <v>5</v>
      </c>
      <c r="H108" s="9">
        <v>8</v>
      </c>
      <c r="I108" s="9">
        <v>1989</v>
      </c>
      <c r="J108" s="9" t="s">
        <v>415</v>
      </c>
      <c r="K108" s="1" t="s">
        <v>496</v>
      </c>
      <c r="L108" s="1" t="s">
        <v>673</v>
      </c>
      <c r="M108" s="13">
        <f t="shared" ca="1" si="5"/>
        <v>2858</v>
      </c>
      <c r="N108" s="12">
        <f t="shared" ca="1" si="6"/>
        <v>2851</v>
      </c>
      <c r="O108" s="12">
        <v>2830</v>
      </c>
      <c r="P108" s="12">
        <f t="shared" ca="1" si="7"/>
        <v>2872</v>
      </c>
      <c r="Q108" s="12">
        <f t="shared" ca="1" si="8"/>
        <v>2863</v>
      </c>
      <c r="R108" s="12">
        <f t="shared" ca="1" si="9"/>
        <v>2841</v>
      </c>
    </row>
    <row r="109" spans="1:18" customFormat="1" x14ac:dyDescent="0.25">
      <c r="A109" s="1" t="s">
        <v>768</v>
      </c>
      <c r="B109" s="5" t="s">
        <v>261</v>
      </c>
      <c r="C109" s="4" t="s">
        <v>113</v>
      </c>
      <c r="D109" s="5" t="s">
        <v>875</v>
      </c>
      <c r="E109" s="1"/>
      <c r="F109" s="1"/>
      <c r="G109" s="9">
        <v>16</v>
      </c>
      <c r="H109" s="9">
        <v>6</v>
      </c>
      <c r="I109" s="9">
        <v>1994</v>
      </c>
      <c r="J109" s="9" t="s">
        <v>416</v>
      </c>
      <c r="K109" s="1" t="s">
        <v>541</v>
      </c>
      <c r="L109" s="1" t="s">
        <v>674</v>
      </c>
      <c r="M109" s="13">
        <f t="shared" ca="1" si="5"/>
        <v>2862</v>
      </c>
      <c r="N109" s="12">
        <f t="shared" ca="1" si="6"/>
        <v>2849</v>
      </c>
      <c r="O109" s="12">
        <v>2830</v>
      </c>
      <c r="P109" s="12">
        <f t="shared" ca="1" si="7"/>
        <v>2870</v>
      </c>
      <c r="Q109" s="12">
        <f t="shared" ca="1" si="8"/>
        <v>2864</v>
      </c>
      <c r="R109" s="12">
        <f t="shared" ca="1" si="9"/>
        <v>2841</v>
      </c>
    </row>
    <row r="110" spans="1:18" customFormat="1" ht="24" customHeight="1" x14ac:dyDescent="0.25">
      <c r="A110" s="1" t="s">
        <v>755</v>
      </c>
      <c r="B110" s="3" t="s">
        <v>262</v>
      </c>
      <c r="C110" s="4" t="s">
        <v>114</v>
      </c>
      <c r="D110" s="5" t="s">
        <v>875</v>
      </c>
      <c r="E110" s="1"/>
      <c r="F110" s="1"/>
      <c r="G110" s="9">
        <v>10</v>
      </c>
      <c r="H110" s="9">
        <v>7</v>
      </c>
      <c r="I110" s="9">
        <v>1992</v>
      </c>
      <c r="J110" s="9" t="s">
        <v>417</v>
      </c>
      <c r="K110" s="1" t="s">
        <v>478</v>
      </c>
      <c r="L110" s="1" t="s">
        <v>675</v>
      </c>
      <c r="M110" s="13">
        <f t="shared" ca="1" si="5"/>
        <v>2858</v>
      </c>
      <c r="N110" s="12">
        <f t="shared" ca="1" si="6"/>
        <v>2852</v>
      </c>
      <c r="O110" s="12">
        <v>2830</v>
      </c>
      <c r="P110" s="12">
        <f t="shared" ca="1" si="7"/>
        <v>2871</v>
      </c>
      <c r="Q110" s="12">
        <f t="shared" ca="1" si="8"/>
        <v>2864</v>
      </c>
      <c r="R110" s="12">
        <f t="shared" ca="1" si="9"/>
        <v>2840</v>
      </c>
    </row>
    <row r="111" spans="1:18" customFormat="1" x14ac:dyDescent="0.25">
      <c r="A111" s="1" t="s">
        <v>747</v>
      </c>
      <c r="B111" s="5" t="s">
        <v>263</v>
      </c>
      <c r="C111" s="4" t="s">
        <v>115</v>
      </c>
      <c r="D111" s="5" t="s">
        <v>875</v>
      </c>
      <c r="E111" s="1"/>
      <c r="F111" s="1"/>
      <c r="G111" s="9">
        <v>10</v>
      </c>
      <c r="H111" s="9">
        <v>12</v>
      </c>
      <c r="I111" s="9">
        <v>1993</v>
      </c>
      <c r="J111" s="9" t="s">
        <v>418</v>
      </c>
      <c r="K111" s="1" t="s">
        <v>542</v>
      </c>
      <c r="L111" s="1" t="s">
        <v>676</v>
      </c>
      <c r="M111" s="13">
        <f t="shared" ca="1" si="5"/>
        <v>2858</v>
      </c>
      <c r="N111" s="12">
        <f t="shared" ca="1" si="6"/>
        <v>2851</v>
      </c>
      <c r="O111" s="12">
        <v>2830</v>
      </c>
      <c r="P111" s="12">
        <f t="shared" ca="1" si="7"/>
        <v>2871</v>
      </c>
      <c r="Q111" s="12">
        <f t="shared" ca="1" si="8"/>
        <v>2864</v>
      </c>
      <c r="R111" s="12">
        <f t="shared" ca="1" si="9"/>
        <v>2842</v>
      </c>
    </row>
    <row r="112" spans="1:18" customFormat="1" ht="28.5" customHeight="1" x14ac:dyDescent="0.25">
      <c r="A112" s="1" t="s">
        <v>860</v>
      </c>
      <c r="B112" s="3" t="s">
        <v>264</v>
      </c>
      <c r="C112" s="4" t="s">
        <v>116</v>
      </c>
      <c r="D112" s="5" t="s">
        <v>875</v>
      </c>
      <c r="E112" s="1"/>
      <c r="F112" s="1"/>
      <c r="G112" s="9">
        <v>14</v>
      </c>
      <c r="H112" s="9">
        <v>11</v>
      </c>
      <c r="I112" s="9">
        <v>1990</v>
      </c>
      <c r="J112" s="9" t="s">
        <v>419</v>
      </c>
      <c r="K112" s="1" t="s">
        <v>462</v>
      </c>
      <c r="L112" s="1" t="s">
        <v>677</v>
      </c>
      <c r="M112" s="13">
        <f t="shared" ca="1" si="5"/>
        <v>2862</v>
      </c>
      <c r="N112" s="12">
        <f t="shared" ca="1" si="6"/>
        <v>2850</v>
      </c>
      <c r="O112" s="12">
        <v>2830</v>
      </c>
      <c r="P112" s="12">
        <f t="shared" ca="1" si="7"/>
        <v>2870</v>
      </c>
      <c r="Q112" s="12">
        <f t="shared" ca="1" si="8"/>
        <v>2863</v>
      </c>
      <c r="R112" s="12">
        <f t="shared" ca="1" si="9"/>
        <v>2841</v>
      </c>
    </row>
    <row r="113" spans="1:18" customFormat="1" x14ac:dyDescent="0.25">
      <c r="A113" s="1" t="s">
        <v>743</v>
      </c>
      <c r="B113" s="5" t="s">
        <v>265</v>
      </c>
      <c r="C113" s="4" t="s">
        <v>117</v>
      </c>
      <c r="D113" s="5" t="s">
        <v>875</v>
      </c>
      <c r="E113" s="1"/>
      <c r="F113" s="1"/>
      <c r="G113" s="9">
        <v>10</v>
      </c>
      <c r="H113" s="9">
        <v>10</v>
      </c>
      <c r="I113" s="9">
        <v>1993</v>
      </c>
      <c r="J113" s="9" t="s">
        <v>420</v>
      </c>
      <c r="K113" s="1" t="s">
        <v>515</v>
      </c>
      <c r="L113" s="1" t="s">
        <v>678</v>
      </c>
      <c r="M113" s="13">
        <f t="shared" ca="1" si="5"/>
        <v>2862</v>
      </c>
      <c r="N113" s="12">
        <f t="shared" ca="1" si="6"/>
        <v>2850</v>
      </c>
      <c r="O113" s="12">
        <v>2830</v>
      </c>
      <c r="P113" s="12">
        <f t="shared" ca="1" si="7"/>
        <v>2872</v>
      </c>
      <c r="Q113" s="12">
        <f t="shared" ca="1" si="8"/>
        <v>2863</v>
      </c>
      <c r="R113" s="12">
        <f t="shared" ca="1" si="9"/>
        <v>2841</v>
      </c>
    </row>
    <row r="114" spans="1:18" customFormat="1" ht="15" customHeight="1" x14ac:dyDescent="0.25">
      <c r="A114" s="1" t="s">
        <v>801</v>
      </c>
      <c r="B114" s="3" t="s">
        <v>266</v>
      </c>
      <c r="C114" s="4" t="s">
        <v>118</v>
      </c>
      <c r="D114" s="5" t="s">
        <v>875</v>
      </c>
      <c r="E114" s="1"/>
      <c r="F114" s="1"/>
      <c r="G114" s="9">
        <v>29</v>
      </c>
      <c r="H114" s="9">
        <v>5</v>
      </c>
      <c r="I114" s="9">
        <v>1994</v>
      </c>
      <c r="J114" s="9" t="s">
        <v>421</v>
      </c>
      <c r="K114" s="1" t="s">
        <v>543</v>
      </c>
      <c r="L114" s="1" t="s">
        <v>679</v>
      </c>
      <c r="M114" s="13">
        <f t="shared" ca="1" si="5"/>
        <v>2858</v>
      </c>
      <c r="N114" s="12">
        <f t="shared" ca="1" si="6"/>
        <v>2852</v>
      </c>
      <c r="O114" s="12">
        <v>2830</v>
      </c>
      <c r="P114" s="12">
        <f t="shared" ca="1" si="7"/>
        <v>2872</v>
      </c>
      <c r="Q114" s="12">
        <f t="shared" ca="1" si="8"/>
        <v>2863</v>
      </c>
      <c r="R114" s="12">
        <f t="shared" ca="1" si="9"/>
        <v>2840</v>
      </c>
    </row>
    <row r="115" spans="1:18" customFormat="1" x14ac:dyDescent="0.25">
      <c r="A115" s="1" t="s">
        <v>769</v>
      </c>
      <c r="B115" s="5" t="s">
        <v>267</v>
      </c>
      <c r="C115" s="4" t="s">
        <v>119</v>
      </c>
      <c r="D115" s="5" t="s">
        <v>875</v>
      </c>
      <c r="E115" s="1"/>
      <c r="F115" s="1"/>
      <c r="G115" s="9">
        <v>5</v>
      </c>
      <c r="H115" s="9">
        <v>11</v>
      </c>
      <c r="I115" s="9">
        <v>1990</v>
      </c>
      <c r="J115" s="9" t="s">
        <v>422</v>
      </c>
      <c r="K115" s="1" t="s">
        <v>496</v>
      </c>
      <c r="L115" s="1" t="s">
        <v>680</v>
      </c>
      <c r="M115" s="13">
        <f t="shared" ca="1" si="5"/>
        <v>2862</v>
      </c>
      <c r="N115" s="12">
        <f t="shared" ca="1" si="6"/>
        <v>2852</v>
      </c>
      <c r="O115" s="12">
        <v>2830</v>
      </c>
      <c r="P115" s="12">
        <f t="shared" ca="1" si="7"/>
        <v>2872</v>
      </c>
      <c r="Q115" s="12">
        <f t="shared" ca="1" si="8"/>
        <v>2864</v>
      </c>
      <c r="R115" s="12">
        <f t="shared" ca="1" si="9"/>
        <v>2841</v>
      </c>
    </row>
    <row r="116" spans="1:18" customFormat="1" ht="28.5" customHeight="1" x14ac:dyDescent="0.25">
      <c r="A116" s="1" t="s">
        <v>853</v>
      </c>
      <c r="B116" s="3" t="s">
        <v>268</v>
      </c>
      <c r="C116" s="4" t="s">
        <v>120</v>
      </c>
      <c r="D116" s="5" t="s">
        <v>875</v>
      </c>
      <c r="E116" s="1"/>
      <c r="F116" s="1"/>
      <c r="G116" s="9">
        <v>21</v>
      </c>
      <c r="H116" s="9">
        <v>2</v>
      </c>
      <c r="I116" s="9">
        <v>1988</v>
      </c>
      <c r="J116" s="9" t="s">
        <v>423</v>
      </c>
      <c r="K116" s="1" t="s">
        <v>496</v>
      </c>
      <c r="L116" s="1" t="s">
        <v>681</v>
      </c>
      <c r="M116" s="13">
        <f t="shared" ca="1" si="5"/>
        <v>2862</v>
      </c>
      <c r="N116" s="12">
        <f t="shared" ca="1" si="6"/>
        <v>2850</v>
      </c>
      <c r="O116" s="12">
        <v>2830</v>
      </c>
      <c r="P116" s="12">
        <f t="shared" ca="1" si="7"/>
        <v>2870</v>
      </c>
      <c r="Q116" s="12">
        <f t="shared" ca="1" si="8"/>
        <v>2864</v>
      </c>
      <c r="R116" s="12">
        <f t="shared" ca="1" si="9"/>
        <v>2840</v>
      </c>
    </row>
    <row r="117" spans="1:18" customFormat="1" x14ac:dyDescent="0.25">
      <c r="A117" s="1" t="s">
        <v>773</v>
      </c>
      <c r="B117" s="5" t="s">
        <v>269</v>
      </c>
      <c r="C117" s="4" t="s">
        <v>121</v>
      </c>
      <c r="D117" s="5" t="s">
        <v>875</v>
      </c>
      <c r="E117" s="1"/>
      <c r="F117" s="1"/>
      <c r="G117" s="9">
        <v>26</v>
      </c>
      <c r="H117" s="9">
        <v>5</v>
      </c>
      <c r="I117" s="9">
        <v>1993</v>
      </c>
      <c r="J117" s="9" t="s">
        <v>424</v>
      </c>
      <c r="K117" s="1" t="s">
        <v>544</v>
      </c>
      <c r="L117" s="1" t="s">
        <v>682</v>
      </c>
      <c r="M117" s="13">
        <f t="shared" ca="1" si="5"/>
        <v>2858</v>
      </c>
      <c r="N117" s="12">
        <f t="shared" ca="1" si="6"/>
        <v>2852</v>
      </c>
      <c r="O117" s="12">
        <v>2830</v>
      </c>
      <c r="P117" s="12">
        <f t="shared" ca="1" si="7"/>
        <v>2872</v>
      </c>
      <c r="Q117" s="12">
        <f t="shared" ca="1" si="8"/>
        <v>2864</v>
      </c>
      <c r="R117" s="12">
        <f t="shared" ca="1" si="9"/>
        <v>2841</v>
      </c>
    </row>
    <row r="118" spans="1:18" customFormat="1" ht="24" customHeight="1" x14ac:dyDescent="0.25">
      <c r="A118" s="1" t="s">
        <v>856</v>
      </c>
      <c r="B118" s="3" t="s">
        <v>270</v>
      </c>
      <c r="C118" s="4" t="s">
        <v>122</v>
      </c>
      <c r="D118" s="5" t="s">
        <v>875</v>
      </c>
      <c r="E118" s="1"/>
      <c r="F118" s="1"/>
      <c r="G118" s="9">
        <v>6</v>
      </c>
      <c r="H118" s="9">
        <v>4</v>
      </c>
      <c r="I118" s="9">
        <v>1989</v>
      </c>
      <c r="J118" s="9" t="s">
        <v>425</v>
      </c>
      <c r="K118" s="1" t="s">
        <v>545</v>
      </c>
      <c r="L118" s="1" t="s">
        <v>683</v>
      </c>
      <c r="M118" s="13">
        <f t="shared" ca="1" si="5"/>
        <v>2858</v>
      </c>
      <c r="N118" s="12">
        <f t="shared" ca="1" si="6"/>
        <v>2850</v>
      </c>
      <c r="O118" s="12">
        <v>2830</v>
      </c>
      <c r="P118" s="12">
        <f t="shared" ca="1" si="7"/>
        <v>2871</v>
      </c>
      <c r="Q118" s="12">
        <f t="shared" ca="1" si="8"/>
        <v>2863</v>
      </c>
      <c r="R118" s="12">
        <f t="shared" ca="1" si="9"/>
        <v>2840</v>
      </c>
    </row>
    <row r="119" spans="1:18" customFormat="1" ht="24" x14ac:dyDescent="0.25">
      <c r="A119" s="1" t="s">
        <v>763</v>
      </c>
      <c r="B119" s="5" t="s">
        <v>271</v>
      </c>
      <c r="C119" s="4" t="s">
        <v>123</v>
      </c>
      <c r="D119" s="5" t="s">
        <v>875</v>
      </c>
      <c r="E119" s="1"/>
      <c r="F119" s="1"/>
      <c r="G119" s="9">
        <v>16</v>
      </c>
      <c r="H119" s="9">
        <v>6</v>
      </c>
      <c r="I119" s="9">
        <v>1986</v>
      </c>
      <c r="J119" s="9" t="s">
        <v>426</v>
      </c>
      <c r="K119" s="1" t="s">
        <v>546</v>
      </c>
      <c r="L119" s="1" t="s">
        <v>684</v>
      </c>
      <c r="M119" s="13">
        <f t="shared" ca="1" si="5"/>
        <v>2862</v>
      </c>
      <c r="N119" s="12">
        <f t="shared" ca="1" si="6"/>
        <v>2852</v>
      </c>
      <c r="O119" s="12">
        <v>2830</v>
      </c>
      <c r="P119" s="12">
        <f t="shared" ca="1" si="7"/>
        <v>2870</v>
      </c>
      <c r="Q119" s="12">
        <f t="shared" ca="1" si="8"/>
        <v>2864</v>
      </c>
      <c r="R119" s="12">
        <f t="shared" ca="1" si="9"/>
        <v>2840</v>
      </c>
    </row>
    <row r="120" spans="1:18" customFormat="1" ht="24" customHeight="1" x14ac:dyDescent="0.25">
      <c r="A120" s="1" t="s">
        <v>774</v>
      </c>
      <c r="B120" s="3" t="s">
        <v>272</v>
      </c>
      <c r="C120" s="4" t="s">
        <v>124</v>
      </c>
      <c r="D120" s="5" t="s">
        <v>875</v>
      </c>
      <c r="E120" s="1"/>
      <c r="F120" s="1"/>
      <c r="G120" s="9">
        <v>16</v>
      </c>
      <c r="H120" s="9">
        <v>11</v>
      </c>
      <c r="I120" s="9">
        <v>1990</v>
      </c>
      <c r="J120" s="9" t="s">
        <v>427</v>
      </c>
      <c r="K120" s="1" t="s">
        <v>492</v>
      </c>
      <c r="L120" s="1" t="s">
        <v>685</v>
      </c>
      <c r="M120" s="13">
        <f t="shared" ca="1" si="5"/>
        <v>2858</v>
      </c>
      <c r="N120" s="12">
        <f t="shared" ca="1" si="6"/>
        <v>2850</v>
      </c>
      <c r="O120" s="12">
        <v>2830</v>
      </c>
      <c r="P120" s="12">
        <f t="shared" ca="1" si="7"/>
        <v>2870</v>
      </c>
      <c r="Q120" s="12">
        <f t="shared" ca="1" si="8"/>
        <v>2863</v>
      </c>
      <c r="R120" s="12">
        <f t="shared" ca="1" si="9"/>
        <v>2842</v>
      </c>
    </row>
    <row r="121" spans="1:18" customFormat="1" x14ac:dyDescent="0.25">
      <c r="A121" s="1" t="s">
        <v>721</v>
      </c>
      <c r="B121" s="5" t="s">
        <v>273</v>
      </c>
      <c r="C121" s="4" t="s">
        <v>98</v>
      </c>
      <c r="D121" s="5" t="s">
        <v>875</v>
      </c>
      <c r="E121" s="1"/>
      <c r="F121" s="1"/>
      <c r="G121" s="9">
        <v>28</v>
      </c>
      <c r="H121" s="9">
        <v>5</v>
      </c>
      <c r="I121" s="9">
        <v>1993</v>
      </c>
      <c r="J121" s="9" t="s">
        <v>428</v>
      </c>
      <c r="K121" s="1" t="s">
        <v>547</v>
      </c>
      <c r="L121" s="1" t="s">
        <v>686</v>
      </c>
      <c r="M121" s="13">
        <f t="shared" ca="1" si="5"/>
        <v>2858</v>
      </c>
      <c r="N121" s="12">
        <f t="shared" ca="1" si="6"/>
        <v>2852</v>
      </c>
      <c r="O121" s="12">
        <v>2830</v>
      </c>
      <c r="P121" s="12">
        <f t="shared" ca="1" si="7"/>
        <v>2870</v>
      </c>
      <c r="Q121" s="12">
        <f t="shared" ca="1" si="8"/>
        <v>2864</v>
      </c>
      <c r="R121" s="12">
        <f t="shared" ca="1" si="9"/>
        <v>2841</v>
      </c>
    </row>
    <row r="122" spans="1:18" customFormat="1" ht="24" customHeight="1" x14ac:dyDescent="0.25">
      <c r="A122" s="1" t="s">
        <v>723</v>
      </c>
      <c r="B122" s="3" t="s">
        <v>274</v>
      </c>
      <c r="C122" s="4" t="s">
        <v>125</v>
      </c>
      <c r="D122" s="5" t="s">
        <v>875</v>
      </c>
      <c r="E122" s="1"/>
      <c r="F122" s="1"/>
      <c r="G122" s="9">
        <v>22</v>
      </c>
      <c r="H122" s="9">
        <v>8</v>
      </c>
      <c r="I122" s="9">
        <v>1986</v>
      </c>
      <c r="J122" s="9" t="s">
        <v>429</v>
      </c>
      <c r="K122" s="1" t="s">
        <v>548</v>
      </c>
      <c r="L122" s="1" t="s">
        <v>687</v>
      </c>
      <c r="M122" s="13">
        <f t="shared" ca="1" si="5"/>
        <v>2862</v>
      </c>
      <c r="N122" s="12">
        <f t="shared" ca="1" si="6"/>
        <v>2849</v>
      </c>
      <c r="O122" s="12">
        <v>2830</v>
      </c>
      <c r="P122" s="12">
        <f t="shared" ca="1" si="7"/>
        <v>2870</v>
      </c>
      <c r="Q122" s="12">
        <f t="shared" ca="1" si="8"/>
        <v>2864</v>
      </c>
      <c r="R122" s="12">
        <f t="shared" ca="1" si="9"/>
        <v>2842</v>
      </c>
    </row>
    <row r="123" spans="1:18" customFormat="1" x14ac:dyDescent="0.25">
      <c r="A123" s="1" t="s">
        <v>760</v>
      </c>
      <c r="B123" s="5" t="s">
        <v>275</v>
      </c>
      <c r="C123" s="4" t="s">
        <v>126</v>
      </c>
      <c r="D123" s="5" t="s">
        <v>875</v>
      </c>
      <c r="E123" s="1"/>
      <c r="F123" s="1"/>
      <c r="G123" s="9">
        <v>18</v>
      </c>
      <c r="H123" s="9">
        <v>10</v>
      </c>
      <c r="I123" s="9">
        <v>1993</v>
      </c>
      <c r="J123" s="9" t="s">
        <v>430</v>
      </c>
      <c r="K123" s="1" t="s">
        <v>549</v>
      </c>
      <c r="L123" s="1" t="s">
        <v>688</v>
      </c>
      <c r="M123" s="13">
        <f t="shared" ca="1" si="5"/>
        <v>2858</v>
      </c>
      <c r="N123" s="12">
        <f t="shared" ca="1" si="6"/>
        <v>2851</v>
      </c>
      <c r="O123" s="12">
        <v>2830</v>
      </c>
      <c r="P123" s="12">
        <f t="shared" ca="1" si="7"/>
        <v>2872</v>
      </c>
      <c r="Q123" s="12">
        <f t="shared" ca="1" si="8"/>
        <v>2863</v>
      </c>
      <c r="R123" s="12">
        <f t="shared" ca="1" si="9"/>
        <v>2840</v>
      </c>
    </row>
    <row r="124" spans="1:18" customFormat="1" ht="15" customHeight="1" x14ac:dyDescent="0.25">
      <c r="A124" s="1" t="s">
        <v>854</v>
      </c>
      <c r="B124" s="3" t="s">
        <v>276</v>
      </c>
      <c r="C124" s="4" t="s">
        <v>127</v>
      </c>
      <c r="D124" s="5" t="s">
        <v>875</v>
      </c>
      <c r="E124" s="1"/>
      <c r="F124" s="1"/>
      <c r="G124" s="9">
        <v>5</v>
      </c>
      <c r="H124" s="9">
        <v>4</v>
      </c>
      <c r="I124" s="9">
        <v>1992</v>
      </c>
      <c r="J124" s="9" t="s">
        <v>431</v>
      </c>
      <c r="K124" s="1" t="s">
        <v>550</v>
      </c>
      <c r="L124" s="1" t="s">
        <v>689</v>
      </c>
      <c r="M124" s="13">
        <f t="shared" ca="1" si="5"/>
        <v>2858</v>
      </c>
      <c r="N124" s="12">
        <f t="shared" ca="1" si="6"/>
        <v>2852</v>
      </c>
      <c r="O124" s="12">
        <v>2830</v>
      </c>
      <c r="P124" s="12">
        <f t="shared" ca="1" si="7"/>
        <v>2871</v>
      </c>
      <c r="Q124" s="12">
        <f t="shared" ca="1" si="8"/>
        <v>2864</v>
      </c>
      <c r="R124" s="12">
        <f t="shared" ca="1" si="9"/>
        <v>2842</v>
      </c>
    </row>
    <row r="125" spans="1:18" customFormat="1" ht="28.5" x14ac:dyDescent="0.25">
      <c r="A125" s="1" t="s">
        <v>840</v>
      </c>
      <c r="B125" s="5" t="s">
        <v>277</v>
      </c>
      <c r="C125" s="4" t="s">
        <v>128</v>
      </c>
      <c r="D125" s="5" t="s">
        <v>875</v>
      </c>
      <c r="E125" s="1"/>
      <c r="F125" s="1"/>
      <c r="G125" s="9">
        <v>9</v>
      </c>
      <c r="H125" s="9">
        <v>11</v>
      </c>
      <c r="I125" s="9">
        <v>1987</v>
      </c>
      <c r="J125" s="9" t="s">
        <v>432</v>
      </c>
      <c r="K125" s="1" t="s">
        <v>551</v>
      </c>
      <c r="L125" s="1" t="s">
        <v>690</v>
      </c>
      <c r="M125" s="13">
        <f t="shared" ca="1" si="5"/>
        <v>2862</v>
      </c>
      <c r="N125" s="12">
        <f t="shared" ca="1" si="6"/>
        <v>2849</v>
      </c>
      <c r="O125" s="12">
        <v>2830</v>
      </c>
      <c r="P125" s="12">
        <f t="shared" ca="1" si="7"/>
        <v>2871</v>
      </c>
      <c r="Q125" s="12">
        <f t="shared" ca="1" si="8"/>
        <v>2864</v>
      </c>
      <c r="R125" s="12">
        <f t="shared" ca="1" si="9"/>
        <v>2840</v>
      </c>
    </row>
    <row r="126" spans="1:18" customFormat="1" ht="15" customHeight="1" x14ac:dyDescent="0.25">
      <c r="A126" s="1" t="s">
        <v>745</v>
      </c>
      <c r="B126" s="3" t="s">
        <v>278</v>
      </c>
      <c r="C126" s="4" t="s">
        <v>129</v>
      </c>
      <c r="D126" s="5" t="s">
        <v>875</v>
      </c>
      <c r="E126" s="1"/>
      <c r="F126" s="1"/>
      <c r="G126" s="9">
        <v>12</v>
      </c>
      <c r="H126" s="9">
        <v>9</v>
      </c>
      <c r="I126" s="9">
        <v>1991</v>
      </c>
      <c r="J126" s="9" t="s">
        <v>433</v>
      </c>
      <c r="K126" s="1" t="s">
        <v>552</v>
      </c>
      <c r="L126" s="1" t="s">
        <v>691</v>
      </c>
      <c r="M126" s="13">
        <f t="shared" ca="1" si="5"/>
        <v>2858</v>
      </c>
      <c r="N126" s="12">
        <f t="shared" ca="1" si="6"/>
        <v>2852</v>
      </c>
      <c r="O126" s="12">
        <v>2830</v>
      </c>
      <c r="P126" s="12">
        <f t="shared" ca="1" si="7"/>
        <v>2871</v>
      </c>
      <c r="Q126" s="12">
        <f t="shared" ca="1" si="8"/>
        <v>2863</v>
      </c>
      <c r="R126" s="12">
        <f t="shared" ca="1" si="9"/>
        <v>2842</v>
      </c>
    </row>
    <row r="127" spans="1:18" customFormat="1" x14ac:dyDescent="0.25">
      <c r="A127" s="1" t="s">
        <v>823</v>
      </c>
      <c r="B127" s="5" t="s">
        <v>279</v>
      </c>
      <c r="C127" s="4" t="s">
        <v>130</v>
      </c>
      <c r="D127" s="5" t="s">
        <v>875</v>
      </c>
      <c r="E127" s="1"/>
      <c r="F127" s="1"/>
      <c r="G127" s="9">
        <v>30</v>
      </c>
      <c r="H127" s="9">
        <v>5</v>
      </c>
      <c r="I127" s="9">
        <v>1993</v>
      </c>
      <c r="J127" s="9" t="s">
        <v>434</v>
      </c>
      <c r="K127" s="1" t="s">
        <v>553</v>
      </c>
      <c r="L127" s="1" t="s">
        <v>692</v>
      </c>
      <c r="M127" s="13">
        <f t="shared" ca="1" si="5"/>
        <v>2862</v>
      </c>
      <c r="N127" s="12">
        <f t="shared" ca="1" si="6"/>
        <v>2850</v>
      </c>
      <c r="O127" s="12">
        <v>2830</v>
      </c>
      <c r="P127" s="12">
        <f t="shared" ca="1" si="7"/>
        <v>2871</v>
      </c>
      <c r="Q127" s="12">
        <f t="shared" ca="1" si="8"/>
        <v>2864</v>
      </c>
      <c r="R127" s="12">
        <f t="shared" ca="1" si="9"/>
        <v>2841</v>
      </c>
    </row>
    <row r="128" spans="1:18" customFormat="1" ht="15" customHeight="1" x14ac:dyDescent="0.25">
      <c r="A128" s="1" t="s">
        <v>792</v>
      </c>
      <c r="B128" s="3" t="s">
        <v>280</v>
      </c>
      <c r="C128" s="4" t="s">
        <v>131</v>
      </c>
      <c r="D128" s="5" t="s">
        <v>875</v>
      </c>
      <c r="E128" s="1"/>
      <c r="F128" s="1"/>
      <c r="G128" s="9">
        <v>6</v>
      </c>
      <c r="H128" s="9">
        <v>10</v>
      </c>
      <c r="I128" s="9">
        <v>1994</v>
      </c>
      <c r="J128" s="9" t="s">
        <v>435</v>
      </c>
      <c r="K128" s="1" t="s">
        <v>554</v>
      </c>
      <c r="L128" s="1" t="s">
        <v>693</v>
      </c>
      <c r="M128" s="13">
        <f t="shared" ca="1" si="5"/>
        <v>2858</v>
      </c>
      <c r="N128" s="12">
        <f t="shared" ca="1" si="6"/>
        <v>2849</v>
      </c>
      <c r="O128" s="12">
        <v>2830</v>
      </c>
      <c r="P128" s="12">
        <f t="shared" ca="1" si="7"/>
        <v>2871</v>
      </c>
      <c r="Q128" s="12">
        <f t="shared" ca="1" si="8"/>
        <v>2864</v>
      </c>
      <c r="R128" s="12">
        <f t="shared" ca="1" si="9"/>
        <v>2840</v>
      </c>
    </row>
    <row r="129" spans="1:18" customFormat="1" x14ac:dyDescent="0.25">
      <c r="A129" s="1" t="s">
        <v>778</v>
      </c>
      <c r="B129" s="5" t="s">
        <v>281</v>
      </c>
      <c r="C129" s="4" t="s">
        <v>132</v>
      </c>
      <c r="D129" s="5" t="s">
        <v>875</v>
      </c>
      <c r="E129" s="1"/>
      <c r="F129" s="1"/>
      <c r="G129" s="9">
        <v>26</v>
      </c>
      <c r="H129" s="9">
        <v>10</v>
      </c>
      <c r="I129" s="9">
        <v>1986</v>
      </c>
      <c r="J129" s="9" t="s">
        <v>436</v>
      </c>
      <c r="K129" s="1" t="s">
        <v>462</v>
      </c>
      <c r="L129" s="1" t="s">
        <v>694</v>
      </c>
      <c r="M129" s="13">
        <f t="shared" ca="1" si="5"/>
        <v>2858</v>
      </c>
      <c r="N129" s="12">
        <f t="shared" ca="1" si="6"/>
        <v>2850</v>
      </c>
      <c r="O129" s="12">
        <v>2830</v>
      </c>
      <c r="P129" s="12">
        <f t="shared" ca="1" si="7"/>
        <v>2872</v>
      </c>
      <c r="Q129" s="12">
        <f t="shared" ca="1" si="8"/>
        <v>2864</v>
      </c>
      <c r="R129" s="12">
        <f t="shared" ca="1" si="9"/>
        <v>2840</v>
      </c>
    </row>
    <row r="130" spans="1:18" customFormat="1" ht="24" customHeight="1" x14ac:dyDescent="0.25">
      <c r="A130" s="1" t="s">
        <v>790</v>
      </c>
      <c r="B130" s="3" t="s">
        <v>282</v>
      </c>
      <c r="C130" s="4" t="s">
        <v>133</v>
      </c>
      <c r="D130" s="5" t="s">
        <v>875</v>
      </c>
      <c r="E130" s="1"/>
      <c r="F130" s="1"/>
      <c r="G130" s="9">
        <v>29</v>
      </c>
      <c r="H130" s="9">
        <v>8</v>
      </c>
      <c r="I130" s="9">
        <v>1993</v>
      </c>
      <c r="J130" s="9" t="s">
        <v>437</v>
      </c>
      <c r="K130" s="1" t="s">
        <v>476</v>
      </c>
      <c r="L130" s="1" t="s">
        <v>695</v>
      </c>
      <c r="M130" s="13">
        <f t="shared" ca="1" si="5"/>
        <v>2862</v>
      </c>
      <c r="N130" s="12">
        <f t="shared" ca="1" si="6"/>
        <v>2849</v>
      </c>
      <c r="O130" s="12">
        <v>2830</v>
      </c>
      <c r="P130" s="12">
        <f t="shared" ca="1" si="7"/>
        <v>2870</v>
      </c>
      <c r="Q130" s="12">
        <f t="shared" ca="1" si="8"/>
        <v>2863</v>
      </c>
      <c r="R130" s="12">
        <f t="shared" ca="1" si="9"/>
        <v>2841</v>
      </c>
    </row>
    <row r="131" spans="1:18" customFormat="1" x14ac:dyDescent="0.25">
      <c r="A131" s="1" t="s">
        <v>847</v>
      </c>
      <c r="B131" s="5" t="s">
        <v>283</v>
      </c>
      <c r="C131" s="4" t="s">
        <v>134</v>
      </c>
      <c r="D131" s="5" t="s">
        <v>875</v>
      </c>
      <c r="E131" s="1"/>
      <c r="F131" s="1"/>
      <c r="G131" s="9">
        <v>4</v>
      </c>
      <c r="H131" s="9">
        <v>1</v>
      </c>
      <c r="I131" s="9">
        <v>1987</v>
      </c>
      <c r="J131" s="9" t="s">
        <v>438</v>
      </c>
      <c r="K131" s="1" t="s">
        <v>555</v>
      </c>
      <c r="L131" s="1" t="s">
        <v>696</v>
      </c>
      <c r="M131" s="13">
        <f t="shared" ref="M131:M154" ca="1" si="10">IF(RANDBETWEEN(1,2)=1,2858,2862)</f>
        <v>2858</v>
      </c>
      <c r="N131" s="12">
        <f t="shared" ref="N131:N154" ca="1" si="11">RANDBETWEEN(2849,2852)</f>
        <v>2851</v>
      </c>
      <c r="O131" s="12">
        <v>2830</v>
      </c>
      <c r="P131" s="12">
        <f t="shared" ref="P131:P154" ca="1" si="12">RANDBETWEEN(2870,2872)</f>
        <v>2870</v>
      </c>
      <c r="Q131" s="12">
        <f t="shared" ref="Q131:Q154" ca="1" si="13">RANDBETWEEN(2863,2864)</f>
        <v>2864</v>
      </c>
      <c r="R131" s="12">
        <f t="shared" ref="R131:R154" ca="1" si="14">RANDBETWEEN(2840,2842)</f>
        <v>2841</v>
      </c>
    </row>
    <row r="132" spans="1:18" customFormat="1" ht="15" customHeight="1" x14ac:dyDescent="0.25">
      <c r="A132" s="1" t="s">
        <v>852</v>
      </c>
      <c r="B132" s="3" t="s">
        <v>284</v>
      </c>
      <c r="C132" s="4" t="s">
        <v>135</v>
      </c>
      <c r="D132" s="5" t="s">
        <v>875</v>
      </c>
      <c r="E132" s="1"/>
      <c r="F132" s="1"/>
      <c r="G132" s="9">
        <v>11</v>
      </c>
      <c r="H132" s="9">
        <v>4</v>
      </c>
      <c r="I132" s="9">
        <v>1993</v>
      </c>
      <c r="J132" s="9" t="s">
        <v>439</v>
      </c>
      <c r="K132" s="1" t="s">
        <v>556</v>
      </c>
      <c r="L132" s="1" t="s">
        <v>697</v>
      </c>
      <c r="M132" s="13">
        <f t="shared" ca="1" si="10"/>
        <v>2858</v>
      </c>
      <c r="N132" s="12">
        <f t="shared" ca="1" si="11"/>
        <v>2852</v>
      </c>
      <c r="O132" s="12">
        <v>2830</v>
      </c>
      <c r="P132" s="12">
        <f t="shared" ca="1" si="12"/>
        <v>2872</v>
      </c>
      <c r="Q132" s="12">
        <f t="shared" ca="1" si="13"/>
        <v>2864</v>
      </c>
      <c r="R132" s="12">
        <f t="shared" ca="1" si="14"/>
        <v>2841</v>
      </c>
    </row>
    <row r="133" spans="1:18" customFormat="1" x14ac:dyDescent="0.25">
      <c r="A133" s="1" t="s">
        <v>753</v>
      </c>
      <c r="B133" s="5" t="s">
        <v>285</v>
      </c>
      <c r="C133" s="4" t="s">
        <v>136</v>
      </c>
      <c r="D133" s="5" t="s">
        <v>875</v>
      </c>
      <c r="E133" s="1"/>
      <c r="F133" s="1"/>
      <c r="G133" s="9">
        <v>12</v>
      </c>
      <c r="H133" s="9">
        <v>3</v>
      </c>
      <c r="I133" s="9">
        <v>1988</v>
      </c>
      <c r="J133" s="9" t="s">
        <v>440</v>
      </c>
      <c r="K133" s="1" t="s">
        <v>496</v>
      </c>
      <c r="L133" s="1" t="s">
        <v>698</v>
      </c>
      <c r="M133" s="13">
        <f t="shared" ca="1" si="10"/>
        <v>2858</v>
      </c>
      <c r="N133" s="12">
        <f t="shared" ca="1" si="11"/>
        <v>2852</v>
      </c>
      <c r="O133" s="12">
        <v>2830</v>
      </c>
      <c r="P133" s="12">
        <f t="shared" ca="1" si="12"/>
        <v>2870</v>
      </c>
      <c r="Q133" s="12">
        <f t="shared" ca="1" si="13"/>
        <v>2864</v>
      </c>
      <c r="R133" s="12">
        <f t="shared" ca="1" si="14"/>
        <v>2841</v>
      </c>
    </row>
    <row r="134" spans="1:18" customFormat="1" ht="15" customHeight="1" x14ac:dyDescent="0.25">
      <c r="A134" s="1" t="s">
        <v>820</v>
      </c>
      <c r="B134" s="3" t="s">
        <v>286</v>
      </c>
      <c r="C134" s="4" t="s">
        <v>137</v>
      </c>
      <c r="D134" s="5" t="s">
        <v>875</v>
      </c>
      <c r="E134" s="1"/>
      <c r="F134" s="1"/>
      <c r="G134" s="9">
        <v>6</v>
      </c>
      <c r="H134" s="9">
        <v>6</v>
      </c>
      <c r="I134" s="9">
        <v>1988</v>
      </c>
      <c r="J134" s="9" t="s">
        <v>441</v>
      </c>
      <c r="K134" s="1" t="s">
        <v>467</v>
      </c>
      <c r="L134" s="1" t="s">
        <v>699</v>
      </c>
      <c r="M134" s="13">
        <f t="shared" ca="1" si="10"/>
        <v>2858</v>
      </c>
      <c r="N134" s="12">
        <f t="shared" ca="1" si="11"/>
        <v>2852</v>
      </c>
      <c r="O134" s="12">
        <v>2830</v>
      </c>
      <c r="P134" s="12">
        <f t="shared" ca="1" si="12"/>
        <v>2872</v>
      </c>
      <c r="Q134" s="12">
        <f t="shared" ca="1" si="13"/>
        <v>2863</v>
      </c>
      <c r="R134" s="12">
        <f t="shared" ca="1" si="14"/>
        <v>2842</v>
      </c>
    </row>
    <row r="135" spans="1:18" customFormat="1" x14ac:dyDescent="0.25">
      <c r="A135" s="1" t="s">
        <v>738</v>
      </c>
      <c r="B135" s="5" t="s">
        <v>287</v>
      </c>
      <c r="C135" s="4" t="s">
        <v>138</v>
      </c>
      <c r="D135" s="5" t="s">
        <v>875</v>
      </c>
      <c r="E135" s="1"/>
      <c r="F135" s="1"/>
      <c r="G135" s="9">
        <v>24</v>
      </c>
      <c r="H135" s="9">
        <v>11</v>
      </c>
      <c r="I135" s="9">
        <v>1992</v>
      </c>
      <c r="J135" s="9" t="s">
        <v>442</v>
      </c>
      <c r="K135" s="1" t="s">
        <v>472</v>
      </c>
      <c r="L135" s="1" t="s">
        <v>700</v>
      </c>
      <c r="M135" s="13">
        <f t="shared" ca="1" si="10"/>
        <v>2858</v>
      </c>
      <c r="N135" s="12">
        <f t="shared" ca="1" si="11"/>
        <v>2852</v>
      </c>
      <c r="O135" s="12">
        <v>2830</v>
      </c>
      <c r="P135" s="12">
        <f t="shared" ca="1" si="12"/>
        <v>2870</v>
      </c>
      <c r="Q135" s="12">
        <f t="shared" ca="1" si="13"/>
        <v>2864</v>
      </c>
      <c r="R135" s="12">
        <f t="shared" ca="1" si="14"/>
        <v>2842</v>
      </c>
    </row>
    <row r="136" spans="1:18" customFormat="1" ht="15" customHeight="1" x14ac:dyDescent="0.25">
      <c r="A136" s="1" t="s">
        <v>833</v>
      </c>
      <c r="B136" s="3" t="s">
        <v>288</v>
      </c>
      <c r="C136" s="4" t="s">
        <v>139</v>
      </c>
      <c r="D136" s="5" t="s">
        <v>875</v>
      </c>
      <c r="E136" s="1"/>
      <c r="F136" s="1"/>
      <c r="G136" s="9">
        <v>13</v>
      </c>
      <c r="H136" s="9">
        <v>11</v>
      </c>
      <c r="I136" s="9">
        <v>1988</v>
      </c>
      <c r="J136" s="9" t="s">
        <v>443</v>
      </c>
      <c r="K136" s="1" t="s">
        <v>557</v>
      </c>
      <c r="L136" s="1" t="s">
        <v>701</v>
      </c>
      <c r="M136" s="13">
        <f t="shared" ca="1" si="10"/>
        <v>2858</v>
      </c>
      <c r="N136" s="12">
        <f t="shared" ca="1" si="11"/>
        <v>2849</v>
      </c>
      <c r="O136" s="12">
        <v>2830</v>
      </c>
      <c r="P136" s="12">
        <f t="shared" ca="1" si="12"/>
        <v>2872</v>
      </c>
      <c r="Q136" s="12">
        <f t="shared" ca="1" si="13"/>
        <v>2863</v>
      </c>
      <c r="R136" s="12">
        <f t="shared" ca="1" si="14"/>
        <v>2840</v>
      </c>
    </row>
    <row r="137" spans="1:18" customFormat="1" x14ac:dyDescent="0.25">
      <c r="A137" s="1" t="s">
        <v>730</v>
      </c>
      <c r="B137" s="5" t="s">
        <v>289</v>
      </c>
      <c r="C137" s="4" t="s">
        <v>140</v>
      </c>
      <c r="D137" s="5" t="s">
        <v>875</v>
      </c>
      <c r="E137" s="1"/>
      <c r="F137" s="1"/>
      <c r="G137" s="9">
        <v>29</v>
      </c>
      <c r="H137" s="9">
        <v>5</v>
      </c>
      <c r="I137" s="9">
        <v>1987</v>
      </c>
      <c r="J137" s="9" t="s">
        <v>444</v>
      </c>
      <c r="K137" s="1" t="s">
        <v>70</v>
      </c>
      <c r="L137" s="1" t="s">
        <v>702</v>
      </c>
      <c r="M137" s="13">
        <f t="shared" ca="1" si="10"/>
        <v>2862</v>
      </c>
      <c r="N137" s="12">
        <f t="shared" ca="1" si="11"/>
        <v>2851</v>
      </c>
      <c r="O137" s="12">
        <v>2830</v>
      </c>
      <c r="P137" s="12">
        <f t="shared" ca="1" si="12"/>
        <v>2870</v>
      </c>
      <c r="Q137" s="12">
        <f t="shared" ca="1" si="13"/>
        <v>2863</v>
      </c>
      <c r="R137" s="12">
        <f t="shared" ca="1" si="14"/>
        <v>2841</v>
      </c>
    </row>
    <row r="138" spans="1:18" customFormat="1" ht="15" customHeight="1" x14ac:dyDescent="0.25">
      <c r="A138" s="1" t="s">
        <v>767</v>
      </c>
      <c r="B138" s="3" t="s">
        <v>290</v>
      </c>
      <c r="C138" s="4" t="s">
        <v>141</v>
      </c>
      <c r="D138" s="5" t="s">
        <v>875</v>
      </c>
      <c r="E138" s="1"/>
      <c r="F138" s="1"/>
      <c r="G138" s="9">
        <v>14</v>
      </c>
      <c r="H138" s="9">
        <v>6</v>
      </c>
      <c r="I138" s="9">
        <v>1986</v>
      </c>
      <c r="J138" s="9" t="s">
        <v>445</v>
      </c>
      <c r="K138" s="1" t="s">
        <v>558</v>
      </c>
      <c r="L138" s="1" t="s">
        <v>703</v>
      </c>
      <c r="M138" s="13">
        <f t="shared" ca="1" si="10"/>
        <v>2858</v>
      </c>
      <c r="N138" s="12">
        <f t="shared" ca="1" si="11"/>
        <v>2852</v>
      </c>
      <c r="O138" s="12">
        <v>2830</v>
      </c>
      <c r="P138" s="12">
        <f t="shared" ca="1" si="12"/>
        <v>2871</v>
      </c>
      <c r="Q138" s="12">
        <f t="shared" ca="1" si="13"/>
        <v>2863</v>
      </c>
      <c r="R138" s="12">
        <f t="shared" ca="1" si="14"/>
        <v>2842</v>
      </c>
    </row>
    <row r="139" spans="1:18" customFormat="1" x14ac:dyDescent="0.25">
      <c r="A139" s="1" t="s">
        <v>813</v>
      </c>
      <c r="B139" s="5" t="s">
        <v>291</v>
      </c>
      <c r="C139" s="4" t="s">
        <v>142</v>
      </c>
      <c r="D139" s="5" t="s">
        <v>875</v>
      </c>
      <c r="E139" s="1"/>
      <c r="F139" s="1"/>
      <c r="G139" s="9">
        <v>12</v>
      </c>
      <c r="H139" s="9">
        <v>2</v>
      </c>
      <c r="I139" s="9">
        <v>1987</v>
      </c>
      <c r="J139" s="9" t="s">
        <v>446</v>
      </c>
      <c r="K139" s="1" t="s">
        <v>496</v>
      </c>
      <c r="L139" s="1" t="s">
        <v>704</v>
      </c>
      <c r="M139" s="13">
        <f t="shared" ca="1" si="10"/>
        <v>2858</v>
      </c>
      <c r="N139" s="12">
        <f t="shared" ca="1" si="11"/>
        <v>2849</v>
      </c>
      <c r="O139" s="12">
        <v>2830</v>
      </c>
      <c r="P139" s="12">
        <f t="shared" ca="1" si="12"/>
        <v>2871</v>
      </c>
      <c r="Q139" s="12">
        <f t="shared" ca="1" si="13"/>
        <v>2863</v>
      </c>
      <c r="R139" s="12">
        <f t="shared" ca="1" si="14"/>
        <v>2841</v>
      </c>
    </row>
    <row r="140" spans="1:18" customFormat="1" ht="24" customHeight="1" x14ac:dyDescent="0.25">
      <c r="A140" s="1" t="s">
        <v>784</v>
      </c>
      <c r="B140" s="3" t="s">
        <v>292</v>
      </c>
      <c r="C140" s="4" t="s">
        <v>143</v>
      </c>
      <c r="D140" s="5" t="s">
        <v>875</v>
      </c>
      <c r="E140" s="1"/>
      <c r="F140" s="1"/>
      <c r="G140" s="9">
        <v>6</v>
      </c>
      <c r="H140" s="9">
        <v>10</v>
      </c>
      <c r="I140" s="9">
        <v>1988</v>
      </c>
      <c r="J140" s="9" t="s">
        <v>447</v>
      </c>
      <c r="K140" s="1" t="s">
        <v>535</v>
      </c>
      <c r="L140" s="1" t="s">
        <v>705</v>
      </c>
      <c r="M140" s="13">
        <f t="shared" ca="1" si="10"/>
        <v>2862</v>
      </c>
      <c r="N140" s="12">
        <f t="shared" ca="1" si="11"/>
        <v>2852</v>
      </c>
      <c r="O140" s="12">
        <v>2830</v>
      </c>
      <c r="P140" s="12">
        <f t="shared" ca="1" si="12"/>
        <v>2871</v>
      </c>
      <c r="Q140" s="12">
        <f t="shared" ca="1" si="13"/>
        <v>2863</v>
      </c>
      <c r="R140" s="12">
        <f t="shared" ca="1" si="14"/>
        <v>2840</v>
      </c>
    </row>
    <row r="141" spans="1:18" customFormat="1" ht="28.5" x14ac:dyDescent="0.25">
      <c r="A141" s="1" t="s">
        <v>859</v>
      </c>
      <c r="B141" s="5" t="s">
        <v>293</v>
      </c>
      <c r="C141" s="4" t="s">
        <v>144</v>
      </c>
      <c r="D141" s="5" t="s">
        <v>875</v>
      </c>
      <c r="E141" s="1"/>
      <c r="F141" s="1"/>
      <c r="G141" s="9">
        <v>9</v>
      </c>
      <c r="H141" s="9">
        <v>12</v>
      </c>
      <c r="I141" s="9">
        <v>1992</v>
      </c>
      <c r="J141" s="9" t="s">
        <v>448</v>
      </c>
      <c r="K141" s="1" t="s">
        <v>559</v>
      </c>
      <c r="L141" s="1" t="s">
        <v>706</v>
      </c>
      <c r="M141" s="13">
        <f t="shared" ca="1" si="10"/>
        <v>2862</v>
      </c>
      <c r="N141" s="12">
        <f t="shared" ca="1" si="11"/>
        <v>2852</v>
      </c>
      <c r="O141" s="12">
        <v>2830</v>
      </c>
      <c r="P141" s="12">
        <f t="shared" ca="1" si="12"/>
        <v>2872</v>
      </c>
      <c r="Q141" s="12">
        <f t="shared" ca="1" si="13"/>
        <v>2864</v>
      </c>
      <c r="R141" s="12">
        <f t="shared" ca="1" si="14"/>
        <v>2842</v>
      </c>
    </row>
    <row r="142" spans="1:18" customFormat="1" ht="24" customHeight="1" x14ac:dyDescent="0.25">
      <c r="A142" s="1" t="s">
        <v>815</v>
      </c>
      <c r="B142" s="3" t="s">
        <v>294</v>
      </c>
      <c r="C142" s="4" t="s">
        <v>145</v>
      </c>
      <c r="D142" s="5" t="s">
        <v>875</v>
      </c>
      <c r="E142" s="1"/>
      <c r="F142" s="1"/>
      <c r="G142" s="9">
        <v>21</v>
      </c>
      <c r="H142" s="9">
        <v>9</v>
      </c>
      <c r="I142" s="9">
        <v>1985</v>
      </c>
      <c r="J142" s="9" t="s">
        <v>449</v>
      </c>
      <c r="K142" s="1" t="s">
        <v>474</v>
      </c>
      <c r="L142" s="1" t="s">
        <v>707</v>
      </c>
      <c r="M142" s="13">
        <f t="shared" ca="1" si="10"/>
        <v>2862</v>
      </c>
      <c r="N142" s="12">
        <f t="shared" ca="1" si="11"/>
        <v>2849</v>
      </c>
      <c r="O142" s="12">
        <v>2830</v>
      </c>
      <c r="P142" s="12">
        <f t="shared" ca="1" si="12"/>
        <v>2871</v>
      </c>
      <c r="Q142" s="12">
        <f t="shared" ca="1" si="13"/>
        <v>2864</v>
      </c>
      <c r="R142" s="12">
        <f t="shared" ca="1" si="14"/>
        <v>2841</v>
      </c>
    </row>
    <row r="143" spans="1:18" customFormat="1" ht="28.5" x14ac:dyDescent="0.25">
      <c r="A143" s="1" t="s">
        <v>841</v>
      </c>
      <c r="B143" s="5" t="s">
        <v>295</v>
      </c>
      <c r="C143" s="4" t="s">
        <v>94</v>
      </c>
      <c r="D143" s="5" t="s">
        <v>875</v>
      </c>
      <c r="E143" s="1"/>
      <c r="F143" s="1"/>
      <c r="G143" s="9">
        <v>20</v>
      </c>
      <c r="H143" s="9">
        <v>9</v>
      </c>
      <c r="I143" s="9">
        <v>1987</v>
      </c>
      <c r="J143" s="9" t="s">
        <v>450</v>
      </c>
      <c r="K143" s="1" t="s">
        <v>504</v>
      </c>
      <c r="L143" s="1" t="s">
        <v>708</v>
      </c>
      <c r="M143" s="13">
        <f t="shared" ca="1" si="10"/>
        <v>2858</v>
      </c>
      <c r="N143" s="12">
        <f t="shared" ca="1" si="11"/>
        <v>2849</v>
      </c>
      <c r="O143" s="12">
        <v>2830</v>
      </c>
      <c r="P143" s="12">
        <f t="shared" ca="1" si="12"/>
        <v>2871</v>
      </c>
      <c r="Q143" s="12">
        <f t="shared" ca="1" si="13"/>
        <v>2864</v>
      </c>
      <c r="R143" s="12">
        <f t="shared" ca="1" si="14"/>
        <v>2842</v>
      </c>
    </row>
    <row r="144" spans="1:18" customFormat="1" ht="24" customHeight="1" x14ac:dyDescent="0.25">
      <c r="A144" s="1" t="s">
        <v>849</v>
      </c>
      <c r="B144" s="3" t="s">
        <v>296</v>
      </c>
      <c r="C144" s="4" t="s">
        <v>146</v>
      </c>
      <c r="D144" s="5" t="s">
        <v>875</v>
      </c>
      <c r="E144" s="1"/>
      <c r="F144" s="1"/>
      <c r="G144" s="9">
        <v>5</v>
      </c>
      <c r="H144" s="9">
        <v>12</v>
      </c>
      <c r="I144" s="9">
        <v>1990</v>
      </c>
      <c r="J144" s="9" t="s">
        <v>451</v>
      </c>
      <c r="K144" s="1" t="s">
        <v>560</v>
      </c>
      <c r="L144" s="1" t="s">
        <v>709</v>
      </c>
      <c r="M144" s="13">
        <f t="shared" ca="1" si="10"/>
        <v>2862</v>
      </c>
      <c r="N144" s="12">
        <f t="shared" ca="1" si="11"/>
        <v>2850</v>
      </c>
      <c r="O144" s="12">
        <v>2830</v>
      </c>
      <c r="P144" s="12">
        <f t="shared" ca="1" si="12"/>
        <v>2871</v>
      </c>
      <c r="Q144" s="12">
        <f t="shared" ca="1" si="13"/>
        <v>2864</v>
      </c>
      <c r="R144" s="12">
        <f t="shared" ca="1" si="14"/>
        <v>2842</v>
      </c>
    </row>
    <row r="145" spans="1:18" customFormat="1" x14ac:dyDescent="0.25">
      <c r="A145" s="1" t="s">
        <v>845</v>
      </c>
      <c r="B145" s="5" t="s">
        <v>297</v>
      </c>
      <c r="C145" s="4" t="s">
        <v>147</v>
      </c>
      <c r="D145" s="5" t="s">
        <v>875</v>
      </c>
      <c r="E145" s="1"/>
      <c r="F145" s="1"/>
      <c r="G145" s="9">
        <v>1</v>
      </c>
      <c r="H145" s="9">
        <v>6</v>
      </c>
      <c r="I145" s="9">
        <v>1986</v>
      </c>
      <c r="J145" s="9" t="s">
        <v>452</v>
      </c>
      <c r="K145" s="1" t="s">
        <v>486</v>
      </c>
      <c r="L145" s="1" t="s">
        <v>710</v>
      </c>
      <c r="M145" s="13">
        <f t="shared" ca="1" si="10"/>
        <v>2862</v>
      </c>
      <c r="N145" s="12">
        <f t="shared" ca="1" si="11"/>
        <v>2852</v>
      </c>
      <c r="O145" s="12">
        <v>2830</v>
      </c>
      <c r="P145" s="12">
        <f t="shared" ca="1" si="12"/>
        <v>2870</v>
      </c>
      <c r="Q145" s="12">
        <f t="shared" ca="1" si="13"/>
        <v>2863</v>
      </c>
      <c r="R145" s="12">
        <f t="shared" ca="1" si="14"/>
        <v>2842</v>
      </c>
    </row>
    <row r="146" spans="1:18" customFormat="1" ht="24" customHeight="1" x14ac:dyDescent="0.25">
      <c r="A146" s="1" t="s">
        <v>825</v>
      </c>
      <c r="B146" s="3" t="s">
        <v>298</v>
      </c>
      <c r="C146" s="4" t="s">
        <v>96</v>
      </c>
      <c r="D146" s="5" t="s">
        <v>875</v>
      </c>
      <c r="E146" s="1"/>
      <c r="F146" s="1"/>
      <c r="G146" s="9">
        <v>7</v>
      </c>
      <c r="H146" s="9">
        <v>3</v>
      </c>
      <c r="I146" s="9">
        <v>1986</v>
      </c>
      <c r="J146" s="9" t="s">
        <v>453</v>
      </c>
      <c r="K146" s="1" t="s">
        <v>499</v>
      </c>
      <c r="L146" s="1" t="s">
        <v>711</v>
      </c>
      <c r="M146" s="13">
        <f t="shared" ca="1" si="10"/>
        <v>2858</v>
      </c>
      <c r="N146" s="12">
        <f t="shared" ca="1" si="11"/>
        <v>2849</v>
      </c>
      <c r="O146" s="12">
        <v>2830</v>
      </c>
      <c r="P146" s="12">
        <f t="shared" ca="1" si="12"/>
        <v>2870</v>
      </c>
      <c r="Q146" s="12">
        <f t="shared" ca="1" si="13"/>
        <v>2863</v>
      </c>
      <c r="R146" s="12">
        <f t="shared" ca="1" si="14"/>
        <v>2842</v>
      </c>
    </row>
    <row r="147" spans="1:18" customFormat="1" ht="28.5" x14ac:dyDescent="0.25">
      <c r="A147" s="1" t="s">
        <v>842</v>
      </c>
      <c r="B147" s="5" t="s">
        <v>299</v>
      </c>
      <c r="C147" s="4" t="s">
        <v>148</v>
      </c>
      <c r="D147" s="5" t="s">
        <v>875</v>
      </c>
      <c r="E147" s="1"/>
      <c r="F147" s="1"/>
      <c r="G147" s="9">
        <v>20</v>
      </c>
      <c r="H147" s="9">
        <v>7</v>
      </c>
      <c r="I147" s="9">
        <v>1987</v>
      </c>
      <c r="J147" s="9" t="s">
        <v>454</v>
      </c>
      <c r="K147" s="1" t="s">
        <v>561</v>
      </c>
      <c r="L147" s="1" t="s">
        <v>712</v>
      </c>
      <c r="M147" s="13">
        <f t="shared" ca="1" si="10"/>
        <v>2858</v>
      </c>
      <c r="N147" s="12">
        <f t="shared" ca="1" si="11"/>
        <v>2850</v>
      </c>
      <c r="O147" s="12">
        <v>2830</v>
      </c>
      <c r="P147" s="12">
        <f t="shared" ca="1" si="12"/>
        <v>2870</v>
      </c>
      <c r="Q147" s="12">
        <f t="shared" ca="1" si="13"/>
        <v>2864</v>
      </c>
      <c r="R147" s="12">
        <f t="shared" ca="1" si="14"/>
        <v>2840</v>
      </c>
    </row>
    <row r="148" spans="1:18" customFormat="1" ht="28.5" customHeight="1" x14ac:dyDescent="0.25">
      <c r="A148" s="1" t="s">
        <v>871</v>
      </c>
      <c r="B148" s="3" t="s">
        <v>300</v>
      </c>
      <c r="C148" s="4" t="s">
        <v>149</v>
      </c>
      <c r="D148" s="5" t="s">
        <v>875</v>
      </c>
      <c r="E148" s="1"/>
      <c r="F148" s="1"/>
      <c r="G148" s="9">
        <v>2</v>
      </c>
      <c r="H148" s="9">
        <v>11</v>
      </c>
      <c r="I148" s="9">
        <v>1985</v>
      </c>
      <c r="J148" s="9" t="s">
        <v>455</v>
      </c>
      <c r="K148" s="1" t="s">
        <v>528</v>
      </c>
      <c r="L148" s="1" t="s">
        <v>713</v>
      </c>
      <c r="M148" s="13">
        <f t="shared" ca="1" si="10"/>
        <v>2858</v>
      </c>
      <c r="N148" s="12">
        <f t="shared" ca="1" si="11"/>
        <v>2852</v>
      </c>
      <c r="O148" s="12">
        <v>2830</v>
      </c>
      <c r="P148" s="12">
        <f t="shared" ca="1" si="12"/>
        <v>2871</v>
      </c>
      <c r="Q148" s="12">
        <f t="shared" ca="1" si="13"/>
        <v>2864</v>
      </c>
      <c r="R148" s="12">
        <f t="shared" ca="1" si="14"/>
        <v>2840</v>
      </c>
    </row>
    <row r="149" spans="1:18" customFormat="1" x14ac:dyDescent="0.25">
      <c r="A149" s="1" t="s">
        <v>848</v>
      </c>
      <c r="B149" s="5" t="s">
        <v>301</v>
      </c>
      <c r="C149" s="4" t="s">
        <v>150</v>
      </c>
      <c r="D149" s="5" t="s">
        <v>875</v>
      </c>
      <c r="E149" s="1"/>
      <c r="F149" s="1"/>
      <c r="G149" s="9">
        <v>1</v>
      </c>
      <c r="H149" s="9">
        <v>9</v>
      </c>
      <c r="I149" s="9">
        <v>1987</v>
      </c>
      <c r="J149" s="9" t="s">
        <v>456</v>
      </c>
      <c r="K149" s="1" t="s">
        <v>562</v>
      </c>
      <c r="L149" s="1" t="s">
        <v>714</v>
      </c>
      <c r="M149" s="13">
        <f t="shared" ca="1" si="10"/>
        <v>2862</v>
      </c>
      <c r="N149" s="12">
        <f t="shared" ca="1" si="11"/>
        <v>2852</v>
      </c>
      <c r="O149" s="12">
        <v>2830</v>
      </c>
      <c r="P149" s="12">
        <f t="shared" ca="1" si="12"/>
        <v>2872</v>
      </c>
      <c r="Q149" s="12">
        <f t="shared" ca="1" si="13"/>
        <v>2863</v>
      </c>
      <c r="R149" s="12">
        <f t="shared" ca="1" si="14"/>
        <v>2841</v>
      </c>
    </row>
    <row r="150" spans="1:18" customFormat="1" ht="15" customHeight="1" x14ac:dyDescent="0.25">
      <c r="A150" s="1" t="s">
        <v>810</v>
      </c>
      <c r="B150" s="3" t="s">
        <v>302</v>
      </c>
      <c r="C150" s="4" t="s">
        <v>151</v>
      </c>
      <c r="D150" s="5" t="s">
        <v>875</v>
      </c>
      <c r="E150" s="1"/>
      <c r="F150" s="1"/>
      <c r="G150" s="9">
        <v>19</v>
      </c>
      <c r="H150" s="9">
        <v>4</v>
      </c>
      <c r="I150" s="9">
        <v>1993</v>
      </c>
      <c r="J150" s="9" t="s">
        <v>457</v>
      </c>
      <c r="K150" s="1" t="s">
        <v>519</v>
      </c>
      <c r="L150" s="1" t="s">
        <v>715</v>
      </c>
      <c r="M150" s="13">
        <f t="shared" ca="1" si="10"/>
        <v>2858</v>
      </c>
      <c r="N150" s="12">
        <f t="shared" ca="1" si="11"/>
        <v>2851</v>
      </c>
      <c r="O150" s="12">
        <v>2830</v>
      </c>
      <c r="P150" s="12">
        <f t="shared" ca="1" si="12"/>
        <v>2870</v>
      </c>
      <c r="Q150" s="12">
        <f t="shared" ca="1" si="13"/>
        <v>2863</v>
      </c>
      <c r="R150" s="12">
        <f t="shared" ca="1" si="14"/>
        <v>2840</v>
      </c>
    </row>
    <row r="151" spans="1:18" customFormat="1" x14ac:dyDescent="0.25">
      <c r="A151" s="1" t="s">
        <v>807</v>
      </c>
      <c r="B151" s="5" t="s">
        <v>303</v>
      </c>
      <c r="C151" s="4" t="s">
        <v>152</v>
      </c>
      <c r="D151" s="5" t="s">
        <v>875</v>
      </c>
      <c r="E151" s="1"/>
      <c r="F151" s="1"/>
      <c r="G151" s="9">
        <v>16</v>
      </c>
      <c r="H151" s="9">
        <v>10</v>
      </c>
      <c r="I151" s="9">
        <v>1990</v>
      </c>
      <c r="J151" s="9" t="s">
        <v>458</v>
      </c>
      <c r="K151" s="1" t="s">
        <v>563</v>
      </c>
      <c r="L151" s="1" t="s">
        <v>716</v>
      </c>
      <c r="M151" s="13">
        <f t="shared" ca="1" si="10"/>
        <v>2858</v>
      </c>
      <c r="N151" s="12">
        <f t="shared" ca="1" si="11"/>
        <v>2849</v>
      </c>
      <c r="O151" s="12">
        <v>2830</v>
      </c>
      <c r="P151" s="12">
        <f t="shared" ca="1" si="12"/>
        <v>2871</v>
      </c>
      <c r="Q151" s="12">
        <f t="shared" ca="1" si="13"/>
        <v>2864</v>
      </c>
      <c r="R151" s="12">
        <f t="shared" ca="1" si="14"/>
        <v>2841</v>
      </c>
    </row>
    <row r="152" spans="1:18" customFormat="1" ht="15" customHeight="1" x14ac:dyDescent="0.25">
      <c r="A152" s="1" t="s">
        <v>846</v>
      </c>
      <c r="B152" s="3" t="s">
        <v>304</v>
      </c>
      <c r="C152" s="4" t="s">
        <v>93</v>
      </c>
      <c r="D152" s="5" t="s">
        <v>875</v>
      </c>
      <c r="E152" s="1"/>
      <c r="F152" s="1"/>
      <c r="G152" s="9">
        <v>25</v>
      </c>
      <c r="H152" s="9">
        <v>10</v>
      </c>
      <c r="I152" s="9">
        <v>1989</v>
      </c>
      <c r="J152" s="9" t="s">
        <v>459</v>
      </c>
      <c r="K152" s="1" t="s">
        <v>487</v>
      </c>
      <c r="L152" s="1" t="s">
        <v>717</v>
      </c>
      <c r="M152" s="13">
        <f t="shared" ca="1" si="10"/>
        <v>2858</v>
      </c>
      <c r="N152" s="12">
        <f t="shared" ca="1" si="11"/>
        <v>2852</v>
      </c>
      <c r="O152" s="12">
        <v>2830</v>
      </c>
      <c r="P152" s="12">
        <f t="shared" ca="1" si="12"/>
        <v>2871</v>
      </c>
      <c r="Q152" s="12">
        <f t="shared" ca="1" si="13"/>
        <v>2863</v>
      </c>
      <c r="R152" s="12">
        <f t="shared" ca="1" si="14"/>
        <v>2842</v>
      </c>
    </row>
    <row r="153" spans="1:18" customFormat="1" x14ac:dyDescent="0.25">
      <c r="A153" s="1" t="s">
        <v>855</v>
      </c>
      <c r="B153" s="5" t="s">
        <v>305</v>
      </c>
      <c r="C153" s="4" t="s">
        <v>153</v>
      </c>
      <c r="D153" s="5" t="s">
        <v>875</v>
      </c>
      <c r="E153" s="1"/>
      <c r="F153" s="1"/>
      <c r="G153" s="9">
        <v>11</v>
      </c>
      <c r="H153" s="9">
        <v>3</v>
      </c>
      <c r="I153" s="9">
        <v>1992</v>
      </c>
      <c r="J153" s="9" t="s">
        <v>460</v>
      </c>
      <c r="K153" s="1" t="s">
        <v>519</v>
      </c>
      <c r="L153" s="1" t="s">
        <v>718</v>
      </c>
      <c r="M153" s="13">
        <f t="shared" ca="1" si="10"/>
        <v>2862</v>
      </c>
      <c r="N153" s="12">
        <f t="shared" ca="1" si="11"/>
        <v>2849</v>
      </c>
      <c r="O153" s="12">
        <v>2830</v>
      </c>
      <c r="P153" s="12">
        <f t="shared" ca="1" si="12"/>
        <v>2870</v>
      </c>
      <c r="Q153" s="12">
        <f t="shared" ca="1" si="13"/>
        <v>2863</v>
      </c>
      <c r="R153" s="12">
        <f t="shared" ca="1" si="14"/>
        <v>2840</v>
      </c>
    </row>
    <row r="154" spans="1:18" customFormat="1" ht="15" customHeight="1" x14ac:dyDescent="0.25">
      <c r="A154" s="1" t="s">
        <v>867</v>
      </c>
      <c r="B154" s="3" t="s">
        <v>306</v>
      </c>
      <c r="C154" s="4" t="s">
        <v>99</v>
      </c>
      <c r="D154" s="5" t="s">
        <v>875</v>
      </c>
      <c r="E154" s="1"/>
      <c r="F154" s="1"/>
      <c r="G154" s="9">
        <v>20</v>
      </c>
      <c r="H154" s="9">
        <v>2</v>
      </c>
      <c r="I154" s="9">
        <v>1987</v>
      </c>
      <c r="J154" s="9" t="s">
        <v>461</v>
      </c>
      <c r="K154" s="1" t="s">
        <v>519</v>
      </c>
      <c r="L154" s="1" t="s">
        <v>719</v>
      </c>
      <c r="M154" s="13">
        <f t="shared" ca="1" si="10"/>
        <v>2858</v>
      </c>
      <c r="N154" s="12">
        <f t="shared" ca="1" si="11"/>
        <v>2852</v>
      </c>
      <c r="O154" s="12">
        <v>2830</v>
      </c>
      <c r="P154" s="12">
        <f t="shared" ca="1" si="12"/>
        <v>2872</v>
      </c>
      <c r="Q154" s="12">
        <f t="shared" ca="1" si="13"/>
        <v>2863</v>
      </c>
      <c r="R154" s="12">
        <f t="shared" ca="1" si="14"/>
        <v>2840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2020-03-06T02:27:57Z</dcterms:created>
  <dcterms:modified xsi:type="dcterms:W3CDTF">2020-03-06T10:35:23Z</dcterms:modified>
</cp:coreProperties>
</file>