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\Desktop\QLDA\Lab\Lab 5\"/>
    </mc:Choice>
  </mc:AlternateContent>
  <bookViews>
    <workbookView xWindow="0" yWindow="0" windowWidth="11508" windowHeight="9204"/>
  </bookViews>
  <sheets>
    <sheet name="Sheet1" sheetId="1" r:id="rId1"/>
  </sheets>
  <calcPr calcId="162913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Connection" type="5" refreshedVersion="6">
    <dbPr connection="Provider=MSOLAP.5;Persist Security Info=True;Data Source=C:\Users\ADMIN\AppData\Local\Temp\VisualReportsTemporaryData\{e52bb0f1-ac72-ed11-ab95-4c348868d39a}\AssignmentTP.cub;MDX Compatibility=1;Safety Options=2;MDX Missing Member Mode=Error;Update Isolation Level=2" command="ProjectReport" commandType="1"/>
    <olapPr local="1" localConnection="Provider=MSOLAP.5;Persist Security Info=True;Data Source=C:\Users\ADMIN\AppData\Local\Temp\VisualReportsTemporaryData\{a79f85fb-ad72-ed11-ab95-4c348868d39a}\AssignmentTP.cub;MDX Compatibility=1;Safety Options=2;MDX Missing Member Mode=Error;Update Isolation Level=2" sendLocale="1" rowDrillCount="1000"/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Connection"/>
    <s v="{[Resources].[Resources].[Resources].&amp;[{12822C24-FC60-ED11-A026-244BFE5008C5}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<sst xmlns="http://schemas.openxmlformats.org/spreadsheetml/2006/main" count="37" uniqueCount="36">
  <si>
    <t>Resources</t>
  </si>
  <si>
    <t>2022</t>
  </si>
  <si>
    <t>Grand Total</t>
  </si>
  <si>
    <t>restaurent</t>
  </si>
  <si>
    <t>Work</t>
  </si>
  <si>
    <t>Phát tri?n ph?n m?m qu?n lý nhà hàng</t>
  </si>
  <si>
    <t>2022 Total</t>
  </si>
  <si>
    <t>Q3</t>
  </si>
  <si>
    <t>Q4</t>
  </si>
  <si>
    <t>Q4 Total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</si>
  <si>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</si>
  <si>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</si>
  <si>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</si>
  <si>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</si>
  <si>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</si>
  <si>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</si>
  <si>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</si>
  <si>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</si>
  <si>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</si>
  <si>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</si>
  <si>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Q3 Total</t>
  </si>
  <si>
    <t>Week 39</t>
  </si>
  <si>
    <t>Kh?o sát</t>
  </si>
  <si>
    <t>Phát tri?n h? th?ng</t>
  </si>
  <si>
    <t>Ki?m th?</t>
  </si>
  <si>
    <t>Phân tích m?t s? h? th?ng hi?n hành</t>
  </si>
  <si>
    <t>Phân tích yêu c?u</t>
  </si>
  <si>
    <t>Phân tích ch?c n?ng h? th?ng</t>
  </si>
  <si>
    <t>Lên k? ho?ch</t>
  </si>
  <si>
    <t>Xác ??nh nhóm phát tri?n ph?n m?m, phân chia công vi?c</t>
  </si>
  <si>
    <t>Phát tri?n các ch?c n?ng c?a h? th?ng</t>
  </si>
  <si>
    <t>Tích h?p</t>
  </si>
  <si>
    <t>Ki?m th? ch?p nh?n ng??i dùng</t>
  </si>
  <si>
    <t>Column Labels</t>
  </si>
  <si>
    <t>Row Labels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</si>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</sst>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/>
      <top style="thin">
        <color indexed="65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pivotButton="1" applyBorder="1"/>
    <xf numFmtId="0" fontId="0" fillId="0" borderId="5" xfId="0" applyBorder="1"/>
    <xf numFmtId="0" fontId="0" fillId="0" borderId="1" xfId="0" pivotButton="1" applyBorder="1"/>
    <xf numFmtId="0" fontId="0" fillId="0" borderId="6" xfId="0" applyBorder="1"/>
    <xf numFmtId="0" fontId="0" fillId="0" borderId="1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5" xfId="0" applyNumberFormat="1" applyBorder="1"/>
    <xf numFmtId="0" fontId="0" fillId="0" borderId="8" xfId="0" applyBorder="1"/>
    <xf numFmtId="0" fontId="0" fillId="0" borderId="9" xfId="0" applyBorder="1"/>
    <xf numFmtId="0" fontId="0" fillId="0" borderId="8" xfId="0" applyNumberFormat="1" applyBorder="1"/>
    <xf numFmtId="0" fontId="0" fillId="0" borderId="10" xfId="0" applyNumberFormat="1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 indent="1"/>
    </xf>
    <xf numFmtId="0" fontId="0" fillId="0" borderId="4" xfId="0" applyNumberFormat="1" applyBorder="1"/>
    <xf numFmtId="0" fontId="0" fillId="0" borderId="11" xfId="0" applyNumberFormat="1" applyBorder="1"/>
    <xf numFmtId="0" fontId="0" fillId="0" borderId="9" xfId="0" applyNumberFormat="1" applyBorder="1"/>
    <xf numFmtId="0" fontId="0" fillId="0" borderId="4" xfId="0" applyBorder="1" applyAlignment="1">
      <alignment horizontal="left" indent="2"/>
    </xf>
    <xf numFmtId="0" fontId="0" fillId="0" borderId="4" xfId="0" applyBorder="1" applyAlignment="1">
      <alignment horizontal="left" indent="3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Lulu" refreshedDate="44898.37405914352" createdVersion="6" refreshedVersion="6" recordCount="0" supportSubquery="1" supportAdvancedDrill="1">
  <cacheSource type="external" connectionId="1"/>
  <cacheFields count="45">
    <cacheField name="[Resources].[Resources].[Resources]" caption="Resources" numFmtId="0" level="1">
      <sharedItems containsSemiMixedTypes="0" containsString="0"/>
    </cacheField>
    <cacheField name="[Resources].[Resources].[Resources].[Available From]" caption="Available From" propertyName="Available From" numFmtId="0" level="1" memberPropertyField="1">
      <sharedItems containsSemiMixedTypes="0" containsString="0"/>
    </cacheField>
    <cacheField name="[Resources].[Resources].[Resources].[Available To]" caption="Available To" propertyName="Available To" numFmtId="0" level="1" memberPropertyField="1">
      <sharedItems containsSemiMixedTypes="0" containsString="0"/>
    </cacheField>
    <cacheField name="[Resources].[Resources].[Resources].[Base Calendar]" caption="Base Calendar" propertyName="Base Calendar" numFmtId="0" level="1" memberPropertyField="1">
      <sharedItems containsSemiMixedTypes="0" containsString="0"/>
    </cacheField>
    <cacheField name="[Resources].[Resources].[Resources].[Baseline Finish]" caption="Baseline Finish" propertyName="Baseline Finish" numFmtId="0" level="1" memberPropertyField="1">
      <sharedItems containsSemiMixedTypes="0" containsString="0"/>
    </cacheField>
    <cacheField name="[Resources].[Resources].[Resources].[Baseline Start]" caption="Baseline Start" propertyName="Baseline Start" numFmtId="0" level="1" memberPropertyField="1">
      <sharedItems containsSemiMixedTypes="0" containsString="0"/>
    </cacheField>
    <cacheField name="[Resources].[Resources].[Resources].[Code]" caption="Code" propertyName="Code" numFmtId="0" level="1" memberPropertyField="1">
      <sharedItems containsSemiMixedTypes="0" containsString="0"/>
    </cacheField>
    <cacheField name="[Resources].[Resources].[Resources].[Cost Center]" caption="Cost Center" propertyName="Cost Center" numFmtId="0" level="1" memberPropertyField="1">
      <sharedItems containsSemiMixedTypes="0" containsString="0"/>
    </cacheField>
    <cacheField name="[Resources].[Resources].[Resources].[Cost Per Use]" caption="Cost Per Use" propertyName="Cost Per Use" numFmtId="0" level="1" memberPropertyField="1">
      <sharedItems containsSemiMixedTypes="0" containsString="0"/>
    </cacheField>
    <cacheField name="[Resources].[Resources].[Resources].[Created]" caption="Created" propertyName="Created" numFmtId="0" level="1" memberPropertyField="1">
      <sharedItems containsSemiMixedTypes="0" containsString="0"/>
    </cacheField>
    <cacheField name="[Resources].[Resources].[Resources].[Email Address]" caption="Email Address" propertyName="Email Address" numFmtId="0" level="1" memberPropertyField="1">
      <sharedItems containsSemiMixedTypes="0" containsString="0"/>
    </cacheField>
    <cacheField name="[Resources].[Resources].[Resources].[Finish]" caption="Finish" propertyName="Finish" numFmtId="0" level="1" memberPropertyField="1">
      <sharedItems containsSemiMixedTypes="0" containsString="0"/>
    </cacheField>
    <cacheField name="[Resources].[Resources].[Resources].[Group]" caption="Group" propertyName="Group" numFmtId="0" level="1" memberPropertyField="1">
      <sharedItems containsSemiMixedTypes="0" containsString="0"/>
    </cacheField>
    <cacheField name="[Resources].[Resources].[Resources].[Initials]" caption="Initials" propertyName="Initials" numFmtId="0" level="1" memberPropertyField="1">
      <sharedItems containsSemiMixedTypes="0" containsString="0"/>
    </cacheField>
    <cacheField name="[Resources].[Resources].[Resources].[Material Label]" caption="Material Label" propertyName="Material Label" numFmtId="0" level="1" memberPropertyField="1">
      <sharedItems containsSemiMixedTypes="0" containsString="0"/>
    </cacheField>
    <cacheField name="[Resources].[Resources].[Resources].[Max Units]" caption="Max Units" propertyName="Max Units" numFmtId="0" level="1" memberPropertyField="1">
      <sharedItems containsSemiMixedTypes="0" containsString="0"/>
    </cacheField>
    <cacheField name="[Resources].[Resources].[Resources].[NT Account]" caption="NT Account" propertyName="NT Account" numFmtId="0" level="1" memberPropertyField="1">
      <sharedItems containsSemiMixedTypes="0" containsString="0"/>
    </cacheField>
    <cacheField name="[Resources].[Resources].[Resources].[Overtime Rate]" caption="Overtime Rate" propertyName="Overtime Rate" numFmtId="0" level="1" memberPropertyField="1">
      <sharedItems containsSemiMixedTypes="0" containsString="0"/>
    </cacheField>
    <cacheField name="[Resources].[Resources].[Resources].[Percent Work Complete]" caption="Percent Work Complete" propertyName="Percent Work Complete" numFmtId="0" level="1" memberPropertyField="1">
      <sharedItems containsSemiMixedTypes="0" containsString="0"/>
    </cacheField>
    <cacheField name="[Resources].[Resources].[Resources].[Standard Rate]" caption="Standard Rate" propertyName="Standard Rate" numFmtId="0" level="1" memberPropertyField="1">
      <sharedItems containsSemiMixedTypes="0" containsString="0"/>
    </cacheField>
    <cacheField name="[Resources].[Resources].[Resources].[Start]" caption="Start" propertyName="Start" numFmtId="0" level="1" memberPropertyField="1">
      <sharedItems containsSemiMixedTypes="0" containsString="0"/>
    </cacheField>
    <cacheField name="[Time].[Weekly Calendar].[Year]" caption="Year" numFmtId="0" hierarchy="2" level="1">
      <sharedItems count="1">
        <s v="[Time].[Weekly Calendar].[Year].&amp;[2022]" c="2022"/>
      </sharedItems>
    </cacheField>
    <cacheField name="[Time].[Weekly Calendar].[Quarter]" caption="Quarter" numFmtId="0" hierarchy="2" level="2">
      <sharedItems count="2">
        <s v="[Time].[Weekly Calendar].[Year].&amp;[2022].&amp;[Q3]" c="Q3"/>
        <s v="[Time].[Weekly Calendar].[Year].&amp;[2022].&amp;[Q4]" c="Q4"/>
      </sharedItems>
    </cacheField>
    <cacheField name="[Time].[Weekly Calendar].[Week]" caption="Week" numFmtId="0" hierarchy="2" level="3">
      <sharedItems count="11">
        <s v="[Time].[Weekly Calendar].[Year].&amp;[2022].&amp;[Q3].&amp;[0]" c="Week 39"/>
        <s v="[Time].[Weekly Calendar].[Year].&amp;[2022].&amp;[Q4].&amp;[1]" c="Week 40"/>
        <s v="[Time].[Weekly Calendar].[Year].&amp;[2022].&amp;[Q4].&amp;[2]" c="Week 41"/>
        <s v="[Time].[Weekly Calendar].[Year].&amp;[2022].&amp;[Q4].&amp;[3]" c="Week 42"/>
        <s v="[Time].[Weekly Calendar].[Year].&amp;[2022].&amp;[Q4].&amp;[4]" c="Week 43"/>
        <s v="[Time].[Weekly Calendar].[Year].&amp;[2022].&amp;[Q4].&amp;[5]" c="Week 44"/>
        <s v="[Time].[Weekly Calendar].[Year].&amp;[2022].&amp;[Q4].&amp;[6]" c="Week 45"/>
        <s v="[Time].[Weekly Calendar].[Year].&amp;[2022].&amp;[Q4].&amp;[7]" c="Week 46"/>
        <s v="[Time].[Weekly Calendar].[Year].&amp;[2022].&amp;[Q4].&amp;[8]" c="Week 47"/>
        <s v="[Time].[Weekly Calendar].[Year].&amp;[2022].&amp;[Q4].&amp;[9]" c="Week 48"/>
        <s v="[Time].[Weekly Calendar].[Year].&amp;[2022].&amp;[Q4].&amp;[10]" c="Week 49"/>
      </sharedItems>
    </cacheField>
    <cacheField name="[Tasks].[Tasks].[Task ]" caption="Task " numFmtId="0" hierarchy="1" level="1" mappingCount="15">
      <sharedItems count="1">
        <s v="[Tasks].[Tasks].&amp;[{F5812C24-FC60-ED11-A026-244BFE5008C5}]" c="restaurent" cp="15">
          <x/>
          <x/>
          <x/>
          <x/>
          <x/>
          <x/>
          <x/>
          <x/>
          <x/>
          <x/>
          <x/>
          <x/>
          <x/>
          <x/>
          <x/>
        </s>
      </sharedItems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  <mpMap v="43"/>
    </cacheField>
    <cacheField name="[Tasks].[Tasks].[Task  1]" caption="Task  1" numFmtId="0" hierarchy="1" level="2" mappingCount="15">
      <sharedItems count="1">
        <s v="[Tasks].[Tasks].&amp;[{E1C66D2B-5E61-ED11-814C-1062E5E54AE9}]" c="Phát tri?n ph?n m?m qu?n lý nhà hàng" cp="15">
          <x/>
          <x/>
          <x/>
          <x/>
          <x/>
          <x/>
          <x/>
          <x/>
          <x/>
          <x/>
          <x/>
          <x v="1"/>
          <x v="1"/>
          <x/>
          <x v="1"/>
        </s>
      </sharedItems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  <mpMap v="43"/>
    </cacheField>
    <cacheField name="[Tasks].[Tasks].[Task  2]" caption="Task  2" numFmtId="0" hierarchy="1" level="3" mappingCount="15">
      <sharedItems count="4">
        <s v="[Tasks].[Tasks].&amp;[{F6812C24-FC60-ED11-A026-244BFE5008C5}]" c="Kh?o sát" cp="15">
          <x v="1"/>
          <x v="1"/>
          <x/>
          <x/>
          <x v="1"/>
          <x v="1"/>
          <x/>
          <x/>
          <x/>
          <x/>
          <x/>
          <x v="2"/>
          <x v="2"/>
          <x/>
          <x v="2"/>
        </s>
        <s v="[Tasks].[Tasks].&amp;[{07822C24-FC60-ED11-A026-244BFE5008C5}]" c="Phát tri?n h? th?ng" cp="15">
          <x v="5"/>
          <x v="6"/>
          <x v="4"/>
          <x/>
          <x v="5"/>
          <x v="6"/>
          <x/>
          <x/>
          <x/>
          <x/>
          <x v="4"/>
          <x v="8"/>
          <x v="2"/>
          <x/>
          <x v="8"/>
        </s>
        <s v="[Tasks].[Tasks].&amp;[{0C822C24-FC60-ED11-A026-244BFE5008C5}]" c="Ki?m th?" cp="15">
          <x v="8"/>
          <x v="8"/>
          <x v="7"/>
          <x/>
          <x v="1"/>
          <x v="8"/>
          <x/>
          <x/>
          <x/>
          <x/>
          <x v="7"/>
          <x v="11"/>
          <x v="2"/>
          <x/>
          <x v="11"/>
        </s>
        <s v="[Tasks].[Tasks].&amp;[{02822C24-FC60-ED11-A026-244BFE5008C5}]" u="1" c="Thi?t k? h? th?ng"/>
      </sharedItems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  <mpMap v="43"/>
    </cacheField>
    <cacheField name="[Tasks].[Tasks].[Task  3]" caption="Task  3" numFmtId="0" hierarchy="1" level="4" mappingCount="15">
      <sharedItems count="8">
        <s v="[Tasks].[Tasks].&amp;[{F7812C24-FC60-ED11-A026-244BFE5008C5}]" c="Phân tích m?t s? h? th?ng hi?n hành" cp="15">
          <x v="2"/>
          <x v="2"/>
          <x/>
          <x/>
          <x v="2"/>
          <x v="2"/>
          <x/>
          <x/>
          <x/>
          <x/>
          <x/>
          <x v="3"/>
          <x v="3"/>
          <x/>
          <x v="3"/>
        </s>
        <s v="[Tasks].[Tasks].&amp;[{F8812C24-FC60-ED11-A026-244BFE5008C5}]" c="Phân tích yêu c?u" cp="15">
          <x v="3"/>
          <x v="3"/>
          <x/>
          <x/>
          <x v="3"/>
          <x v="3"/>
          <x/>
          <x/>
          <x/>
          <x/>
          <x/>
          <x v="4"/>
          <x v="3"/>
          <x/>
          <x v="4"/>
        </s>
        <s v="[Tasks].[Tasks].&amp;[{FF812C24-FC60-ED11-A026-244BFE5008C5}]" c="Phân tích ch?c n?ng h? th?ng" cp="15">
          <x v="2"/>
          <x v="4"/>
          <x v="1"/>
          <x/>
          <x v="2"/>
          <x v="4"/>
          <x/>
          <x/>
          <x/>
          <x/>
          <x v="1"/>
          <x v="5"/>
          <x v="3"/>
          <x/>
          <x v="5"/>
        </s>
        <s v="[Tasks].[Tasks].&amp;[{00822C24-FC60-ED11-A026-244BFE5008C5}]" c="Lên k? ho?ch" cp="15">
          <x v="4"/>
          <x v="1"/>
          <x v="2"/>
          <x/>
          <x v="4"/>
          <x v="1"/>
          <x/>
          <x/>
          <x/>
          <x/>
          <x v="2"/>
          <x v="6"/>
          <x v="3"/>
          <x/>
          <x v="6"/>
        </s>
        <s v="[Tasks].[Tasks].&amp;[{01822C24-FC60-ED11-A026-244BFE5008C5}]" c="Xác ??nh nhóm phát tri?n ph?n m?m, phân chia công vi?c" cp="15">
          <x v="2"/>
          <x v="5"/>
          <x v="3"/>
          <x v="1"/>
          <x v="2"/>
          <x v="5"/>
          <x/>
          <x/>
          <x/>
          <x/>
          <x v="3"/>
          <x v="7"/>
          <x v="3"/>
          <x/>
          <x v="7"/>
        </s>
        <s v="[Tasks].[Tasks].&amp;[{08822C24-FC60-ED11-A026-244BFE5008C5}]" c="Phát tri?n các ch?c n?ng c?a h? th?ng" cp="15">
          <x v="6"/>
          <x v="7"/>
          <x v="5"/>
          <x v="2"/>
          <x v="6"/>
          <x v="7"/>
          <x/>
          <x/>
          <x/>
          <x/>
          <x v="5"/>
          <x v="9"/>
          <x v="4"/>
          <x/>
          <x v="9"/>
        </s>
        <s v="[Tasks].[Tasks].&amp;[{0B822C24-FC60-ED11-A026-244BFE5008C5}]" c="Tích h?p" cp="15">
          <x v="7"/>
          <x v="6"/>
          <x v="6"/>
          <x/>
          <x v="7"/>
          <x v="6"/>
          <x/>
          <x/>
          <x/>
          <x/>
          <x v="6"/>
          <x v="10"/>
          <x v="4"/>
          <x/>
          <x v="10"/>
        </s>
        <s v="[Tasks].[Tasks].&amp;[{0E822C24-FC60-ED11-A026-244BFE5008C5}]" c="Ki?m th? ch?p nh?n ng??i dùng" cp="15">
          <x v="9"/>
          <x v="8"/>
          <x v="8"/>
          <x/>
          <x v="8"/>
          <x v="8"/>
          <x/>
          <x/>
          <x/>
          <x/>
          <x v="8"/>
          <x v="12"/>
          <x v="5"/>
          <x/>
          <x v="12"/>
        </s>
      </sharedItems>
      <mpMap v="29"/>
      <mpMap v="30"/>
      <mpMap v="31"/>
      <mpMap v="32"/>
      <mpMap v="33"/>
      <mpMap v="34"/>
      <mpMap v="35"/>
      <mpMap v="36"/>
      <mpMap v="37"/>
      <mpMap v="38"/>
      <mpMap v="39"/>
      <mpMap v="40"/>
      <mpMap v="41"/>
      <mpMap v="42"/>
      <mpMap v="43"/>
    </cacheField>
    <cacheField name="[Tasks].[Tasks].[Task  4]" caption="Task  4" numFmtId="0" hierarchy="1" level="5">
      <sharedItems containsSemiMixedTypes="0" containsString="0"/>
    </cacheField>
    <cacheField name="[Tasks].[Tasks].[Baseline Duration]" caption="Baseline Duration" propertyName="Baseline Duration" numFmtId="0" hierarchy="1" level="32767" memberPropertyField="1">
      <sharedItems count="10">
        <s v="45 days"/>
        <s v="7.63 days"/>
        <s v="1 day"/>
        <s v="5 days"/>
        <s v="1.25 days"/>
        <s v="17.38 days"/>
        <s v="1.2 wks"/>
        <s v="1.33 wks"/>
        <s v="10.38 days"/>
        <s v="1 wk"/>
      </sharedItems>
    </cacheField>
    <cacheField name="[Tasks].[Tasks].[Baseline Finish]" caption="Baseline Finish" propertyName="Baseline Finish" numFmtId="0" hierarchy="1" level="32767" memberPropertyField="1">
      <sharedItems count="9">
        <s v="Thu 12/1/22"/>
        <s v="Tue 10/11/22"/>
        <s v="Fri 9/30/22"/>
        <s v="Thu 10/6/22"/>
        <s v="Fri 10/7/22"/>
        <s v="Mon 10/10/22"/>
        <s v="Tue 11/8/22"/>
        <s v="Mon 10/31/22"/>
        <s v="Wed 11/23/22"/>
      </sharedItems>
    </cacheField>
    <cacheField name="[Tasks].[Tasks].[Baseline Start]" caption="Baseline Start" propertyName="Baseline Start" numFmtId="0" hierarchy="1" level="32767" memberPropertyField="1">
      <sharedItems count="9">
        <s v="Fri 9/30/22"/>
        <s v="Fri 10/7/22"/>
        <s v="Sat 10/8/22"/>
        <s v="Mon 10/10/22"/>
        <s v="Fri 10/14/22"/>
        <s v="Mon 10/24/22"/>
        <s v="Tue 11/1/22"/>
        <s v="Wed 11/9/22"/>
        <s v="Thu 11/17/22"/>
      </sharedItems>
    </cacheField>
    <cacheField name="[Tasks].[Tasks].[Constraint Date]" caption="Constraint Date" propertyName="Constraint Date" numFmtId="0" hierarchy="1" level="32767" memberPropertyField="1">
      <sharedItems containsSemiMixedTypes="0" containsDate="1" containsString="0" minDate="1899-12-30T00:00:00" maxDate="2022-10-23T08:00:00" count="3">
        <d v="1899-12-30T00:00:00"/>
        <d v="2022-10-10T08:00:00"/>
        <d v="2022-10-23T08:00:00"/>
      </sharedItems>
    </cacheField>
    <cacheField name="[Tasks].[Tasks].[Duration]" caption="Duration" propertyName="Duration" numFmtId="0" hierarchy="1" level="32767" memberPropertyField="1">
      <sharedItems count="9">
        <s v="47.25 days"/>
        <s v="8.38 days"/>
        <s v="1 day"/>
        <s v="5 days"/>
        <s v="2 days"/>
        <s v="19.88 days"/>
        <s v="1.8 wks"/>
        <s v="1.83 wks"/>
        <s v="3 days"/>
      </sharedItems>
    </cacheField>
    <cacheField name="[Tasks].[Tasks].[Finish]" caption="Finish" propertyName="Finish" numFmtId="0" hierarchy="1" level="32767" memberPropertyField="1">
      <sharedItems count="9">
        <s v="Tue 12/6/22"/>
        <s v="Wed 10/12/22"/>
        <s v="Fri 9/30/22"/>
        <s v="Thu 10/6/22"/>
        <s v="Fri 10/7/22"/>
        <s v="Mon 10/10/22"/>
        <s v="Wed 11/16/22"/>
        <s v="Fri 11/4/22"/>
        <s v="Tue 11/29/22"/>
      </sharedItems>
    </cacheField>
    <cacheField name="[Tasks].[Tasks].[Free Slack]" caption="Free Slack" propertyName="Free Slack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Leveling Delay]" caption="Leveling Delay" propertyName="Leveling Delay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Physical Percent Complete]" caption="Physical Percent Complete" propertyName="Physical Percent Complete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Priority]" caption="Priority" propertyName="Priority" numFmtId="0" hierarchy="1" level="32767" memberPropertyField="1">
      <sharedItems containsSemiMixedTypes="0" containsString="0" containsNumber="1" containsInteger="1" minValue="500" maxValue="500" count="1">
        <n v="500"/>
      </sharedItems>
    </cacheField>
    <cacheField name="[Tasks].[Tasks].[Start]" caption="Start" propertyName="Start" numFmtId="0" hierarchy="1" level="32767" memberPropertyField="1">
      <sharedItems count="9">
        <s v="Fri 9/30/22"/>
        <s v="Fri 10/7/22"/>
        <s v="Sat 10/8/22"/>
        <s v="Mon 10/10/22"/>
        <s v="Wed 10/19/22"/>
        <s v="Tue 10/25/22"/>
        <s v="Fri 11/4/22"/>
        <s v="Wed 11/16/22"/>
        <s v="Thu 11/24/22"/>
      </sharedItems>
    </cacheField>
    <cacheField name="[Tasks].[Tasks].[TaskID]" caption="TaskID" propertyName="TaskID" numFmtId="0" hierarchy="1" level="32767" memberPropertyField="1">
      <sharedItems containsSemiMixedTypes="0" containsString="0" containsNumber="1" containsInteger="1" minValue="0" maxValue="26" count="13">
        <n v="0"/>
        <n v="1"/>
        <n v="2"/>
        <n v="3"/>
        <n v="4"/>
        <n v="11"/>
        <n v="12"/>
        <n v="13"/>
        <n v="19"/>
        <n v="20"/>
        <n v="23"/>
        <n v="24"/>
        <n v="26"/>
      </sharedItems>
    </cacheField>
    <cacheField name="[Tasks].[Tasks].[Tasks]" caption="Tasks" propertyName="Tasks" numFmtId="0" hierarchy="1" level="32767" memberPropertyField="1">
      <sharedItems containsBlank="1" count="6">
        <m/>
        <s v="restaurent"/>
        <s v="Phát tri?n ph?n m?m qu?n lý nhà hàng"/>
        <s v="Kh?o sát"/>
        <s v="Phát tri?n h? th?ng"/>
        <s v="Ki?m th?"/>
      </sharedItems>
    </cacheField>
    <cacheField name="[Tasks].[Tasks].[Total Slack]" caption="Total Slack" propertyName="Total Slack" numFmtId="0" hierarchy="1" level="32767" memberPropertyField="1">
      <sharedItems containsSemiMixedTypes="0" containsString="0" containsNumber="1" containsInteger="1" minValue="0" maxValue="0" count="1">
        <n v="0"/>
      </sharedItems>
    </cacheField>
    <cacheField name="[Tasks].[Tasks].[WBS]" caption="WBS" propertyName="WBS" numFmtId="0" hierarchy="1" level="32767" memberPropertyField="1">
      <sharedItems count="13">
        <s v="0"/>
        <s v="1"/>
        <s v="1.1"/>
        <s v="1.1.1"/>
        <s v="1.1.2"/>
        <s v="1.1.3"/>
        <s v="1.1.4"/>
        <s v="1.1.5"/>
        <s v="1.3"/>
        <s v="1.3.1"/>
        <s v="1.3.4"/>
        <s v="1.4"/>
        <s v="1.4.2"/>
      </sharedItems>
    </cacheField>
    <cacheField name="[Measures].[Work]" caption="Work" numFmtId="0" hierarchy="59" level="32767"/>
  </cacheFields>
  <cacheHierarchies count="64">
    <cacheHierarchy uniqueName="[Resources].[Resources]" caption="Resources" defaultMemberUniqueName="[Resources].[Resources].[All]" allUniqueName="[Resources].[Resources].[All]" dimensionUniqueName="[Resources]" displayFolder="" count="2" unbalanced="0">
      <fieldsUsage count="2">
        <fieldUsage x="-1"/>
        <fieldUsage x="0"/>
      </fieldsUsage>
    </cacheHierarchy>
    <cacheHierarchy uniqueName="[Tasks].[Tasks]" caption="Tasks" defaultMemberUniqueName="[Tasks].[Tasks].[All]" allUniqueName="[Tasks].[Tasks].[All]" dimensionUniqueName="[Tasks]" displayFolder="" count="6" unbalanced="1">
      <fieldsUsage count="6">
        <fieldUsage x="-1"/>
        <fieldUsage x="24"/>
        <fieldUsage x="25"/>
        <fieldUsage x="26"/>
        <fieldUsage x="27"/>
        <fieldUsage x="28"/>
      </fieldsUsage>
    </cacheHierarchy>
    <cacheHierarchy uniqueName="[Time].[Weekly Calendar]" caption="Weekly Calendar" time="1" defaultMemberUniqueName="[Time].[Weekly Calendar].[All]" allUniqueName="[Time].[Weekly Calendar].[All]" dimensionUniqueName="[Time]" displayFolder="" count="4" unbalanced="0">
      <fieldsUsage count="4">
        <fieldUsage x="-1"/>
        <fieldUsage x="21"/>
        <fieldUsage x="22"/>
        <fieldUsage x="23"/>
      </fieldsUsage>
    </cacheHierarchy>
    <cacheHierarchy uniqueName="[Type].[Type]" caption="Type" defaultMemberUniqueName="[Type].[Type].[All]" allUniqueName="[Type].[Type].[All]" dimensionUniqueName="[Type]" displayFolder="" count="0" unbalanced="0"/>
    <cacheHierarchy uniqueName="[Resources].[Available From]" caption="Available From" attribute="1" defaultMemberUniqueName="[Resources].[Available From].[All]" allUniqueName="[Resources].[Available From].[All]" dimensionUniqueName="[Resources]" displayFolder="" count="0" unbalanced="0" hidden="1"/>
    <cacheHierarchy uniqueName="[Resources].[Available To]" caption="Available To" attribute="1" defaultMemberUniqueName="[Resources].[Available To].[All]" allUniqueName="[Resources].[Available To].[All]" dimensionUniqueName="[Resources]" displayFolder="" count="0" unbalanced="0" hidden="1"/>
    <cacheHierarchy uniqueName="[Resources].[Base Calendar]" caption="Base Calendar" attribute="1" defaultMemberUniqueName="[Resources].[Base Calendar].[All]" allUniqueName="[Resources].[Base Calendar].[All]" dimensionUniqueName="[Resources]" displayFolder="" count="0" unbalanced="0" hidden="1"/>
    <cacheHierarchy uniqueName="[Resources].[Baseline Finish]" caption="Baseline Finish" attribute="1" defaultMemberUniqueName="[Resources].[Baseline Finish].[All]" allUniqueName="[Resources].[Baseline Finish].[All]" dimensionUniqueName="[Resources]" displayFolder="" count="0" unbalanced="0" hidden="1"/>
    <cacheHierarchy uniqueName="[Resources].[Baseline Start]" caption="Baseline Start" attribute="1" defaultMemberUniqueName="[Resources].[Baseline Start].[All]" allUniqueName="[Resources].[Baseline Start].[All]" dimensionUniqueName="[Resources]" displayFolder="" count="0" unbalanced="0" hidden="1"/>
    <cacheHierarchy uniqueName="[Resources].[Code]" caption="Code" attribute="1" defaultMemberUniqueName="[Resources].[Code].[All]" allUniqueName="[Resources].[Code].[All]" dimensionUniqueName="[Resources]" displayFolder="" count="0" unbalanced="0" hidden="1"/>
    <cacheHierarchy uniqueName="[Resources].[Cost Center]" caption="Cost Center" attribute="1" defaultMemberUniqueName="[Resources].[Cost Center].[All]" allUniqueName="[Resources].[Cost Center].[All]" dimensionUniqueName="[Resources]" displayFolder="" count="0" unbalanced="0" hidden="1"/>
    <cacheHierarchy uniqueName="[Resources].[Cost Per Use]" caption="Cost Per Use" attribute="1" defaultMemberUniqueName="[Resources].[Cost Per Use].[All]" allUniqueName="[Resources].[Cost Per Use].[All]" dimensionUniqueName="[Resources]" displayFolder="" count="0" unbalanced="0" hidden="1"/>
    <cacheHierarchy uniqueName="[Resources].[Created]" caption="Created" attribute="1" defaultMemberUniqueName="[Resources].[Created].[All]" allUniqueName="[Resources].[Created].[All]" dimensionUniqueName="[Resources]" displayFolder="" count="0" unbalanced="0" hidden="1"/>
    <cacheHierarchy uniqueName="[Resources].[Email Address]" caption="Email Address" attribute="1" defaultMemberUniqueName="[Resources].[Email Address].[All]" allUniqueName="[Resources].[Email Address].[All]" dimensionUniqueName="[Resources]" displayFolder="" count="0" unbalanced="0" hidden="1"/>
    <cacheHierarchy uniqueName="[Resources].[Finish]" caption="Finish" attribute="1" defaultMemberUniqueName="[Resources].[Finish].[All]" allUniqueName="[Resources].[Finish].[All]" dimensionUniqueName="[Resources]" displayFolder="" count="0" unbalanced="0" hidden="1"/>
    <cacheHierarchy uniqueName="[Resources].[Group]" caption="Group" attribute="1" defaultMemberUniqueName="[Resources].[Group].[All]" allUniqueName="[Resources].[Group].[All]" dimensionUniqueName="[Resources]" displayFolder="" count="0" unbalanced="0" hidden="1"/>
    <cacheHierarchy uniqueName="[Resources].[Initials]" caption="Initials" attribute="1" defaultMemberUniqueName="[Resources].[Initials].[All]" allUniqueName="[Resources].[Initials].[All]" dimensionUniqueName="[Resources]" displayFolder="" count="0" unbalanced="0" hidden="1"/>
    <cacheHierarchy uniqueName="[Resources].[Material Label]" caption="Material Label" attribute="1" defaultMemberUniqueName="[Resources].[Material Label].[All]" allUniqueName="[Resources].[Material Label].[All]" dimensionUniqueName="[Resources]" displayFolder="" count="0" unbalanced="0" hidden="1"/>
    <cacheHierarchy uniqueName="[Resources].[Max Units]" caption="Max Units" attribute="1" defaultMemberUniqueName="[Resources].[Max Units].[All]" allUniqueName="[Resources].[Max Units].[All]" dimensionUniqueName="[Resources]" displayFolder="" count="0" unbalanced="0" hidden="1"/>
    <cacheHierarchy uniqueName="[Resources].[NT Account]" caption="NT Account" attribute="1" defaultMemberUniqueName="[Resources].[NT Account].[All]" allUniqueName="[Resources].[NT Account].[All]" dimensionUniqueName="[Resources]" displayFolder="" count="0" unbalanced="0" hidden="1"/>
    <cacheHierarchy uniqueName="[Resources].[Overtime Rate]" caption="Overtime Rate" attribute="1" defaultMemberUniqueName="[Resources].[Overtime Rate].[All]" allUniqueName="[Resources].[Overtime Rate].[All]" dimensionUniqueName="[Resources]" displayFolder="" count="0" unbalanced="0" hidden="1"/>
    <cacheHierarchy uniqueName="[Resources].[Percent Work Complete]" caption="Percent Work Complete" attribute="1" defaultMemberUniqueName="[Resources].[Percent Work Complete].[All]" allUniqueName="[Resources].[Percent Work Complete].[All]" dimensionUniqueName="[Resources]" displayFolder="" count="0" unbalanced="0" hidden="1"/>
    <cacheHierarchy uniqueName="[Resources].[ResourceIntUID]" caption="ResourceIntUID" attribute="1" defaultMemberUniqueName="[Resources].[ResourceIntUID].[All]" allUniqueName="[Resources].[ResourceIntUID].[All]" dimensionUniqueName="[Resources]" displayFolder="" count="0" unbalanced="0" hidden="1"/>
    <cacheHierarchy uniqueName="[Resources].[ResourceUID]" caption="ResourceUID" attribute="1" keyAttribute="1" defaultMemberUniqueName="[Resources].[ResourceUID].[All]" allUniqueName="[Resources].[ResourceUID].[All]" dimensionUniqueName="[Resources]" displayFolder="" count="0" unbalanced="0" hidden="1"/>
    <cacheHierarchy uniqueName="[Resources].[Standard Rate]" caption="Standard Rate" attribute="1" defaultMemberUniqueName="[Resources].[Standard Rate].[All]" allUniqueName="[Resources].[Standard Rate].[All]" dimensionUniqueName="[Resources]" displayFolder="" count="0" unbalanced="0" hidden="1"/>
    <cacheHierarchy uniqueName="[Resources].[Start]" caption="Start" attribute="1" defaultMemberUniqueName="[Resources].[Start].[All]" allUniqueName="[Resources].[Start].[All]" dimensionUniqueName="[Resources]" displayFolder="" count="0" unbalanced="0" hidden="1"/>
    <cacheHierarchy uniqueName="[Tasks].[Baseline Duration]" caption="Baseline Duration" attribute="1" defaultMemberUniqueName="[Tasks].[Baseline Duration].[All]" allUniqueName="[Tasks].[Baseline Duration].[All]" dimensionUniqueName="[Tasks]" displayFolder="" count="0" unbalanced="0" hidden="1"/>
    <cacheHierarchy uniqueName="[Tasks].[Baseline Finish]" caption="Baseline Finish" attribute="1" defaultMemberUniqueName="[Tasks].[Baseline Finish].[All]" allUniqueName="[Tasks].[Baseline Finish].[All]" dimensionUniqueName="[Tasks]" displayFolder="" count="0" unbalanced="0" hidden="1"/>
    <cacheHierarchy uniqueName="[Tasks].[Baseline Start]" caption="Baseline Start" attribute="1" defaultMemberUniqueName="[Tasks].[Baseline Start].[All]" allUniqueName="[Tasks].[Baseline Start].[All]" dimensionUniqueName="[Tasks]" displayFolder="" count="0" unbalanced="0" hidden="1"/>
    <cacheHierarchy uniqueName="[Tasks].[Constraint Date]" caption="Constraint Date" attribute="1" defaultMemberUniqueName="[Tasks].[Constraint Date].[All]" allUniqueName="[Tasks].[Constraint Date].[All]" dimensionUniqueName="[Tasks]" displayFolder="" count="0" unbalanced="0" hidden="1"/>
    <cacheHierarchy uniqueName="[Tasks].[Duration]" caption="Duration" attribute="1" defaultMemberUniqueName="[Tasks].[Duration].[All]" allUniqueName="[Tasks].[Duration].[All]" dimensionUniqueName="[Tasks]" displayFolder="" count="0" unbalanced="0" hidden="1"/>
    <cacheHierarchy uniqueName="[Tasks].[Finish]" caption="Finish" attribute="1" defaultMemberUniqueName="[Tasks].[Finish].[All]" allUniqueName="[Tasks].[Finish].[All]" dimensionUniqueName="[Tasks]" displayFolder="" count="0" unbalanced="0" hidden="1"/>
    <cacheHierarchy uniqueName="[Tasks].[Free Slack]" caption="Free Slack" attribute="1" defaultMemberUniqueName="[Tasks].[Free Slack].[All]" allUniqueName="[Tasks].[Free Slack].[All]" dimensionUniqueName="[Tasks]" displayFolder="" count="0" unbalanced="0" hidden="1"/>
    <cacheHierarchy uniqueName="[Tasks].[Leveling Delay]" caption="Leveling Delay" attribute="1" defaultMemberUniqueName="[Tasks].[Leveling Delay].[All]" allUniqueName="[Tasks].[Leveling Delay].[All]" dimensionUniqueName="[Tasks]" displayFolder="" count="0" unbalanced="0" hidden="1"/>
    <cacheHierarchy uniqueName="[Tasks].[Physical Percent Complete]" caption="Physical Percent Complete" attribute="1" defaultMemberUniqueName="[Tasks].[Physical Percent Complete].[All]" allUniqueName="[Tasks].[Physical Percent Complete].[All]" dimensionUniqueName="[Tasks]" displayFolder="" count="0" unbalanced="0" hidden="1"/>
    <cacheHierarchy uniqueName="[Tasks].[Priority]" caption="Priority" attribute="1" defaultMemberUniqueName="[Tasks].[Priority].[All]" allUniqueName="[Tasks].[Priority].[All]" dimensionUniqueName="[Tasks]" displayFolder="" count="0" unbalanced="0" hidden="1"/>
    <cacheHierarchy uniqueName="[Tasks].[Start]" caption="Start" attribute="1" defaultMemberUniqueName="[Tasks].[Start].[All]" allUniqueName="[Tasks].[Start].[All]" dimensionUniqueName="[Tasks]" displayFolder="" count="0" unbalanced="0" hidden="1"/>
    <cacheHierarchy uniqueName="[Tasks].[TaskID]" caption="TaskID" attribute="1" defaultMemberUniqueName="[Tasks].[TaskID].[All]" allUniqueName="[Tasks].[TaskID].[All]" dimensionUniqueName="[Tasks]" displayFolder="" count="0" unbalanced="0" hidden="1"/>
    <cacheHierarchy uniqueName="[Tasks].[TaskUID]" caption="TaskUID" attribute="1" keyAttribute="1" defaultMemberUniqueName="[Tasks].[TaskUID].[All]" allUniqueName="[Tasks].[TaskUID].[All]" dimensionUniqueName="[Tasks]" displayFolder="" count="0" unbalanced="0" hidden="1"/>
    <cacheHierarchy uniqueName="[Tasks].[Total Slack]" caption="Total Slack" attribute="1" defaultMemberUniqueName="[Tasks].[Total Slack].[All]" allUniqueName="[Tasks].[Total Slack].[All]" dimensionUniqueName="[Tasks]" displayFolder="" count="0" unbalanced="0" hidden="1"/>
    <cacheHierarchy uniqueName="[Tasks].[WBS]" caption="WBS" attribute="1" defaultMemberUniqueName="[Tasks].[WBS].[All]" allUniqueName="[Tasks].[WBS].[All]" dimensionUniqueName="[Tasks]" displayFolder="" count="0" unbalanced="0" hidden="1"/>
    <cacheHierarchy uniqueName="[Time].[TIME_ID]" caption="TIME_ID" attribute="1" time="1" defaultMemberUniqueName="[Time].[TIME_ID].[All]" allUniqueName="[Time].[TIME_ID].[All]" dimensionUniqueName="[Time]" displayFolder="" count="0" unbalanced="0" hidden="1"/>
    <cacheHierarchy uniqueName="[Time].[TimeByDay]" caption="TimeByDay" attribute="1" time="1" keyAttribute="1" defaultMemberUniqueName="[Time].[TimeByDay].[All]" allUniqueName="[Time].[TimeByDay].[All]" dimensionUniqueName="[Time]" displayFolder="" count="0" memberValueDatatype="130" unbalanced="0" hidden="1"/>
    <cacheHierarchy uniqueName="[Time].[TimeNumericalWeekOfTheYear]" caption="TimeNumericalWeekOfTheYear" attribute="1" time="1" defaultMemberUniqueName="[Time].[TimeNumericalWeekOfTheYear].[All]" allUniqueName="[Time].[TimeNumericalWeekOfTheYear].[All]" dimensionUniqueName="[Time]" displayFolder="" count="0" unbalanced="0" hidden="1"/>
    <cacheHierarchy uniqueName="[Time].[TimeQuarter]" caption="TimeQuarter" attribute="1" time="1" defaultMemberUniqueName="[Time].[TimeQuarter].[All]" allUniqueName="[Time].[TimeQuarter].[All]" dimensionUniqueName="[Time]" displayFolder="" count="0" unbalanced="0" hidden="1"/>
    <cacheHierarchy uniqueName="[Time].[TimeYear]" caption="TimeYear" attribute="1" time="1" defaultMemberUniqueName="[Time].[TimeYear].[All]" allUniqueName="[Time].[TimeYear].[All]" dimensionUniqueName="[Time]" displayFolder="" count="0" unbalanced="0" hidden="1"/>
    <cacheHierarchy uniqueName="[Type].[LookupMemberUID]" caption="LookupMemberUID" attribute="1" keyAttribute="1" defaultMemberUniqueName="[Type].[LookupMemberUID].[All]" allUniqueName="[Type].[LookupMemberUID].[All]" dimensionUniqueName="[Type]" displayFolder="" count="0" unbalanced="0" hidden="1"/>
    <cacheHierarchy uniqueName="[Measures].[Actual Cost]" caption="Actual Cost" measure="1" displayFolder="" measureGroup="Values" count="0"/>
    <cacheHierarchy uniqueName="[Measures].[Actual Overtime Work]" caption="Actual Overtime Work" measure="1" displayFolder="" measureGroup="Values" count="0"/>
    <cacheHierarchy uniqueName="[Measures].[Actual Work]" caption="Actual Work" measure="1" displayFolder="" measureGroup="Values" count="0"/>
    <cacheHierarchy uniqueName="[Measures].[Budget Cost]" caption="Budget Cost" measure="1" displayFolder="" measureGroup="Values" count="0"/>
    <cacheHierarchy uniqueName="[Measures].[Budget Work]" caption="Budget Work" measure="1" displayFolder="" measureGroup="Values" count="0"/>
    <cacheHierarchy uniqueName="[Measures].[Baseline Budget Cost]" caption="Baseline Budget Cost" measure="1" displayFolder="" measureGroup="Values" count="0"/>
    <cacheHierarchy uniqueName="[Measures].[Baseline Budget Work]" caption="Baseline Budget Work" measure="1" displayFolder="" measureGroup="Values" count="0"/>
    <cacheHierarchy uniqueName="[Measures].[Baseline Cost]" caption="Baseline Cost" measure="1" displayFolder="" measureGroup="Values" count="0"/>
    <cacheHierarchy uniqueName="[Measures].[Baseline Work]" caption="Baseline Work" measure="1" displayFolder="" measureGroup="Values" count="0"/>
    <cacheHierarchy uniqueName="[Measures].[Cost]" caption="Cost" measure="1" displayFolder="" measureGroup="Values" count="0"/>
    <cacheHierarchy uniqueName="[Measures].[Overtime Work]" caption="Overtime Work" measure="1" displayFolder="" measureGroup="Values" count="0"/>
    <cacheHierarchy uniqueName="[Measures].[Regular Work]" caption="Regular Work" measure="1" displayFolder="" measureGroup="Values" count="0"/>
    <cacheHierarchy uniqueName="[Measures].[Work]" caption="Work" measure="1" displayFolder="" measureGroup="Values" count="0" oneField="1">
      <fieldsUsage count="1">
        <fieldUsage x="44"/>
      </fieldsUsage>
    </cacheHierarchy>
    <cacheHierarchy uniqueName="[Measures].[Cumulative Cost]" caption="Cumulative Cost" measure="1" displayFolder="" count="0"/>
    <cacheHierarchy uniqueName="[Measures].[Cumulative Work]" caption="Cumulative Work" measure="1" displayFolder="" count="0"/>
    <cacheHierarchy uniqueName="[Measures].[_ADRCUMULCOST]" caption="_ADRCUMULCOST" measure="1" displayFolder="" measureGroup="Values" count="0" hidden="1"/>
    <cacheHierarchy uniqueName="[Measures].[_ADRCUMULWORK]" caption="_ADRCUMULWORK" measure="1" displayFolder="" measureGroup="Values" count="0" hidden="1"/>
  </cacheHierarchies>
  <kpis count="0"/>
  <dimensions count="5">
    <dimension measure="1" name="Measures" uniqueName="[Measures]" caption="Measures"/>
    <dimension name="Resources" uniqueName="[Resources]" caption="Resources"/>
    <dimension name="Tasks" uniqueName="[Tasks]" caption="Tasks"/>
    <dimension name="Time" uniqueName="[Time]" caption="Time"/>
    <dimension name="Type" uniqueName="[Type]" caption="Type"/>
  </dimensions>
  <measureGroups count="1">
    <measureGroup name="Values" caption="Values"/>
  </measureGroups>
  <maps count="4">
    <map measureGroup="0" dimension="1"/>
    <map measureGroup="0" dimension="2"/>
    <map measureGroup="0" dimension="3"/>
    <map measureGroup="0" dimension="4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Report" cacheId="7" dataOnRows="1" applyNumberFormats="0" applyBorderFormats="0" applyFontFormats="0" applyPatternFormats="0" applyAlignmentFormats="0" applyWidthHeightFormats="1" dataCaption="Data" updatedVersion="6" minRefreshableVersion="3" useAutoFormatting="1" itemPrintTitles="1" createdVersion="6" indent="0" outline="1" outlineData="1" gridDropZones="1" fieldListSortAscending="1">
  <location ref="A3:P20" firstHeaderRow="1" firstDataRow="4" firstDataCol="1" rowPageCount="1" colPageCount="1"/>
  <pivotFields count="45">
    <pivotField axis="axisPage" allDrilled="1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axis="axisCol" allDrilled="1" showAll="0" dataSourceSort="1">
      <items count="2">
        <item c="1" x="0" d="1"/>
        <item t="default"/>
      </items>
    </pivotField>
    <pivotField axis="axisCol" showAll="0" dataSourceSort="1">
      <items count="3">
        <item c="1" x="0" d="1"/>
        <item c="1" x="1" d="1"/>
        <item t="default"/>
      </items>
    </pivotField>
    <pivotField axis="axisCol" showAll="0" dataSourceSort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axis="axisRow" allDrilled="1" showAll="0" dataSourceSort="1">
      <items count="2">
        <item c="1" x="0" d="1"/>
        <item t="default"/>
      </items>
    </pivotField>
    <pivotField axis="axisRow" showAll="0" dataSourceSort="1">
      <items count="2">
        <item c="1" x="0" d="1"/>
        <item t="default"/>
      </items>
    </pivotField>
    <pivotField axis="axisRow" showAll="0" dataSourceSort="1">
      <items count="5">
        <item c="1" x="0" d="1"/>
        <item c="1" x="1" d="1"/>
        <item c="1" x="2" d="1"/>
        <item x="3" d="1"/>
        <item t="default"/>
      </items>
    </pivotField>
    <pivotField axis="axisRow" showAll="0" dataSourceSort="1">
      <items count="9">
        <item x="0"/>
        <item c="1" x="1"/>
        <item x="2"/>
        <item x="3"/>
        <item x="4"/>
        <item x="5"/>
        <item x="6"/>
        <item x="7"/>
        <item t="default"/>
      </items>
    </pivotField>
    <pivotField axis="axisRow" showAll="0" dataSourceSort="1">
      <items count="1">
        <item t="default"/>
      </items>
    </pivotField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showAll="0" dataSourceSort="1" defaultSubtotal="0" showPropTip="1"/>
    <pivotField dataField="1" showAll="0"/>
  </pivotFields>
  <rowFields count="4">
    <field x="24"/>
    <field x="25"/>
    <field x="26"/>
    <field x="27"/>
  </rowFields>
  <rowItems count="14">
    <i>
      <x/>
    </i>
    <i r="1">
      <x/>
    </i>
    <i r="2">
      <x/>
    </i>
    <i r="3">
      <x/>
    </i>
    <i r="3">
      <x v="1"/>
    </i>
    <i r="3">
      <x v="2"/>
    </i>
    <i r="3">
      <x v="3"/>
    </i>
    <i r="3">
      <x v="4"/>
    </i>
    <i r="2">
      <x v="1"/>
    </i>
    <i r="3">
      <x v="5"/>
    </i>
    <i r="3">
      <x v="6"/>
    </i>
    <i r="2">
      <x v="2"/>
    </i>
    <i r="3">
      <x v="7"/>
    </i>
    <i t="grand">
      <x/>
    </i>
  </rowItems>
  <colFields count="3">
    <field x="21"/>
    <field x="22"/>
    <field x="23"/>
  </colFields>
  <colItems count="15">
    <i>
      <x/>
      <x/>
      <x/>
    </i>
    <i t="default" r="1">
      <x/>
    </i>
    <i r="1">
      <x v="1"/>
      <x v="1"/>
    </i>
    <i r="2">
      <x v="2"/>
    </i>
    <i r="2">
      <x v="3"/>
    </i>
    <i r="2">
      <x v="4"/>
    </i>
    <i r="2">
      <x v="5"/>
    </i>
    <i r="2">
      <x v="6"/>
    </i>
    <i r="2">
      <x v="7"/>
    </i>
    <i r="2">
      <x v="8"/>
    </i>
    <i r="2">
      <x v="9"/>
    </i>
    <i r="2">
      <x v="10"/>
    </i>
    <i t="default" r="1">
      <x v="1"/>
    </i>
    <i t="default">
      <x/>
    </i>
    <i t="grand">
      <x/>
    </i>
  </colItems>
  <pageFields count="1">
    <pageField fld="0" hier="0" name="[Resources].[Resources].[Resources].&amp;[{12822C24-FC60-ED11-A026-244BFE5008C5}]" cap="A"/>
  </pageFields>
  <dataFields count="1">
    <dataField fld="44" baseField="0" baseItem="0"/>
  </dataFields>
  <pivotHierarchies count="64">
    <pivotHierarchy multipleItemSelectionAllowed="1">
      <mps count="20">
        <mp field="1"/>
        <mp field="2"/>
        <mp field="3"/>
        <mp field="4"/>
        <mp field="5"/>
        <mp field="6"/>
        <mp field="7"/>
        <mp field="8"/>
        <mp field="9"/>
        <mp field="10"/>
        <mp field="11"/>
        <mp field="12"/>
        <mp field="13"/>
        <mp field="14"/>
        <mp field="15"/>
        <mp field="16"/>
        <mp field="17"/>
        <mp field="18"/>
        <mp field="19"/>
        <mp field="20"/>
      </mps>
      <members count="1" level="1">
        <member name="[Resources].[Resources].[Resources].&amp;[{12822C24-FC60-ED11-A026-244BFE5008C5}]"/>
      </members>
    </pivotHierarchy>
    <pivotHierarchy includeNewItemsInFilter="1">
      <mps count="15">
        <mp field="29"/>
        <mp field="30"/>
        <mp field="31"/>
        <mp field="32"/>
        <mp field="33"/>
        <mp field="34"/>
        <mp field="35"/>
        <mp field="36"/>
        <mp field="37"/>
        <mp field="38"/>
        <mp field="39"/>
        <mp field="40"/>
        <mp field="41"/>
        <mp field="42"/>
        <mp field="43"/>
      </mps>
    </pivotHierarchy>
    <pivotHierarchy includeNewItemsInFilter="1"/>
    <pivotHierarchy includeNewItemsInFilter="1"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 includeNewItemsInFilter="1"/>
    <pivotHierarchy dragToRow="0" dragToCol="0" dragToPage="0" dragToData="1"/>
    <pivotHierarchy dragToRow="0" dragToCol="0" dragToPage="0" dragToData="1"/>
  </pivotHierarchies>
  <pivotTableStyleInfo showRowHeaders="1" showColHeaders="1" showRowStripes="0" showColStripes="0" showLastColumn="1"/>
  <rowHierarchiesUsage count="1">
    <rowHierarchyUsage hierarchyUsage="1"/>
  </rowHierarchiesUsage>
  <colHierarchiesUsage count="1">
    <colHierarchyUsage hierarchyUsage="2"/>
  </colHierarchiesUsage>
  <extLst>
    <ext xmlns:x14="http://schemas.microsoft.com/office/spreadsheetml/2009/9/main" uri="{962EF5D1-5CA2-4c93-8EF4-DBF5C05439D2}">
      <x14:pivotTableDefinition xmlns:xm="http://schemas.microsoft.com/office/excel/2006/main" visualTotalsForSets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/>
  </sheetViews>
  <sheetFormatPr defaultRowHeight="14.4" x14ac:dyDescent="0.3"/>
  <cols>
    <col min="1" max="1" width="55.88671875" bestFit="1" customWidth="1"/>
    <col min="2" max="2" width="15" customWidth="1"/>
    <col min="3" max="3" width="8" bestFit="1" customWidth="1"/>
    <col min="4" max="13" width="8.109375" bestFit="1" customWidth="1"/>
    <col min="14" max="14" width="8" bestFit="1" customWidth="1"/>
    <col min="15" max="15" width="9.6640625" bestFit="1" customWidth="1"/>
    <col min="16" max="16" width="10.5546875" bestFit="1" customWidth="1"/>
    <col min="17" max="17" width="8" bestFit="1" customWidth="1"/>
    <col min="18" max="18" width="9.6640625" bestFit="1" customWidth="1"/>
    <col min="19" max="19" width="10.5546875" bestFit="1" customWidth="1"/>
  </cols>
  <sheetData>
    <row r="1" spans="1:16" x14ac:dyDescent="0.3">
      <c r="A1" s="5" t="s">
        <v>0</v>
      </c>
      <c r="B1" s="6" t="s" vm="1">
        <v>35</v>
      </c>
    </row>
    <row r="3" spans="1:16" x14ac:dyDescent="0.3">
      <c r="A3" s="7" t="s">
        <v>4</v>
      </c>
      <c r="B3" s="7" t="s">
        <v>33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3"/>
    </row>
    <row r="4" spans="1:16" x14ac:dyDescent="0.3">
      <c r="A4" s="4"/>
      <c r="B4" s="1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1" t="s">
        <v>6</v>
      </c>
      <c r="P4" s="8" t="s">
        <v>2</v>
      </c>
    </row>
    <row r="5" spans="1:16" x14ac:dyDescent="0.3">
      <c r="A5" s="4"/>
      <c r="B5" s="1" t="s">
        <v>7</v>
      </c>
      <c r="C5" s="1" t="s">
        <v>20</v>
      </c>
      <c r="D5" s="1" t="s">
        <v>8</v>
      </c>
      <c r="E5" s="2"/>
      <c r="F5" s="2"/>
      <c r="G5" s="2"/>
      <c r="H5" s="2"/>
      <c r="I5" s="2"/>
      <c r="J5" s="2"/>
      <c r="K5" s="2"/>
      <c r="L5" s="2"/>
      <c r="M5" s="2"/>
      <c r="N5" s="1" t="s">
        <v>9</v>
      </c>
      <c r="O5" s="4"/>
      <c r="P5" s="14"/>
    </row>
    <row r="6" spans="1:16" x14ac:dyDescent="0.3">
      <c r="A6" s="7" t="s">
        <v>34</v>
      </c>
      <c r="B6" s="1" t="s">
        <v>21</v>
      </c>
      <c r="C6" s="4"/>
      <c r="D6" s="1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4"/>
      <c r="O6" s="4"/>
      <c r="P6" s="14"/>
    </row>
    <row r="7" spans="1:16" x14ac:dyDescent="0.3">
      <c r="A7" s="17" t="s">
        <v>3</v>
      </c>
      <c r="B7" s="9">
        <v>8</v>
      </c>
      <c r="C7" s="9">
        <v>8</v>
      </c>
      <c r="D7" s="9">
        <v>45</v>
      </c>
      <c r="E7" s="15">
        <v>11</v>
      </c>
      <c r="F7" s="15">
        <v>0</v>
      </c>
      <c r="G7" s="15">
        <v>37</v>
      </c>
      <c r="H7" s="15">
        <v>45</v>
      </c>
      <c r="I7" s="15">
        <v>45</v>
      </c>
      <c r="J7" s="15">
        <v>5</v>
      </c>
      <c r="K7" s="15">
        <v>14</v>
      </c>
      <c r="L7" s="15">
        <v>10</v>
      </c>
      <c r="M7" s="15">
        <v>0</v>
      </c>
      <c r="N7" s="9">
        <v>212</v>
      </c>
      <c r="O7" s="9">
        <v>220</v>
      </c>
      <c r="P7" s="10">
        <v>220</v>
      </c>
    </row>
    <row r="8" spans="1:16" x14ac:dyDescent="0.3">
      <c r="A8" s="18" t="s">
        <v>5</v>
      </c>
      <c r="B8" s="19">
        <v>8</v>
      </c>
      <c r="C8" s="19">
        <v>8</v>
      </c>
      <c r="D8" s="19">
        <v>45</v>
      </c>
      <c r="E8" s="20">
        <v>11</v>
      </c>
      <c r="F8" s="20">
        <v>0</v>
      </c>
      <c r="G8" s="20">
        <v>37</v>
      </c>
      <c r="H8" s="20">
        <v>45</v>
      </c>
      <c r="I8" s="20">
        <v>45</v>
      </c>
      <c r="J8" s="20">
        <v>5</v>
      </c>
      <c r="K8" s="20">
        <v>14</v>
      </c>
      <c r="L8" s="20">
        <v>10</v>
      </c>
      <c r="M8" s="20">
        <v>0</v>
      </c>
      <c r="N8" s="19">
        <v>212</v>
      </c>
      <c r="O8" s="19">
        <v>220</v>
      </c>
      <c r="P8" s="21">
        <v>220</v>
      </c>
    </row>
    <row r="9" spans="1:16" x14ac:dyDescent="0.3">
      <c r="A9" s="22" t="s">
        <v>22</v>
      </c>
      <c r="B9" s="19">
        <v>8</v>
      </c>
      <c r="C9" s="19">
        <v>8</v>
      </c>
      <c r="D9" s="19">
        <v>45</v>
      </c>
      <c r="E9" s="20">
        <v>11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 s="20">
        <v>0</v>
      </c>
      <c r="M9" s="20">
        <v>0</v>
      </c>
      <c r="N9" s="19">
        <v>56</v>
      </c>
      <c r="O9" s="19">
        <v>64</v>
      </c>
      <c r="P9" s="21">
        <v>64</v>
      </c>
    </row>
    <row r="10" spans="1:16" x14ac:dyDescent="0.3">
      <c r="A10" s="23" t="s">
        <v>25</v>
      </c>
      <c r="B10" s="19">
        <v>8</v>
      </c>
      <c r="C10" s="19">
        <v>8</v>
      </c>
      <c r="D10" s="19">
        <v>0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20">
        <v>0</v>
      </c>
      <c r="M10" s="20">
        <v>0</v>
      </c>
      <c r="N10" s="19">
        <v>0</v>
      </c>
      <c r="O10" s="19">
        <v>8</v>
      </c>
      <c r="P10" s="21">
        <v>8</v>
      </c>
    </row>
    <row r="11" spans="1:16" x14ac:dyDescent="0.3">
      <c r="A11" s="23" t="s">
        <v>26</v>
      </c>
      <c r="B11" s="19"/>
      <c r="C11" s="19"/>
      <c r="D11" s="19">
        <v>32</v>
      </c>
      <c r="E11" s="20">
        <v>0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 s="20">
        <v>0</v>
      </c>
      <c r="M11" s="20">
        <v>0</v>
      </c>
      <c r="N11" s="19">
        <v>32</v>
      </c>
      <c r="O11" s="19">
        <v>32</v>
      </c>
      <c r="P11" s="21">
        <v>32</v>
      </c>
    </row>
    <row r="12" spans="1:16" x14ac:dyDescent="0.3">
      <c r="A12" s="23" t="s">
        <v>27</v>
      </c>
      <c r="B12" s="19"/>
      <c r="C12" s="19"/>
      <c r="D12" s="19">
        <v>8</v>
      </c>
      <c r="E12" s="20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20">
        <v>0</v>
      </c>
      <c r="M12" s="20">
        <v>0</v>
      </c>
      <c r="N12" s="19">
        <v>8</v>
      </c>
      <c r="O12" s="19">
        <v>8</v>
      </c>
      <c r="P12" s="21">
        <v>8</v>
      </c>
    </row>
    <row r="13" spans="1:16" x14ac:dyDescent="0.3">
      <c r="A13" s="23" t="s">
        <v>28</v>
      </c>
      <c r="B13" s="19"/>
      <c r="C13" s="19"/>
      <c r="D13" s="19">
        <v>5</v>
      </c>
      <c r="E13" s="20">
        <v>3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20">
        <v>0</v>
      </c>
      <c r="M13" s="20">
        <v>0</v>
      </c>
      <c r="N13" s="19">
        <v>8</v>
      </c>
      <c r="O13" s="19">
        <v>8</v>
      </c>
      <c r="P13" s="21">
        <v>8</v>
      </c>
    </row>
    <row r="14" spans="1:16" x14ac:dyDescent="0.3">
      <c r="A14" s="23" t="s">
        <v>29</v>
      </c>
      <c r="B14" s="19"/>
      <c r="C14" s="19"/>
      <c r="D14" s="19"/>
      <c r="E14" s="20">
        <v>8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19">
        <v>8</v>
      </c>
      <c r="O14" s="19">
        <v>8</v>
      </c>
      <c r="P14" s="21">
        <v>8</v>
      </c>
    </row>
    <row r="15" spans="1:16" x14ac:dyDescent="0.3">
      <c r="A15" s="22" t="s">
        <v>23</v>
      </c>
      <c r="B15" s="19"/>
      <c r="C15" s="19"/>
      <c r="D15" s="19"/>
      <c r="E15" s="20"/>
      <c r="F15" s="20"/>
      <c r="G15" s="20">
        <v>37</v>
      </c>
      <c r="H15" s="20">
        <v>45</v>
      </c>
      <c r="I15" s="20">
        <v>45</v>
      </c>
      <c r="J15" s="20">
        <v>5</v>
      </c>
      <c r="K15" s="20">
        <v>0</v>
      </c>
      <c r="L15" s="20">
        <v>0</v>
      </c>
      <c r="M15" s="20">
        <v>0</v>
      </c>
      <c r="N15" s="19">
        <v>132</v>
      </c>
      <c r="O15" s="19">
        <v>132</v>
      </c>
      <c r="P15" s="21">
        <v>132</v>
      </c>
    </row>
    <row r="16" spans="1:16" x14ac:dyDescent="0.3">
      <c r="A16" s="23" t="s">
        <v>30</v>
      </c>
      <c r="B16" s="19"/>
      <c r="C16" s="19"/>
      <c r="D16" s="19"/>
      <c r="E16" s="20"/>
      <c r="F16" s="20"/>
      <c r="G16" s="20">
        <v>37</v>
      </c>
      <c r="H16" s="20">
        <v>35</v>
      </c>
      <c r="I16" s="20">
        <v>0</v>
      </c>
      <c r="J16" s="20">
        <v>0</v>
      </c>
      <c r="K16" s="20">
        <v>0</v>
      </c>
      <c r="L16" s="20">
        <v>0</v>
      </c>
      <c r="M16" s="20">
        <v>0</v>
      </c>
      <c r="N16" s="19">
        <v>72</v>
      </c>
      <c r="O16" s="19">
        <v>72</v>
      </c>
      <c r="P16" s="21">
        <v>72</v>
      </c>
    </row>
    <row r="17" spans="1:16" x14ac:dyDescent="0.3">
      <c r="A17" s="23" t="s">
        <v>31</v>
      </c>
      <c r="B17" s="19"/>
      <c r="C17" s="19"/>
      <c r="D17" s="19"/>
      <c r="E17" s="20"/>
      <c r="F17" s="20"/>
      <c r="G17" s="20">
        <v>0</v>
      </c>
      <c r="H17" s="20">
        <v>10</v>
      </c>
      <c r="I17" s="20">
        <v>45</v>
      </c>
      <c r="J17" s="20">
        <v>5</v>
      </c>
      <c r="K17" s="20">
        <v>0</v>
      </c>
      <c r="L17" s="20">
        <v>0</v>
      </c>
      <c r="M17" s="20">
        <v>0</v>
      </c>
      <c r="N17" s="19">
        <v>60</v>
      </c>
      <c r="O17" s="19">
        <v>60</v>
      </c>
      <c r="P17" s="21">
        <v>60</v>
      </c>
    </row>
    <row r="18" spans="1:16" x14ac:dyDescent="0.3">
      <c r="A18" s="22" t="s">
        <v>24</v>
      </c>
      <c r="B18" s="19"/>
      <c r="C18" s="19"/>
      <c r="D18" s="19"/>
      <c r="E18" s="20"/>
      <c r="F18" s="20"/>
      <c r="G18" s="20"/>
      <c r="H18" s="20"/>
      <c r="I18" s="20"/>
      <c r="J18" s="20">
        <v>0</v>
      </c>
      <c r="K18" s="20">
        <v>14</v>
      </c>
      <c r="L18" s="20">
        <v>10</v>
      </c>
      <c r="M18" s="20">
        <v>0</v>
      </c>
      <c r="N18" s="19">
        <v>24</v>
      </c>
      <c r="O18" s="19">
        <v>24</v>
      </c>
      <c r="P18" s="21">
        <v>24</v>
      </c>
    </row>
    <row r="19" spans="1:16" x14ac:dyDescent="0.3">
      <c r="A19" s="23" t="s">
        <v>32</v>
      </c>
      <c r="B19" s="19"/>
      <c r="C19" s="19"/>
      <c r="D19" s="19"/>
      <c r="E19" s="20"/>
      <c r="F19" s="20"/>
      <c r="G19" s="20"/>
      <c r="H19" s="20"/>
      <c r="I19" s="20"/>
      <c r="J19" s="20">
        <v>0</v>
      </c>
      <c r="K19" s="20">
        <v>14</v>
      </c>
      <c r="L19" s="20">
        <v>10</v>
      </c>
      <c r="M19" s="20">
        <v>0</v>
      </c>
      <c r="N19" s="19">
        <v>24</v>
      </c>
      <c r="O19" s="19">
        <v>24</v>
      </c>
      <c r="P19" s="21">
        <v>24</v>
      </c>
    </row>
    <row r="20" spans="1:16" x14ac:dyDescent="0.3">
      <c r="A20" s="24" t="s">
        <v>2</v>
      </c>
      <c r="B20" s="11">
        <v>8</v>
      </c>
      <c r="C20" s="11">
        <v>8</v>
      </c>
      <c r="D20" s="11">
        <v>45</v>
      </c>
      <c r="E20" s="16">
        <v>11</v>
      </c>
      <c r="F20" s="16">
        <v>0</v>
      </c>
      <c r="G20" s="16">
        <v>37</v>
      </c>
      <c r="H20" s="16">
        <v>45</v>
      </c>
      <c r="I20" s="16">
        <v>45</v>
      </c>
      <c r="J20" s="16">
        <v>5</v>
      </c>
      <c r="K20" s="16">
        <v>14</v>
      </c>
      <c r="L20" s="16">
        <v>10</v>
      </c>
      <c r="M20" s="16">
        <v>0</v>
      </c>
      <c r="N20" s="11">
        <v>212</v>
      </c>
      <c r="O20" s="11">
        <v>220</v>
      </c>
      <c r="P20" s="1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Lulu</dc:creator>
  <cp:lastModifiedBy>Lulu</cp:lastModifiedBy>
  <dcterms:created xsi:type="dcterms:W3CDTF">2022-12-03T01:51:09Z</dcterms:created>
  <dcterms:modified xsi:type="dcterms:W3CDTF">2022-12-03T01:59:11Z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12ProjectFields0">
    <vt:lpwstr>255852572,255852557,255852554,255853214,255853213,255853218,255853217,255852576,255852560,255852577,255852559,255852570,255852553,255852555,255852552,188744981,188744980,188744979,188743698,188744967,188744966,188743701,188743700,188744799,188743705,18874</vt:lpwstr>
  </property>
  <property fmtid="{D5CDD505-2E9C-101B-9397-08002B2CF9AE}" pid="3" name="P12ProjectFields1">
    <vt:lpwstr>4965,188743702,188743696,205520953,205520954,205520901,205521156,205521155,205520906,205521697,205520914,205521622,205520931,205521158,205520899,205520898,205521195,205520900,205521207,205520903,205520925,205520902,205521161,205521196,</vt:lpwstr>
  </property>
  <property fmtid="{D5CDD505-2E9C-101B-9397-08002B2CF9AE}" pid="4" name="P12ContainerType">
    <vt:lpwstr>AssignmentTP.cub</vt:lpwstr>
  </property>
  <property fmtid="{D5CDD505-2E9C-101B-9397-08002B2CF9AE}" pid="5" name="P12Template">
    <vt:bool>true</vt:bool>
  </property>
</Properties>
</file>