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HE THONG DIEN\Dai hoc_BTL XSTK\NNPDiem\"/>
    </mc:Choice>
  </mc:AlternateContent>
  <bookViews>
    <workbookView xWindow="0" yWindow="0" windowWidth="20490" windowHeight="7560" activeTab="1"/>
  </bookViews>
  <sheets>
    <sheet name="ĐỀ BÀI 1" sheetId="1" r:id="rId1"/>
    <sheet name="ĐỀ BÀI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<sst xmlns="http://schemas.openxmlformats.org/spreadsheetml/2006/main" count="41" uniqueCount="19">
  <si>
    <t>Bài 1</t>
  </si>
  <si>
    <t>STT ĐỀ</t>
  </si>
  <si>
    <t>Phép đo thứ n</t>
  </si>
  <si>
    <t>Độ tin cậy (a):</t>
  </si>
  <si>
    <t>Upd(kV)</t>
  </si>
  <si>
    <t>Bài 2</t>
  </si>
  <si>
    <t>Hệ số ngừng cưỡng bức của tổ máy</t>
  </si>
  <si>
    <t>FOR</t>
  </si>
  <si>
    <t>Công suất đặt của 1 tổ máy (i)</t>
  </si>
  <si>
    <t>P(MW)</t>
  </si>
  <si>
    <t>Số lượng tổ máy</t>
  </si>
  <si>
    <t>n</t>
  </si>
  <si>
    <t>Tải đỉnh</t>
  </si>
  <si>
    <t>Đặc tính tải trong năm
(đường thẳng nối đỉnh đến Px% đỉnh)</t>
  </si>
  <si>
    <t>Px%</t>
  </si>
  <si>
    <t>Nhóm</t>
  </si>
  <si>
    <t>Pload (MW)</t>
  </si>
  <si>
    <t>Độ lệch chuẩn</t>
  </si>
  <si>
    <t>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</si>
</sst>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4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FF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rgb="FF0000FF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FF0000"/>
      <name val="Arial"/>
      <family val="2"/>
      <scheme val="minor"/>
    </font>
    <font>
      <b/>
      <sz val="16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9" fontId="0" fillId="0" borderId="0" xfId="0" applyNumberFormat="1"/>
    <xf numFmtId="0" fontId="0" fillId="3" borderId="1" xfId="0" applyFill="1" applyBorder="1"/>
    <xf numFmtId="164" fontId="0" fillId="0" borderId="0" xfId="0" applyNumberFormat="1"/>
    <xf numFmtId="1" fontId="0" fillId="0" borderId="0" xfId="0" applyNumberFormat="1"/>
    <xf numFmtId="0" fontId="5" fillId="0" borderId="0" xfId="0" applyFont="1" applyFill="1" applyBorder="1"/>
    <xf numFmtId="0" fontId="3" fillId="0" borderId="0" xfId="0" applyFont="1" applyFill="1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5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9" fontId="0" fillId="0" borderId="1" xfId="1" applyFont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9" fontId="0" fillId="0" borderId="0" xfId="1" applyFont="1" applyAlignment="1">
      <alignment vertical="center"/>
    </xf>
    <xf numFmtId="0" fontId="2" fillId="4" borderId="13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left" vertical="center" wrapText="1"/>
    </xf>
    <xf numFmtId="0" fontId="0" fillId="6" borderId="5" xfId="0" applyFill="1" applyBorder="1" applyAlignment="1">
      <alignment vertical="center"/>
    </xf>
    <xf numFmtId="0" fontId="8" fillId="4" borderId="7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33"/>
  <sheetViews>
    <sheetView zoomScale="85" zoomScaleNormal="85" workbookViewId="0">
      <selection activeCell="F10" sqref="F10"/>
    </sheetView>
  </sheetViews>
  <sheetFormatPr defaultRowHeight="23.25" customHeight="1" x14ac:dyDescent="0.2"/>
  <cols>
    <col min="1" max="1" width="6" style="11" bestFit="1" customWidth="1"/>
    <col min="2" max="2" width="7.75" style="11" bestFit="1" customWidth="1"/>
    <col min="3" max="3" width="7.75" style="7" hidden="1" customWidth="1"/>
    <col min="4" max="4" width="13.625" style="11" bestFit="1" customWidth="1"/>
    <col min="20" max="20" width="1.125" customWidth="1"/>
    <col min="21" max="21" width="12.25" style="11" bestFit="1" customWidth="1"/>
  </cols>
  <sheetData>
    <row r="3" spans="1:21" ht="23.25" customHeight="1" x14ac:dyDescent="0.25">
      <c r="A3" s="34" t="s">
        <v>0</v>
      </c>
    </row>
    <row r="4" spans="1:21" s="10" customFormat="1" ht="23.25" customHeight="1" x14ac:dyDescent="0.25">
      <c r="A4" s="57" t="s">
        <v>15</v>
      </c>
      <c r="B4" s="13" t="s">
        <v>1</v>
      </c>
      <c r="C4" s="23" t="s">
        <v>1</v>
      </c>
      <c r="D4" s="22" t="s">
        <v>2</v>
      </c>
      <c r="E4" s="22">
        <v>1</v>
      </c>
      <c r="F4" s="22">
        <v>2</v>
      </c>
      <c r="G4" s="22">
        <v>3</v>
      </c>
      <c r="H4" s="22">
        <v>4</v>
      </c>
      <c r="I4" s="22">
        <v>5</v>
      </c>
      <c r="J4" s="22">
        <v>6</v>
      </c>
      <c r="K4" s="22">
        <v>7</v>
      </c>
      <c r="L4" s="22">
        <v>8</v>
      </c>
      <c r="M4" s="22">
        <v>9</v>
      </c>
      <c r="N4" s="22">
        <v>10</v>
      </c>
      <c r="O4" s="22">
        <v>11</v>
      </c>
      <c r="P4" s="22">
        <v>12</v>
      </c>
      <c r="Q4" s="22">
        <v>13</v>
      </c>
      <c r="R4" s="22">
        <v>14</v>
      </c>
      <c r="S4" s="22">
        <v>15</v>
      </c>
      <c r="T4" s="24"/>
      <c r="U4" s="20" t="s">
        <v>3</v>
      </c>
    </row>
    <row r="5" spans="1:21" ht="23.25" customHeight="1" x14ac:dyDescent="0.25">
      <c r="A5" s="57">
        <v>1</v>
      </c>
      <c r="B5" s="13">
        <f>21101</f>
        <v>21101</v>
      </c>
      <c r="C5" s="8">
        <v>1</v>
      </c>
      <c r="D5" s="22" t="s">
        <v>4</v>
      </c>
      <c r="E5" s="14">
        <v>2.0579999999999998</v>
      </c>
      <c r="F5" s="14">
        <v>2.8119999999999998</v>
      </c>
      <c r="G5" s="14">
        <v>2.85</v>
      </c>
      <c r="H5" s="14">
        <v>2.6219999999999999</v>
      </c>
      <c r="I5" s="14">
        <v>2.774</v>
      </c>
      <c r="J5" s="14">
        <v>2.9260000000000002</v>
      </c>
      <c r="K5" s="14">
        <v>2.8119999999999998</v>
      </c>
      <c r="L5" s="14">
        <v>2.5840000000000001</v>
      </c>
      <c r="M5" s="14">
        <v>3.04</v>
      </c>
      <c r="N5" s="14">
        <v>2.8119999999999998</v>
      </c>
      <c r="O5" s="14">
        <v>2.7360000000000002</v>
      </c>
      <c r="P5" s="14">
        <v>2.8220000000000001</v>
      </c>
      <c r="Q5" s="14">
        <v>2.66</v>
      </c>
      <c r="R5" s="14">
        <v>2.85</v>
      </c>
      <c r="S5" s="14">
        <v>2.66</v>
      </c>
      <c r="T5" s="56"/>
      <c r="U5" s="21">
        <v>0.95</v>
      </c>
    </row>
    <row r="6" spans="1:21" ht="23.25" customHeight="1" x14ac:dyDescent="0.25">
      <c r="A6" s="57">
        <v>2</v>
      </c>
      <c r="B6" s="13">
        <f>B5+1</f>
        <v>21102</v>
      </c>
      <c r="C6" s="8">
        <v>2</v>
      </c>
      <c r="D6" s="22" t="s">
        <v>4</v>
      </c>
      <c r="E6" s="14">
        <v>2.85</v>
      </c>
      <c r="F6" s="14">
        <v>2.8879999999999999</v>
      </c>
      <c r="G6" s="14">
        <v>2.8119999999999998</v>
      </c>
      <c r="H6" s="14">
        <v>2.698</v>
      </c>
      <c r="I6" s="14">
        <v>2.6219999999999999</v>
      </c>
      <c r="J6" s="14">
        <v>2.8119999999999998</v>
      </c>
      <c r="K6" s="14">
        <v>3.0019999999999998</v>
      </c>
      <c r="L6" s="14">
        <v>3.0019999999999998</v>
      </c>
      <c r="M6" s="14">
        <v>3.0019999999999998</v>
      </c>
      <c r="N6" s="14">
        <v>2.9260000000000002</v>
      </c>
      <c r="O6" s="14">
        <v>2.774</v>
      </c>
      <c r="P6" s="14">
        <v>3.1920000000000002</v>
      </c>
      <c r="Q6" s="14">
        <v>3.0019999999999998</v>
      </c>
      <c r="R6" s="14">
        <v>2.774</v>
      </c>
      <c r="S6" s="14">
        <v>2.774</v>
      </c>
      <c r="T6" s="56"/>
      <c r="U6" s="21">
        <v>0.98</v>
      </c>
    </row>
    <row r="7" spans="1:21" ht="23.25" customHeight="1" x14ac:dyDescent="0.25">
      <c r="A7" s="57">
        <v>3</v>
      </c>
      <c r="B7" s="13">
        <f t="shared" ref="B7:B24" si="0">B6+1</f>
        <v>21103</v>
      </c>
      <c r="C7" s="8">
        <v>3</v>
      </c>
      <c r="D7" s="22" t="s">
        <v>4</v>
      </c>
      <c r="E7" s="14">
        <v>2.8119999999999998</v>
      </c>
      <c r="F7" s="14">
        <v>2.8119999999999998</v>
      </c>
      <c r="G7" s="14">
        <v>2.0579999999999998</v>
      </c>
      <c r="H7" s="14">
        <v>2.9980000000000002</v>
      </c>
      <c r="I7" s="14">
        <v>3.306</v>
      </c>
      <c r="J7" s="14">
        <v>2.85</v>
      </c>
      <c r="K7" s="14">
        <v>2.8220000000000001</v>
      </c>
      <c r="L7" s="14">
        <v>2.9260000000000002</v>
      </c>
      <c r="M7" s="14">
        <v>2.6219999999999999</v>
      </c>
      <c r="N7" s="14">
        <v>2.6219999999999999</v>
      </c>
      <c r="O7" s="14">
        <v>2.774</v>
      </c>
      <c r="P7" s="14">
        <v>2.6219999999999999</v>
      </c>
      <c r="Q7" s="14">
        <v>2.774</v>
      </c>
      <c r="R7" s="14">
        <v>2.85</v>
      </c>
      <c r="S7" s="14">
        <v>2.7360000000000002</v>
      </c>
      <c r="T7" s="56"/>
      <c r="U7" s="21">
        <v>0.99</v>
      </c>
    </row>
    <row r="8" spans="1:21" ht="23.25" customHeight="1" x14ac:dyDescent="0.25">
      <c r="A8" s="57">
        <v>4</v>
      </c>
      <c r="B8" s="13">
        <f t="shared" si="0"/>
        <v>21104</v>
      </c>
      <c r="C8" s="8">
        <v>4</v>
      </c>
      <c r="D8" s="22" t="s">
        <v>4</v>
      </c>
      <c r="E8" s="14">
        <v>3.0779999999999998</v>
      </c>
      <c r="F8" s="14">
        <v>2.6219999999999999</v>
      </c>
      <c r="G8" s="14">
        <v>2.8119999999999998</v>
      </c>
      <c r="H8" s="14">
        <v>2.5840000000000001</v>
      </c>
      <c r="I8" s="14">
        <v>2.9260000000000002</v>
      </c>
      <c r="J8" s="14">
        <v>2.5459999999999998</v>
      </c>
      <c r="K8" s="14">
        <v>2.8119999999999998</v>
      </c>
      <c r="L8" s="14">
        <v>2.85</v>
      </c>
      <c r="M8" s="14">
        <v>2.9260000000000002</v>
      </c>
      <c r="N8" s="14">
        <v>2.66</v>
      </c>
      <c r="O8" s="14">
        <v>3.0779999999999998</v>
      </c>
      <c r="P8" s="14">
        <v>2.8119999999999998</v>
      </c>
      <c r="Q8" s="14">
        <v>2.7360000000000002</v>
      </c>
      <c r="R8" s="14">
        <v>2.9260000000000002</v>
      </c>
      <c r="S8" s="14">
        <v>2.774</v>
      </c>
      <c r="T8" s="56"/>
      <c r="U8" s="21">
        <v>0.95</v>
      </c>
    </row>
    <row r="9" spans="1:21" ht="23.25" customHeight="1" x14ac:dyDescent="0.25">
      <c r="A9" s="57">
        <v>5</v>
      </c>
      <c r="B9" s="13">
        <f t="shared" si="0"/>
        <v>21105</v>
      </c>
      <c r="C9" s="8">
        <v>5</v>
      </c>
      <c r="D9" s="22" t="s">
        <v>4</v>
      </c>
      <c r="E9" s="14">
        <v>2.9260000000000002</v>
      </c>
      <c r="F9" s="14">
        <v>2.6219999999999999</v>
      </c>
      <c r="G9" s="14">
        <v>3.0019999999999998</v>
      </c>
      <c r="H9" s="14">
        <v>2.6219999999999999</v>
      </c>
      <c r="I9" s="14">
        <v>2.8119999999999998</v>
      </c>
      <c r="J9" s="14">
        <v>2.774</v>
      </c>
      <c r="K9" s="14">
        <v>2.66</v>
      </c>
      <c r="L9" s="14">
        <v>2.6219999999999999</v>
      </c>
      <c r="M9" s="14">
        <v>2.85</v>
      </c>
      <c r="N9" s="14">
        <v>2.85</v>
      </c>
      <c r="O9" s="14">
        <v>2.85</v>
      </c>
      <c r="P9" s="14">
        <v>3.1520000000000001</v>
      </c>
      <c r="Q9" s="14">
        <v>2.698</v>
      </c>
      <c r="R9" s="14">
        <v>2.85</v>
      </c>
      <c r="S9" s="14">
        <v>2.8220000000000001</v>
      </c>
      <c r="T9" s="56"/>
      <c r="U9" s="21">
        <v>0.95</v>
      </c>
    </row>
    <row r="10" spans="1:21" ht="23.25" customHeight="1" x14ac:dyDescent="0.25">
      <c r="A10" s="57">
        <v>6</v>
      </c>
      <c r="B10" s="13">
        <f t="shared" si="0"/>
        <v>21106</v>
      </c>
      <c r="C10" s="8">
        <v>6</v>
      </c>
      <c r="D10" s="22" t="s">
        <v>4</v>
      </c>
      <c r="E10" s="14">
        <v>2.8879999999999999</v>
      </c>
      <c r="F10" s="14">
        <v>2.774</v>
      </c>
      <c r="G10" s="14">
        <v>2.9260000000000002</v>
      </c>
      <c r="H10" s="14">
        <v>2.66</v>
      </c>
      <c r="I10" s="14">
        <v>2.6219999999999999</v>
      </c>
      <c r="J10" s="14">
        <v>3.04</v>
      </c>
      <c r="K10" s="14">
        <v>2.6219999999999999</v>
      </c>
      <c r="L10" s="14">
        <v>2.85</v>
      </c>
      <c r="M10" s="14">
        <v>2.85</v>
      </c>
      <c r="N10" s="14">
        <v>2.6219999999999999</v>
      </c>
      <c r="O10" s="14">
        <v>2.8879999999999999</v>
      </c>
      <c r="P10" s="14">
        <v>2.698</v>
      </c>
      <c r="Q10" s="14">
        <v>2.964</v>
      </c>
      <c r="R10" s="14">
        <v>2.8879999999999999</v>
      </c>
      <c r="S10" s="14">
        <v>2.8119999999999998</v>
      </c>
      <c r="T10" s="56"/>
      <c r="U10" s="21">
        <v>0.99</v>
      </c>
    </row>
    <row r="11" spans="1:21" ht="23.25" customHeight="1" x14ac:dyDescent="0.25">
      <c r="A11" s="57">
        <v>7</v>
      </c>
      <c r="B11" s="13">
        <f t="shared" si="0"/>
        <v>21107</v>
      </c>
      <c r="C11" s="8">
        <v>7</v>
      </c>
      <c r="D11" s="22" t="s">
        <v>4</v>
      </c>
      <c r="E11" s="14">
        <v>2.6219999999999999</v>
      </c>
      <c r="F11" s="14">
        <v>2.7360000000000002</v>
      </c>
      <c r="G11" s="14">
        <v>2.8879999999999999</v>
      </c>
      <c r="H11" s="14">
        <v>2.774</v>
      </c>
      <c r="I11" s="14">
        <v>2.5459999999999998</v>
      </c>
      <c r="J11" s="14">
        <v>2.6219999999999999</v>
      </c>
      <c r="K11" s="14">
        <v>2.964</v>
      </c>
      <c r="L11" s="14">
        <v>2.85</v>
      </c>
      <c r="M11" s="14">
        <v>2.0579999999999998</v>
      </c>
      <c r="N11" s="14">
        <v>3.0779999999999998</v>
      </c>
      <c r="O11" s="14">
        <v>2.8119999999999998</v>
      </c>
      <c r="P11" s="14">
        <v>2.698</v>
      </c>
      <c r="Q11" s="14">
        <v>3.1539999999999999</v>
      </c>
      <c r="R11" s="14">
        <v>2.85</v>
      </c>
      <c r="S11" s="14">
        <v>2.964</v>
      </c>
      <c r="T11" s="56"/>
      <c r="U11" s="21">
        <v>0.95</v>
      </c>
    </row>
    <row r="12" spans="1:21" ht="23.25" customHeight="1" x14ac:dyDescent="0.25">
      <c r="A12" s="57">
        <v>8</v>
      </c>
      <c r="B12" s="13">
        <f t="shared" si="0"/>
        <v>21108</v>
      </c>
      <c r="C12" s="8">
        <v>8</v>
      </c>
      <c r="D12" s="22" t="s">
        <v>4</v>
      </c>
      <c r="E12" s="14">
        <v>3.0779999999999998</v>
      </c>
      <c r="F12" s="14">
        <v>2.85</v>
      </c>
      <c r="G12" s="14">
        <v>2.8119999999999998</v>
      </c>
      <c r="H12" s="14">
        <v>2.8119999999999998</v>
      </c>
      <c r="I12" s="14">
        <v>2.8119999999999998</v>
      </c>
      <c r="J12" s="14">
        <v>3.0779999999999998</v>
      </c>
      <c r="K12" s="14">
        <v>2.85</v>
      </c>
      <c r="L12" s="14">
        <v>2.964</v>
      </c>
      <c r="M12" s="14">
        <v>2.85</v>
      </c>
      <c r="N12" s="14">
        <v>2.8119999999999998</v>
      </c>
      <c r="O12" s="14">
        <v>2.5459999999999998</v>
      </c>
      <c r="P12" s="14">
        <v>3.1520000000000001</v>
      </c>
      <c r="Q12" s="14">
        <v>3.0019999999999998</v>
      </c>
      <c r="R12" s="14">
        <v>2.85</v>
      </c>
      <c r="S12" s="14">
        <v>2.698</v>
      </c>
      <c r="T12" s="56"/>
      <c r="U12" s="21">
        <v>0.95</v>
      </c>
    </row>
    <row r="13" spans="1:21" ht="23.25" customHeight="1" x14ac:dyDescent="0.25">
      <c r="A13" s="57">
        <v>9</v>
      </c>
      <c r="B13" s="13">
        <f t="shared" si="0"/>
        <v>21109</v>
      </c>
      <c r="C13" s="8">
        <v>9</v>
      </c>
      <c r="D13" s="22" t="s">
        <v>4</v>
      </c>
      <c r="E13" s="14">
        <v>2.774</v>
      </c>
      <c r="F13" s="14">
        <v>2.774</v>
      </c>
      <c r="G13" s="14">
        <v>2.6219999999999999</v>
      </c>
      <c r="H13" s="14">
        <v>3.0019999999999998</v>
      </c>
      <c r="I13" s="14">
        <v>3.0019999999999998</v>
      </c>
      <c r="J13" s="14">
        <v>2.9260000000000002</v>
      </c>
      <c r="K13" s="14">
        <v>2.7360000000000002</v>
      </c>
      <c r="L13" s="14">
        <v>3.0779999999999998</v>
      </c>
      <c r="M13" s="14">
        <v>2.85</v>
      </c>
      <c r="N13" s="14">
        <v>2.698</v>
      </c>
      <c r="O13" s="14">
        <v>2.7360000000000002</v>
      </c>
      <c r="P13" s="14">
        <v>3.1539999999999999</v>
      </c>
      <c r="Q13" s="14">
        <v>2.8119999999999998</v>
      </c>
      <c r="R13" s="14">
        <v>2.6219999999999999</v>
      </c>
      <c r="S13" s="14">
        <v>2.774</v>
      </c>
      <c r="T13" s="56"/>
      <c r="U13" s="21">
        <v>0.98</v>
      </c>
    </row>
    <row r="14" spans="1:21" ht="23.25" customHeight="1" x14ac:dyDescent="0.25">
      <c r="A14" s="57">
        <v>10</v>
      </c>
      <c r="B14" s="13">
        <f t="shared" si="0"/>
        <v>21110</v>
      </c>
      <c r="C14" s="8">
        <v>10</v>
      </c>
      <c r="D14" s="22" t="s">
        <v>4</v>
      </c>
      <c r="E14" s="14">
        <v>2.8879999999999999</v>
      </c>
      <c r="F14" s="14">
        <v>2.8119999999999998</v>
      </c>
      <c r="G14" s="14">
        <v>3.0779999999999998</v>
      </c>
      <c r="H14" s="14">
        <v>3.04</v>
      </c>
      <c r="I14" s="14">
        <v>2.774</v>
      </c>
      <c r="J14" s="14">
        <v>2.6219999999999999</v>
      </c>
      <c r="K14" s="14">
        <v>2.964</v>
      </c>
      <c r="L14" s="14">
        <v>2.85</v>
      </c>
      <c r="M14" s="14">
        <v>2.85</v>
      </c>
      <c r="N14" s="14">
        <v>2.964</v>
      </c>
      <c r="O14" s="14">
        <v>2.964</v>
      </c>
      <c r="P14" s="14">
        <v>2.8220000000000001</v>
      </c>
      <c r="Q14" s="14">
        <v>2.85</v>
      </c>
      <c r="R14" s="14">
        <v>2.964</v>
      </c>
      <c r="S14" s="14">
        <v>3.0019999999999998</v>
      </c>
      <c r="T14" s="56"/>
      <c r="U14" s="21">
        <v>0.98</v>
      </c>
    </row>
    <row r="15" spans="1:21" ht="23.25" customHeight="1" x14ac:dyDescent="0.25">
      <c r="A15" s="57">
        <v>11</v>
      </c>
      <c r="B15" s="13">
        <f t="shared" si="0"/>
        <v>21111</v>
      </c>
      <c r="C15" s="8">
        <v>11</v>
      </c>
      <c r="D15" s="22" t="s">
        <v>4</v>
      </c>
      <c r="E15" s="14">
        <v>2.66</v>
      </c>
      <c r="F15" s="14">
        <v>2.5840000000000001</v>
      </c>
      <c r="G15" s="14">
        <v>3.306</v>
      </c>
      <c r="H15" s="14">
        <v>2.964</v>
      </c>
      <c r="I15" s="14">
        <v>3.306</v>
      </c>
      <c r="J15" s="14">
        <v>2.66</v>
      </c>
      <c r="K15" s="14">
        <v>2.8119999999999998</v>
      </c>
      <c r="L15" s="14">
        <v>2.85</v>
      </c>
      <c r="M15" s="14">
        <v>2.7360000000000002</v>
      </c>
      <c r="N15" s="14">
        <v>2.8119999999999998</v>
      </c>
      <c r="O15" s="14">
        <v>2.964</v>
      </c>
      <c r="P15" s="14">
        <v>2.9260000000000002</v>
      </c>
      <c r="Q15" s="14">
        <v>2.6219999999999999</v>
      </c>
      <c r="R15" s="14">
        <v>2.8879999999999999</v>
      </c>
      <c r="S15" s="14">
        <v>2.8119999999999998</v>
      </c>
      <c r="T15" s="56"/>
      <c r="U15" s="21">
        <v>0.98</v>
      </c>
    </row>
    <row r="16" spans="1:21" ht="23.25" customHeight="1" x14ac:dyDescent="0.25">
      <c r="A16" s="57">
        <v>12</v>
      </c>
      <c r="B16" s="13">
        <f t="shared" si="0"/>
        <v>21112</v>
      </c>
      <c r="C16" s="8">
        <v>12</v>
      </c>
      <c r="D16" s="22" t="s">
        <v>4</v>
      </c>
      <c r="E16" s="14">
        <v>2.698</v>
      </c>
      <c r="F16" s="14">
        <v>2.6219999999999999</v>
      </c>
      <c r="G16" s="14">
        <v>3.0779999999999998</v>
      </c>
      <c r="H16" s="14">
        <v>2.8119999999999998</v>
      </c>
      <c r="I16" s="14">
        <v>3.0019999999999998</v>
      </c>
      <c r="J16" s="14">
        <v>2.698</v>
      </c>
      <c r="K16" s="14">
        <v>2.66</v>
      </c>
      <c r="L16" s="14">
        <v>2.8119999999999998</v>
      </c>
      <c r="M16" s="14">
        <v>2.5840000000000001</v>
      </c>
      <c r="N16" s="14">
        <v>2.8119999999999998</v>
      </c>
      <c r="O16" s="14">
        <v>3.0019999999999998</v>
      </c>
      <c r="P16" s="14">
        <v>2.8879999999999999</v>
      </c>
      <c r="Q16" s="14">
        <v>2.774</v>
      </c>
      <c r="R16" s="14">
        <v>2.698</v>
      </c>
      <c r="S16" s="14">
        <v>2.6219999999999999</v>
      </c>
      <c r="T16" s="56"/>
      <c r="U16" s="21">
        <v>0.99</v>
      </c>
    </row>
    <row r="17" spans="1:25" ht="23.25" customHeight="1" x14ac:dyDescent="0.25">
      <c r="A17" s="57">
        <v>13</v>
      </c>
      <c r="B17" s="13">
        <f t="shared" si="0"/>
        <v>21113</v>
      </c>
      <c r="C17" s="8">
        <v>13</v>
      </c>
      <c r="D17" s="22" t="s">
        <v>4</v>
      </c>
      <c r="E17" s="14">
        <v>3.04</v>
      </c>
      <c r="F17" s="14">
        <v>2.5459999999999998</v>
      </c>
      <c r="G17" s="14">
        <v>2.774</v>
      </c>
      <c r="H17" s="14">
        <v>2.85</v>
      </c>
      <c r="I17" s="14">
        <v>2.6219999999999999</v>
      </c>
      <c r="J17" s="14">
        <v>3.04</v>
      </c>
      <c r="K17" s="14">
        <v>2.66</v>
      </c>
      <c r="L17" s="14">
        <v>2.5840000000000001</v>
      </c>
      <c r="M17" s="14">
        <v>2.7360000000000002</v>
      </c>
      <c r="N17" s="14">
        <v>2.8119999999999998</v>
      </c>
      <c r="O17" s="14">
        <v>2.9260000000000002</v>
      </c>
      <c r="P17" s="14">
        <v>2.8879999999999999</v>
      </c>
      <c r="Q17" s="14">
        <v>2.85</v>
      </c>
      <c r="R17" s="14">
        <v>2.242</v>
      </c>
      <c r="S17" s="14">
        <v>2.9260000000000002</v>
      </c>
      <c r="T17" s="56"/>
      <c r="U17" s="21">
        <v>0.98</v>
      </c>
    </row>
    <row r="18" spans="1:25" ht="23.25" customHeight="1" x14ac:dyDescent="0.25">
      <c r="A18" s="57">
        <v>14</v>
      </c>
      <c r="B18" s="13">
        <f t="shared" si="0"/>
        <v>21114</v>
      </c>
      <c r="C18" s="8">
        <v>14</v>
      </c>
      <c r="D18" s="22" t="s">
        <v>4</v>
      </c>
      <c r="E18" s="14">
        <v>2.774</v>
      </c>
      <c r="F18" s="14">
        <v>3.04</v>
      </c>
      <c r="G18" s="14">
        <v>2.85</v>
      </c>
      <c r="H18" s="14">
        <v>2.8879999999999999</v>
      </c>
      <c r="I18" s="14">
        <v>2.6219999999999999</v>
      </c>
      <c r="J18" s="14">
        <v>2.85</v>
      </c>
      <c r="K18" s="14">
        <v>2.6219999999999999</v>
      </c>
      <c r="L18" s="14">
        <v>2.85</v>
      </c>
      <c r="M18" s="14">
        <v>2.698</v>
      </c>
      <c r="N18" s="14">
        <v>2.5840000000000001</v>
      </c>
      <c r="O18" s="14">
        <v>2.6219999999999999</v>
      </c>
      <c r="P18" s="14">
        <v>2.8879999999999999</v>
      </c>
      <c r="Q18" s="14">
        <v>2.242</v>
      </c>
      <c r="R18" s="14">
        <v>2.774</v>
      </c>
      <c r="S18" s="14">
        <v>2.66</v>
      </c>
      <c r="T18" s="56"/>
      <c r="U18" s="21">
        <v>0.98</v>
      </c>
    </row>
    <row r="19" spans="1:25" ht="23.25" customHeight="1" x14ac:dyDescent="0.25">
      <c r="A19" s="57">
        <v>15</v>
      </c>
      <c r="B19" s="13">
        <f t="shared" si="0"/>
        <v>21115</v>
      </c>
      <c r="C19" s="8">
        <v>15</v>
      </c>
      <c r="D19" s="22" t="s">
        <v>4</v>
      </c>
      <c r="E19" s="14">
        <v>2.8119999999999998</v>
      </c>
      <c r="F19" s="14">
        <v>2.774</v>
      </c>
      <c r="G19" s="14">
        <v>2.7360000000000002</v>
      </c>
      <c r="H19" s="14">
        <v>2.0579999999999998</v>
      </c>
      <c r="I19" s="14">
        <v>3.306</v>
      </c>
      <c r="J19" s="14">
        <v>2.9260000000000002</v>
      </c>
      <c r="K19" s="14">
        <v>2.7360000000000002</v>
      </c>
      <c r="L19" s="14">
        <v>2.0579999999999998</v>
      </c>
      <c r="M19" s="14">
        <v>2.5840000000000001</v>
      </c>
      <c r="N19" s="14">
        <v>2.0579999999999998</v>
      </c>
      <c r="O19" s="14">
        <v>3.04</v>
      </c>
      <c r="P19" s="14">
        <v>2.85</v>
      </c>
      <c r="Q19" s="14">
        <v>2.6219999999999999</v>
      </c>
      <c r="R19" s="14">
        <v>2.7360000000000002</v>
      </c>
      <c r="S19" s="14">
        <v>2.698</v>
      </c>
      <c r="T19" s="56"/>
      <c r="U19" s="21">
        <v>0.99</v>
      </c>
    </row>
    <row r="20" spans="1:25" ht="23.25" customHeight="1" x14ac:dyDescent="0.25">
      <c r="A20" s="57">
        <v>16</v>
      </c>
      <c r="B20" s="13">
        <f t="shared" si="0"/>
        <v>21116</v>
      </c>
      <c r="C20" s="8">
        <v>16</v>
      </c>
      <c r="D20" s="22" t="s">
        <v>4</v>
      </c>
      <c r="E20" s="14">
        <v>2.8879999999999999</v>
      </c>
      <c r="F20" s="14">
        <v>2.774</v>
      </c>
      <c r="G20" s="14">
        <v>3.0019999999999998</v>
      </c>
      <c r="H20" s="14">
        <v>3.306</v>
      </c>
      <c r="I20" s="14">
        <v>2.5840000000000001</v>
      </c>
      <c r="J20" s="14">
        <v>3.306</v>
      </c>
      <c r="K20" s="14">
        <v>2.6219999999999999</v>
      </c>
      <c r="L20" s="14">
        <v>2.6219999999999999</v>
      </c>
      <c r="M20" s="14">
        <v>2.85</v>
      </c>
      <c r="N20" s="14">
        <v>2.9260000000000002</v>
      </c>
      <c r="O20" s="14">
        <v>2.66</v>
      </c>
      <c r="P20" s="14">
        <v>2.85</v>
      </c>
      <c r="Q20" s="14">
        <v>2.8119999999999998</v>
      </c>
      <c r="R20" s="14">
        <v>2.698</v>
      </c>
      <c r="S20" s="14">
        <v>2.85</v>
      </c>
      <c r="T20" s="56"/>
      <c r="U20" s="21">
        <v>0.95</v>
      </c>
    </row>
    <row r="21" spans="1:25" ht="23.25" customHeight="1" x14ac:dyDescent="0.25">
      <c r="A21" s="57">
        <v>17</v>
      </c>
      <c r="B21" s="13">
        <f t="shared" si="0"/>
        <v>21117</v>
      </c>
      <c r="C21" s="8">
        <v>17</v>
      </c>
      <c r="D21" s="22" t="s">
        <v>4</v>
      </c>
      <c r="E21" s="14">
        <v>2.8119999999999998</v>
      </c>
      <c r="F21" s="14">
        <v>2.698</v>
      </c>
      <c r="G21" s="14">
        <v>2.6219999999999999</v>
      </c>
      <c r="H21" s="14">
        <v>2.5840000000000001</v>
      </c>
      <c r="I21" s="14">
        <v>2.5840000000000001</v>
      </c>
      <c r="J21" s="14">
        <v>3.1920000000000002</v>
      </c>
      <c r="K21" s="14">
        <v>2.774</v>
      </c>
      <c r="L21" s="14">
        <v>2.774</v>
      </c>
      <c r="M21" s="14">
        <v>2.66</v>
      </c>
      <c r="N21" s="14">
        <v>2.8879999999999999</v>
      </c>
      <c r="O21" s="14">
        <v>3.0019999999999998</v>
      </c>
      <c r="P21" s="14">
        <v>3.04</v>
      </c>
      <c r="Q21" s="14">
        <v>2.0579999999999998</v>
      </c>
      <c r="R21" s="14">
        <v>2.242</v>
      </c>
      <c r="S21" s="14">
        <v>2.8119999999999998</v>
      </c>
      <c r="T21" s="56"/>
      <c r="U21" s="21">
        <v>0.95</v>
      </c>
    </row>
    <row r="22" spans="1:25" ht="23.25" customHeight="1" x14ac:dyDescent="0.25">
      <c r="A22" s="57">
        <v>18</v>
      </c>
      <c r="B22" s="13">
        <f t="shared" si="0"/>
        <v>21118</v>
      </c>
      <c r="C22" s="8">
        <v>18</v>
      </c>
      <c r="D22" s="22" t="s">
        <v>4</v>
      </c>
      <c r="E22" s="14">
        <v>2.774</v>
      </c>
      <c r="F22" s="14">
        <v>2.66</v>
      </c>
      <c r="G22" s="14">
        <v>2.85</v>
      </c>
      <c r="H22" s="14">
        <v>3.306</v>
      </c>
      <c r="I22" s="14">
        <v>2.66</v>
      </c>
      <c r="J22" s="14">
        <v>2.9260000000000002</v>
      </c>
      <c r="K22" s="14">
        <v>2.8119999999999998</v>
      </c>
      <c r="L22" s="14">
        <v>3.1539999999999999</v>
      </c>
      <c r="M22" s="14">
        <v>2.6219999999999999</v>
      </c>
      <c r="N22" s="14">
        <v>2.6219999999999999</v>
      </c>
      <c r="O22" s="14">
        <v>2.8119999999999998</v>
      </c>
      <c r="P22" s="14">
        <v>2.9260000000000002</v>
      </c>
      <c r="Q22" s="14">
        <v>2.85</v>
      </c>
      <c r="R22" s="14">
        <v>3.0019999999999998</v>
      </c>
      <c r="S22" s="14">
        <v>2.774</v>
      </c>
      <c r="T22" s="56"/>
      <c r="U22" s="21">
        <v>0.99</v>
      </c>
    </row>
    <row r="23" spans="1:25" ht="23.25" customHeight="1" x14ac:dyDescent="0.25">
      <c r="A23" s="57">
        <v>19</v>
      </c>
      <c r="B23" s="13">
        <f t="shared" si="0"/>
        <v>21119</v>
      </c>
      <c r="C23" s="8">
        <v>19</v>
      </c>
      <c r="D23" s="22" t="s">
        <v>4</v>
      </c>
      <c r="E23" s="14">
        <v>2.8119999999999998</v>
      </c>
      <c r="F23" s="14">
        <v>2.66</v>
      </c>
      <c r="G23" s="14">
        <v>2.6219999999999999</v>
      </c>
      <c r="H23" s="14">
        <v>2.8119999999999998</v>
      </c>
      <c r="I23" s="14">
        <v>2.7360000000000002</v>
      </c>
      <c r="J23" s="14">
        <v>3.0019999999999998</v>
      </c>
      <c r="K23" s="14">
        <v>2.8119999999999998</v>
      </c>
      <c r="L23" s="14">
        <v>2.774</v>
      </c>
      <c r="M23" s="14">
        <v>2.698</v>
      </c>
      <c r="N23" s="14">
        <v>2.698</v>
      </c>
      <c r="O23" s="14">
        <v>2.774</v>
      </c>
      <c r="P23" s="14">
        <v>2.5459999999999998</v>
      </c>
      <c r="Q23" s="14">
        <v>2.508</v>
      </c>
      <c r="R23" s="14">
        <v>2.698</v>
      </c>
      <c r="S23" s="14">
        <v>2.66</v>
      </c>
      <c r="T23" s="56"/>
      <c r="U23" s="21">
        <v>0.98</v>
      </c>
    </row>
    <row r="24" spans="1:25" ht="23.25" hidden="1" customHeight="1" x14ac:dyDescent="0.25">
      <c r="A24" s="11">
        <v>20</v>
      </c>
      <c r="B24" s="12">
        <f t="shared" si="0"/>
        <v>21120</v>
      </c>
      <c r="C24" s="17">
        <v>20</v>
      </c>
      <c r="D24" s="18" t="s">
        <v>4</v>
      </c>
      <c r="E24" s="19">
        <v>2.0579999999999998</v>
      </c>
      <c r="F24" s="19">
        <v>2.9260000000000002</v>
      </c>
      <c r="G24" s="19">
        <v>2.5459999999999998</v>
      </c>
      <c r="H24" s="19">
        <v>2.85</v>
      </c>
      <c r="I24" s="19">
        <v>2.66</v>
      </c>
      <c r="J24" s="19">
        <v>2.8119999999999998</v>
      </c>
      <c r="K24" s="19">
        <v>2.9260000000000002</v>
      </c>
      <c r="L24" s="19">
        <v>2.9260000000000002</v>
      </c>
      <c r="M24" s="19">
        <v>2.5459999999999998</v>
      </c>
      <c r="N24" s="19">
        <v>2.698</v>
      </c>
      <c r="O24" s="19">
        <v>2.66</v>
      </c>
      <c r="P24" s="19">
        <v>2.6219999999999999</v>
      </c>
      <c r="Q24" s="19">
        <v>2.774</v>
      </c>
      <c r="R24" s="19">
        <v>2.8119999999999998</v>
      </c>
      <c r="S24" s="19">
        <v>2.85</v>
      </c>
      <c r="T24" s="2"/>
      <c r="U24" s="21">
        <v>0.99</v>
      </c>
    </row>
    <row r="27" spans="1:25" ht="23.25" customHeight="1" x14ac:dyDescent="0.3">
      <c r="C27" s="9"/>
      <c r="D27" s="15"/>
      <c r="E27" s="5"/>
      <c r="F27" s="5"/>
      <c r="G27" s="5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6"/>
      <c r="V27" s="6"/>
      <c r="W27" s="6"/>
      <c r="X27" s="6"/>
      <c r="Y27" s="6"/>
    </row>
    <row r="29" spans="1:25" ht="23.25" customHeight="1" x14ac:dyDescent="0.2">
      <c r="D29" s="2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25"/>
      <c r="V29" s="3"/>
      <c r="W29" s="3"/>
    </row>
    <row r="30" spans="1:25" ht="23.25" customHeight="1" x14ac:dyDescent="0.2">
      <c r="D30" s="26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26"/>
      <c r="V30" s="4"/>
      <c r="W30" s="4"/>
    </row>
    <row r="33" spans="4:23" ht="23.25" customHeight="1" x14ac:dyDescent="0.2">
      <c r="D33" s="2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27"/>
      <c r="V33" s="1"/>
      <c r="W33" s="1"/>
    </row>
  </sheetData>
  <pageMargins left="0.7" right="0.7" top="0.75" bottom="0.75" header="0.3" footer="0.3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zoomScale="85" zoomScaleNormal="85" workbookViewId="0">
      <selection activeCell="H8" sqref="H8"/>
    </sheetView>
  </sheetViews>
  <sheetFormatPr defaultColWidth="6.625" defaultRowHeight="21" customHeight="1" x14ac:dyDescent="0.2"/>
  <cols>
    <col min="1" max="1" width="30.875" style="28" customWidth="1"/>
    <col min="2" max="2" width="14.25" style="11" bestFit="1" customWidth="1"/>
    <col min="3" max="3" width="6.875" style="28" bestFit="1" customWidth="1"/>
    <col min="4" max="16384" width="6.625" style="28"/>
  </cols>
  <sheetData>
    <row r="1" spans="1:21" ht="21" customHeight="1" thickBot="1" x14ac:dyDescent="0.25">
      <c r="A1" s="35" t="s">
        <v>5</v>
      </c>
    </row>
    <row r="2" spans="1:21" ht="21" customHeight="1" thickBot="1" x14ac:dyDescent="0.25">
      <c r="B2" s="40" t="s">
        <v>15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  <c r="U2" s="31">
        <v>19</v>
      </c>
    </row>
    <row r="3" spans="1:21" ht="21" customHeight="1" thickBot="1" x14ac:dyDescent="0.25">
      <c r="A3" s="11"/>
      <c r="B3" s="41" t="s">
        <v>1</v>
      </c>
      <c r="C3" s="37">
        <v>21101</v>
      </c>
      <c r="D3" s="37">
        <f>C3+1</f>
        <v>21102</v>
      </c>
      <c r="E3" s="37">
        <f t="shared" ref="E3:U3" si="0">D3+1</f>
        <v>21103</v>
      </c>
      <c r="F3" s="37">
        <f t="shared" si="0"/>
        <v>21104</v>
      </c>
      <c r="G3" s="37">
        <f t="shared" si="0"/>
        <v>21105</v>
      </c>
      <c r="H3" s="37">
        <f t="shared" si="0"/>
        <v>21106</v>
      </c>
      <c r="I3" s="37">
        <f t="shared" si="0"/>
        <v>21107</v>
      </c>
      <c r="J3" s="37">
        <f t="shared" si="0"/>
        <v>21108</v>
      </c>
      <c r="K3" s="37">
        <f t="shared" si="0"/>
        <v>21109</v>
      </c>
      <c r="L3" s="37">
        <f t="shared" si="0"/>
        <v>21110</v>
      </c>
      <c r="M3" s="37">
        <f t="shared" si="0"/>
        <v>21111</v>
      </c>
      <c r="N3" s="37">
        <f t="shared" si="0"/>
        <v>21112</v>
      </c>
      <c r="O3" s="37">
        <f t="shared" si="0"/>
        <v>21113</v>
      </c>
      <c r="P3" s="37">
        <f t="shared" si="0"/>
        <v>21114</v>
      </c>
      <c r="Q3" s="37">
        <f t="shared" si="0"/>
        <v>21115</v>
      </c>
      <c r="R3" s="37">
        <f t="shared" si="0"/>
        <v>21116</v>
      </c>
      <c r="S3" s="37">
        <f t="shared" si="0"/>
        <v>21117</v>
      </c>
      <c r="T3" s="37">
        <f t="shared" si="0"/>
        <v>21118</v>
      </c>
      <c r="U3" s="45">
        <f t="shared" si="0"/>
        <v>21119</v>
      </c>
    </row>
    <row r="4" spans="1:21" ht="21" customHeight="1" x14ac:dyDescent="0.2">
      <c r="A4" s="32" t="s">
        <v>6</v>
      </c>
      <c r="B4" s="42" t="s">
        <v>7</v>
      </c>
      <c r="C4" s="46">
        <v>7.0000000000000007E-2</v>
      </c>
      <c r="D4" s="47">
        <v>0.05</v>
      </c>
      <c r="E4" s="47">
        <v>0.05</v>
      </c>
      <c r="F4" s="47">
        <v>7.0000000000000007E-2</v>
      </c>
      <c r="G4" s="47">
        <v>0.06</v>
      </c>
      <c r="H4" s="47">
        <v>0.09</v>
      </c>
      <c r="I4" s="47">
        <v>0.05</v>
      </c>
      <c r="J4" s="47">
        <v>0.08</v>
      </c>
      <c r="K4" s="47">
        <v>0.09</v>
      </c>
      <c r="L4" s="47">
        <v>0.08</v>
      </c>
      <c r="M4" s="47">
        <v>7.0000000000000007E-2</v>
      </c>
      <c r="N4" s="47">
        <v>0.08</v>
      </c>
      <c r="O4" s="47">
        <v>0.1</v>
      </c>
      <c r="P4" s="47">
        <v>7.0000000000000007E-2</v>
      </c>
      <c r="Q4" s="47">
        <v>0.09</v>
      </c>
      <c r="R4" s="47">
        <v>0.1</v>
      </c>
      <c r="S4" s="47">
        <v>0.1</v>
      </c>
      <c r="T4" s="47">
        <v>0.09</v>
      </c>
      <c r="U4" s="48">
        <v>0.08</v>
      </c>
    </row>
    <row r="5" spans="1:21" ht="21" customHeight="1" x14ac:dyDescent="0.2">
      <c r="A5" s="33" t="s">
        <v>8</v>
      </c>
      <c r="B5" s="43" t="s">
        <v>9</v>
      </c>
      <c r="C5" s="49">
        <v>6</v>
      </c>
      <c r="D5" s="14">
        <v>6</v>
      </c>
      <c r="E5" s="14">
        <v>8</v>
      </c>
      <c r="F5" s="14">
        <v>8</v>
      </c>
      <c r="G5" s="14">
        <v>6</v>
      </c>
      <c r="H5" s="14">
        <v>6</v>
      </c>
      <c r="I5" s="14">
        <v>5</v>
      </c>
      <c r="J5" s="14">
        <v>6</v>
      </c>
      <c r="K5" s="14">
        <v>6</v>
      </c>
      <c r="L5" s="14">
        <v>5</v>
      </c>
      <c r="M5" s="14">
        <v>6</v>
      </c>
      <c r="N5" s="14">
        <v>5</v>
      </c>
      <c r="O5" s="14">
        <v>8</v>
      </c>
      <c r="P5" s="14">
        <v>5</v>
      </c>
      <c r="Q5" s="14">
        <v>5</v>
      </c>
      <c r="R5" s="14">
        <v>6</v>
      </c>
      <c r="S5" s="14">
        <v>6</v>
      </c>
      <c r="T5" s="14">
        <v>6</v>
      </c>
      <c r="U5" s="50">
        <v>6</v>
      </c>
    </row>
    <row r="6" spans="1:21" ht="21" customHeight="1" x14ac:dyDescent="0.2">
      <c r="A6" s="33" t="s">
        <v>10</v>
      </c>
      <c r="B6" s="43" t="s">
        <v>11</v>
      </c>
      <c r="C6" s="49">
        <v>12</v>
      </c>
      <c r="D6" s="14">
        <v>12</v>
      </c>
      <c r="E6" s="14">
        <v>12</v>
      </c>
      <c r="F6" s="14">
        <v>12</v>
      </c>
      <c r="G6" s="14">
        <v>12</v>
      </c>
      <c r="H6" s="14">
        <v>12</v>
      </c>
      <c r="I6" s="14">
        <v>12</v>
      </c>
      <c r="J6" s="14">
        <v>12</v>
      </c>
      <c r="K6" s="14">
        <v>12</v>
      </c>
      <c r="L6" s="14">
        <v>12</v>
      </c>
      <c r="M6" s="14">
        <v>12</v>
      </c>
      <c r="N6" s="14">
        <v>12</v>
      </c>
      <c r="O6" s="14">
        <v>12</v>
      </c>
      <c r="P6" s="14">
        <v>12</v>
      </c>
      <c r="Q6" s="14">
        <v>12</v>
      </c>
      <c r="R6" s="14">
        <v>12</v>
      </c>
      <c r="S6" s="14">
        <v>12</v>
      </c>
      <c r="T6" s="14">
        <v>12</v>
      </c>
      <c r="U6" s="50">
        <v>12</v>
      </c>
    </row>
    <row r="7" spans="1:21" ht="22.5" customHeight="1" x14ac:dyDescent="0.2">
      <c r="A7" s="33" t="s">
        <v>12</v>
      </c>
      <c r="B7" s="43" t="s">
        <v>16</v>
      </c>
      <c r="C7" s="49">
        <v>60</v>
      </c>
      <c r="D7" s="14">
        <v>62</v>
      </c>
      <c r="E7" s="14">
        <v>81</v>
      </c>
      <c r="F7" s="14">
        <v>77</v>
      </c>
      <c r="G7" s="14">
        <v>64</v>
      </c>
      <c r="H7" s="14">
        <v>61</v>
      </c>
      <c r="I7" s="14">
        <v>51</v>
      </c>
      <c r="J7" s="14">
        <v>59</v>
      </c>
      <c r="K7" s="14">
        <v>60</v>
      </c>
      <c r="L7" s="14">
        <v>50</v>
      </c>
      <c r="M7" s="14">
        <v>64</v>
      </c>
      <c r="N7" s="14">
        <v>51</v>
      </c>
      <c r="O7" s="14">
        <v>84</v>
      </c>
      <c r="P7" s="14">
        <v>51</v>
      </c>
      <c r="Q7" s="14">
        <v>49</v>
      </c>
      <c r="R7" s="14">
        <v>58</v>
      </c>
      <c r="S7" s="14">
        <v>60</v>
      </c>
      <c r="T7" s="14">
        <v>59</v>
      </c>
      <c r="U7" s="50">
        <v>60</v>
      </c>
    </row>
    <row r="8" spans="1:21" ht="37.5" customHeight="1" x14ac:dyDescent="0.2">
      <c r="A8" s="38" t="s">
        <v>13</v>
      </c>
      <c r="B8" s="43" t="s">
        <v>14</v>
      </c>
      <c r="C8" s="51">
        <v>0.6</v>
      </c>
      <c r="D8" s="29">
        <v>0.5</v>
      </c>
      <c r="E8" s="29">
        <v>0.5</v>
      </c>
      <c r="F8" s="29">
        <v>0.4</v>
      </c>
      <c r="G8" s="29">
        <v>0.6</v>
      </c>
      <c r="H8" s="29">
        <v>0.4</v>
      </c>
      <c r="I8" s="29">
        <v>0.4</v>
      </c>
      <c r="J8" s="29">
        <v>0.5</v>
      </c>
      <c r="K8" s="29">
        <v>0.5</v>
      </c>
      <c r="L8" s="29">
        <v>0.4</v>
      </c>
      <c r="M8" s="29">
        <v>0.4</v>
      </c>
      <c r="N8" s="29">
        <v>0.6</v>
      </c>
      <c r="O8" s="29">
        <v>0.4</v>
      </c>
      <c r="P8" s="29">
        <v>0.4</v>
      </c>
      <c r="Q8" s="29">
        <v>0.4</v>
      </c>
      <c r="R8" s="29">
        <v>0.4</v>
      </c>
      <c r="S8" s="29">
        <v>0.5</v>
      </c>
      <c r="T8" s="29">
        <v>0.4</v>
      </c>
      <c r="U8" s="52">
        <v>0.6</v>
      </c>
    </row>
    <row r="9" spans="1:21" ht="21" customHeight="1" thickBot="1" x14ac:dyDescent="0.25">
      <c r="A9" s="39" t="s">
        <v>17</v>
      </c>
      <c r="B9" s="44" t="s">
        <v>18</v>
      </c>
      <c r="C9" s="53">
        <v>0.01</v>
      </c>
      <c r="D9" s="54">
        <v>0.02</v>
      </c>
      <c r="E9" s="54">
        <v>0.03</v>
      </c>
      <c r="F9" s="54">
        <v>0.04</v>
      </c>
      <c r="G9" s="54">
        <v>0.05</v>
      </c>
      <c r="H9" s="54">
        <v>0.01</v>
      </c>
      <c r="I9" s="54">
        <v>0.02</v>
      </c>
      <c r="J9" s="54">
        <v>0.03</v>
      </c>
      <c r="K9" s="54">
        <v>0.04</v>
      </c>
      <c r="L9" s="54">
        <v>0.05</v>
      </c>
      <c r="M9" s="54">
        <v>0.01</v>
      </c>
      <c r="N9" s="54">
        <v>0.02</v>
      </c>
      <c r="O9" s="54">
        <v>0.03</v>
      </c>
      <c r="P9" s="54">
        <v>0.04</v>
      </c>
      <c r="Q9" s="54">
        <v>0.05</v>
      </c>
      <c r="R9" s="54">
        <v>0.01</v>
      </c>
      <c r="S9" s="54">
        <v>0.02</v>
      </c>
      <c r="T9" s="54">
        <v>0.03</v>
      </c>
      <c r="U9" s="55">
        <v>0.04</v>
      </c>
    </row>
    <row r="11" spans="1:21" ht="21" customHeight="1" x14ac:dyDescent="0.2"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ĐỀ BÀI 1</vt:lpstr>
      <vt:lpstr>ĐỀ BÀI 2</vt:lpstr>
    </vt:vector>
  </TitlesOfParts>
  <Company>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PDiem</dc:creator>
  <cp:lastModifiedBy>PDiem</cp:lastModifiedBy>
  <dcterms:created xsi:type="dcterms:W3CDTF">2021-09-23T09:32:04Z</dcterms:created>
  <dcterms:modified xsi:type="dcterms:W3CDTF">2021-09-23T11:45:29Z</dcterms:modified>
</cp:coreProperties>
</file>