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Y-CLOUD\"/>
    </mc:Choice>
  </mc:AlternateContent>
  <bookViews>
    <workbookView xWindow="0" yWindow="0" windowWidth="16380" windowHeight="8190" tabRatio="500"/>
  </bookViews>
  <sheets>
    <sheet name="GhiNo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4" i="1" l="1"/>
  <c r="C2" i="1"/>
</calcChain>
</file>

<file path=xl/sharedStrings.xml><?xml version="1.0" encoding="utf-8"?>
<sst xmlns="http://schemas.openxmlformats.org/spreadsheetml/2006/main" count="141" uniqueCount="120">
  <si>
    <t>500+1100+2700-105=</t>
  </si>
  <si>
    <t>Cô Yến còn nợ trước đó</t>
  </si>
  <si>
    <t>Còn lại từ  hóa đơn 10/05</t>
  </si>
  <si>
    <t>Hóa đơn 29/06</t>
  </si>
  <si>
    <t>Tiền xe tháng 06</t>
  </si>
  <si>
    <t>10/07/2024</t>
  </si>
  <si>
    <t>Tiền lãi tháng 06</t>
  </si>
  <si>
    <t>16/07/2024</t>
  </si>
  <si>
    <t>Hóa đơn 30/07</t>
  </si>
  <si>
    <t>Tiền xe tháng 07</t>
  </si>
  <si>
    <t>10/08/2024</t>
  </si>
  <si>
    <t>Tiền lãi tháng 07</t>
  </si>
  <si>
    <t>16/08/2024</t>
  </si>
  <si>
    <t>Co Yến chuyển trả 3tr</t>
  </si>
  <si>
    <t>17/08/2024</t>
  </si>
  <si>
    <t>Tiền xe tháng 08</t>
  </si>
  <si>
    <t>10/09/2024</t>
  </si>
  <si>
    <t>Tiền lãi tháng 08</t>
  </si>
  <si>
    <t>16/09/2024</t>
  </si>
  <si>
    <t>Hóa đơn ngày 20/09</t>
  </si>
  <si>
    <t>20/09/2024</t>
  </si>
  <si>
    <t>Cô Yến chuyển khoản 1tr</t>
  </si>
  <si>
    <t>23/09/2024</t>
  </si>
  <si>
    <t>29/09/2024</t>
  </si>
  <si>
    <t>Hóa đơn ngày 02/10</t>
  </si>
  <si>
    <t>02/10/2024</t>
  </si>
  <si>
    <t>Cô Yến chuyển 600k</t>
  </si>
  <si>
    <t>04/10/2024</t>
  </si>
  <si>
    <t>Cô Yến chuyển 400k</t>
  </si>
  <si>
    <t>10/10/2024</t>
  </si>
  <si>
    <t>Tiền xe tháng 09</t>
  </si>
  <si>
    <t>Hóa đơn 14/10</t>
  </si>
  <si>
    <t>14/10/2024</t>
  </si>
  <si>
    <t>Tiền lãi tháng 10</t>
  </si>
  <si>
    <t>16/10/2024</t>
  </si>
  <si>
    <t>Cô Yến chuyển 2tr</t>
  </si>
  <si>
    <t>21/10/2024</t>
  </si>
  <si>
    <t>Hóa đơn ngày 29/10</t>
  </si>
  <si>
    <t>29/10/2024</t>
  </si>
  <si>
    <t>Cô Yến chuyển 1tr</t>
  </si>
  <si>
    <t>Tiền xe tháng 10</t>
  </si>
  <si>
    <t>10/11/2024</t>
  </si>
  <si>
    <t>Hóa đơn ngày 12/11</t>
  </si>
  <si>
    <t>12/11/2024</t>
  </si>
  <si>
    <t>Tiền lãi tháng 11</t>
  </si>
  <si>
    <t>16/11/2024</t>
  </si>
  <si>
    <t>Hóa đơn ngày 26/11</t>
  </si>
  <si>
    <t>26/11/2024</t>
  </si>
  <si>
    <t>Hóa đơn ngày 10/12</t>
  </si>
  <si>
    <t>10/12/2024</t>
  </si>
  <si>
    <t>Cô Yến chuyển 3tr</t>
  </si>
  <si>
    <t>11/12/2024</t>
  </si>
  <si>
    <t>16/12/2024</t>
  </si>
  <si>
    <t>Hóa đơn ngày 17/12</t>
  </si>
  <si>
    <t>17/12/2024</t>
  </si>
  <si>
    <t>Cô Yến chuyển trả 2tr</t>
  </si>
  <si>
    <t>18/12/2024</t>
  </si>
  <si>
    <t>Hóa đơn ngày 28/12</t>
  </si>
  <si>
    <t>28/12/2024</t>
  </si>
  <si>
    <t>29/12/2024</t>
  </si>
  <si>
    <t>Hóa đơn ngày 08/01/2025</t>
  </si>
  <si>
    <t>08/01/2025</t>
  </si>
  <si>
    <t>09/01/2025</t>
  </si>
  <si>
    <t>Lấy tiền lời cô Yến</t>
  </si>
  <si>
    <t>16/01/2025</t>
  </si>
  <si>
    <t>Hóa đơn ngày 16/01</t>
  </si>
  <si>
    <t>Cô Yến chuyển 3tr</t>
  </si>
  <si>
    <t>26/01/2025</t>
  </si>
  <si>
    <t>hóa đơn ngày 04/02/2025</t>
  </si>
  <si>
    <t>04/02/2025</t>
  </si>
  <si>
    <t>Cô Yến chuyển 5tr</t>
  </si>
  <si>
    <t>12/02/2025</t>
  </si>
  <si>
    <t>Lấy tiền lời cô Yến tháng 01</t>
  </si>
  <si>
    <t>16/02/2025</t>
  </si>
  <si>
    <t>Hóa đơn ngày 18/02</t>
  </si>
  <si>
    <t>18/02/2025</t>
  </si>
  <si>
    <t>Lấy tiền lời cô Yến tháng 02</t>
  </si>
  <si>
    <t>16/03/2025</t>
  </si>
  <si>
    <t>Hóa đơn ngày 17/03</t>
  </si>
  <si>
    <t>17/03/2025</t>
  </si>
  <si>
    <t>Hóa đơn ngày 31/03</t>
  </si>
  <si>
    <t>31/03/2025</t>
  </si>
  <si>
    <t>Hóa đơn ngày 08/04/2025</t>
  </si>
  <si>
    <t>08/04/2025</t>
  </si>
  <si>
    <t>Cô Yến trả 3tr</t>
  </si>
  <si>
    <t>Cô Yến trả 700k</t>
  </si>
  <si>
    <t>10/04/2025</t>
  </si>
  <si>
    <t>Lấy tiền lời cô Yến tháng 03</t>
  </si>
  <si>
    <t>16/04/2025</t>
  </si>
  <si>
    <t>Hóa đơn ngày 23/04</t>
  </si>
  <si>
    <t>23/04/2025</t>
  </si>
  <si>
    <t>Lấy tiền lời cô Yến tháng 04</t>
  </si>
  <si>
    <t>16/05/2025</t>
  </si>
  <si>
    <t>Chuyển cô Yến 4tr</t>
  </si>
  <si>
    <t>22/05/2025</t>
  </si>
  <si>
    <t>Lấy tiền lời cô Yến tháng 05</t>
  </si>
  <si>
    <t>16/06/2025</t>
  </si>
  <si>
    <t>Lấy tiền lời cô Yến tháng 06</t>
  </si>
  <si>
    <t>16/07/2025</t>
  </si>
  <si>
    <t>Lấy tiền lời cô Yến tháng 07</t>
  </si>
  <si>
    <t>16/08/2025</t>
  </si>
  <si>
    <t>Lấy tiền lời cô Yến tháng 08</t>
  </si>
  <si>
    <t>16/09/2025</t>
  </si>
  <si>
    <t>Lấy tiền lời cô Yến tháng 09</t>
  </si>
  <si>
    <t>16/10/2025</t>
  </si>
  <si>
    <t>Lấy tiền lời cô Yến tháng 10</t>
  </si>
  <si>
    <t>16/11/2025</t>
  </si>
  <si>
    <t>Lấy tiền lời cô Yến tháng 11</t>
  </si>
  <si>
    <t>16/12/2025</t>
  </si>
  <si>
    <t>Lấy tiền lời cô Yến tháng 12</t>
  </si>
  <si>
    <t>16/02/2026</t>
  </si>
  <si>
    <t>16/03/2026</t>
  </si>
  <si>
    <t>16/04/2026</t>
  </si>
  <si>
    <t>16/05/2026</t>
  </si>
  <si>
    <t>Hiện tại</t>
  </si>
  <si>
    <t>16/06/2026</t>
  </si>
  <si>
    <t>16/07/2026</t>
  </si>
  <si>
    <t>16/08/2026</t>
  </si>
  <si>
    <t>16/09/2026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</si>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</sst>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6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>
      <alignment horizontal="center"/>
    </xf>
    <xf numFmtId="49" fontId="0" fillId="0" borderId="0" xfId="0" applyNumberFormat="1" applyAlignment="1" applyProtection="1"/>
    <xf numFmtId="0" fontId="0" fillId="0" borderId="0" xfId="0" applyAlignment="1" applyProtection="1"/>
    <xf numFmtId="49" fontId="0" fillId="0" borderId="0" xfId="0" applyNumberFormat="1" applyAlignment="1" applyProtection="1">
      <alignment horizontal="right"/>
    </xf>
    <xf numFmtId="49" fontId="1" fillId="0" borderId="0" xfId="0" applyNumberFormat="1" applyFont="1" applyAlignment="1" applyProtection="1"/>
    <xf numFmtId="0" fontId="1" fillId="2" borderId="0" xfId="0" applyFont="1" applyFill="1" applyAlignment="1" applyProtection="1"/>
    <xf numFmtId="0" fontId="2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9"/>
  <sheetViews>
    <sheetView tabSelected="1" topLeftCell="A45" zoomScaleNormal="100" workbookViewId="0">
      <selection activeCell="F87" sqref="F87"/>
    </sheetView>
  </sheetViews>
  <sheetFormatPr defaultColWidth="8.7109375" defaultRowHeight="15" customHeight="1" x14ac:dyDescent="0.25"/>
  <cols>
    <col min="1" max="1" width="25.28515625" style="1" customWidth="1"/>
    <col min="2" max="2" width="30.140625" style="2" customWidth="1"/>
    <col min="3" max="3" width="17.85546875" style="3" customWidth="1"/>
    <col min="4" max="4" width="17.42578125" style="4" customWidth="1"/>
  </cols>
  <sheetData>
    <row r="2" spans="2:4" x14ac:dyDescent="0.25">
      <c r="B2" s="2" t="s">
        <v>0</v>
      </c>
      <c r="C2" s="3">
        <f>500+1100+2700-105</f>
        <v>4195</v>
      </c>
    </row>
    <row r="9" spans="2:4" x14ac:dyDescent="0.25">
      <c r="B9" s="2" t="s">
        <v>1</v>
      </c>
      <c r="C9" s="3">
        <v>195</v>
      </c>
    </row>
    <row r="10" spans="2:4" x14ac:dyDescent="0.25">
      <c r="B10" s="2" t="s">
        <v>2</v>
      </c>
      <c r="C10" s="3">
        <v>1836</v>
      </c>
    </row>
    <row r="11" spans="2:4" x14ac:dyDescent="0.25">
      <c r="B11" s="2" t="s">
        <v>3</v>
      </c>
      <c r="C11" s="3">
        <v>2540</v>
      </c>
    </row>
    <row r="12" spans="2:4" x14ac:dyDescent="0.25">
      <c r="B12" s="2" t="s">
        <v>4</v>
      </c>
      <c r="C12" s="3">
        <v>1500</v>
      </c>
      <c r="D12" s="4" t="s">
        <v>5</v>
      </c>
    </row>
    <row r="13" spans="2:4" x14ac:dyDescent="0.25">
      <c r="B13" s="2" t="s">
        <v>6</v>
      </c>
      <c r="C13" s="3">
        <v>3000</v>
      </c>
      <c r="D13" s="4" t="s">
        <v>7</v>
      </c>
    </row>
    <row r="14" spans="2:4" x14ac:dyDescent="0.25">
      <c r="B14" s="2" t="s">
        <v>8</v>
      </c>
      <c r="C14" s="3">
        <v>2954</v>
      </c>
    </row>
    <row r="15" spans="2:4" x14ac:dyDescent="0.25">
      <c r="B15" s="2" t="s">
        <v>9</v>
      </c>
      <c r="C15" s="3">
        <v>1500</v>
      </c>
      <c r="D15" s="4" t="s">
        <v>10</v>
      </c>
    </row>
    <row r="16" spans="2:4" x14ac:dyDescent="0.25">
      <c r="B16" s="2" t="s">
        <v>11</v>
      </c>
      <c r="C16" s="3">
        <v>3000</v>
      </c>
      <c r="D16" s="4" t="s">
        <v>12</v>
      </c>
    </row>
    <row r="17" spans="2:4" x14ac:dyDescent="0.25">
      <c r="B17" s="2" t="s">
        <v>13</v>
      </c>
      <c r="C17" s="3">
        <v>-3000</v>
      </c>
      <c r="D17" s="4" t="s">
        <v>14</v>
      </c>
    </row>
    <row r="18" spans="2:4" x14ac:dyDescent="0.25">
      <c r="B18" s="2" t="s">
        <v>15</v>
      </c>
      <c r="C18" s="3">
        <v>1500</v>
      </c>
      <c r="D18" s="4" t="s">
        <v>16</v>
      </c>
    </row>
    <row r="19" spans="2:4" x14ac:dyDescent="0.25">
      <c r="B19" s="2" t="s">
        <v>17</v>
      </c>
      <c r="C19" s="3">
        <v>3000</v>
      </c>
      <c r="D19" s="4" t="s">
        <v>18</v>
      </c>
    </row>
    <row r="20" spans="2:4" x14ac:dyDescent="0.25">
      <c r="B20" s="2" t="s">
        <v>19</v>
      </c>
      <c r="C20" s="3">
        <v>1460</v>
      </c>
      <c r="D20" s="4" t="s">
        <v>20</v>
      </c>
    </row>
    <row r="21" spans="2:4" x14ac:dyDescent="0.25">
      <c r="B21" s="2" t="s">
        <v>21</v>
      </c>
      <c r="C21" s="3">
        <v>-1000</v>
      </c>
      <c r="D21" s="4" t="s">
        <v>22</v>
      </c>
    </row>
    <row r="22" spans="2:4" x14ac:dyDescent="0.25">
      <c r="B22" s="2" t="s">
        <v>21</v>
      </c>
      <c r="C22" s="3">
        <v>-1000</v>
      </c>
      <c r="D22" s="4" t="s">
        <v>23</v>
      </c>
    </row>
    <row r="23" spans="2:4" x14ac:dyDescent="0.25">
      <c r="B23" s="2" t="s">
        <v>24</v>
      </c>
      <c r="C23" s="3">
        <v>1350</v>
      </c>
      <c r="D23" s="4" t="s">
        <v>25</v>
      </c>
    </row>
    <row r="24" spans="2:4" x14ac:dyDescent="0.25">
      <c r="B24" s="2" t="s">
        <v>26</v>
      </c>
      <c r="C24" s="3">
        <v>-600</v>
      </c>
      <c r="D24" s="4" t="s">
        <v>27</v>
      </c>
    </row>
    <row r="25" spans="2:4" x14ac:dyDescent="0.25">
      <c r="B25" s="2" t="s">
        <v>28</v>
      </c>
      <c r="C25" s="3">
        <v>-400</v>
      </c>
      <c r="D25" s="4" t="s">
        <v>29</v>
      </c>
    </row>
    <row r="26" spans="2:4" x14ac:dyDescent="0.25">
      <c r="B26" s="2" t="s">
        <v>30</v>
      </c>
      <c r="C26" s="3">
        <v>1500</v>
      </c>
      <c r="D26" s="4" t="s">
        <v>29</v>
      </c>
    </row>
    <row r="27" spans="2:4" x14ac:dyDescent="0.25">
      <c r="B27" s="2" t="s">
        <v>31</v>
      </c>
      <c r="C27" s="3">
        <v>3200</v>
      </c>
      <c r="D27" s="4" t="s">
        <v>32</v>
      </c>
    </row>
    <row r="28" spans="2:4" x14ac:dyDescent="0.25">
      <c r="B28" s="2" t="s">
        <v>33</v>
      </c>
      <c r="C28" s="3">
        <v>3000</v>
      </c>
      <c r="D28" s="4" t="s">
        <v>34</v>
      </c>
    </row>
    <row r="29" spans="2:4" x14ac:dyDescent="0.25">
      <c r="B29" s="2" t="s">
        <v>35</v>
      </c>
      <c r="C29" s="3">
        <v>-2000</v>
      </c>
      <c r="D29" s="4" t="s">
        <v>36</v>
      </c>
    </row>
    <row r="30" spans="2:4" x14ac:dyDescent="0.25">
      <c r="B30" s="2" t="s">
        <v>37</v>
      </c>
      <c r="C30" s="3">
        <v>1730</v>
      </c>
      <c r="D30" s="4" t="s">
        <v>38</v>
      </c>
    </row>
    <row r="31" spans="2:4" x14ac:dyDescent="0.25">
      <c r="B31" s="2" t="s">
        <v>39</v>
      </c>
      <c r="C31" s="3">
        <v>-1000</v>
      </c>
      <c r="D31" s="4" t="s">
        <v>38</v>
      </c>
    </row>
    <row r="32" spans="2:4" x14ac:dyDescent="0.25">
      <c r="B32" s="2" t="s">
        <v>40</v>
      </c>
      <c r="C32" s="3">
        <v>1500</v>
      </c>
      <c r="D32" s="4" t="s">
        <v>41</v>
      </c>
    </row>
    <row r="33" spans="2:4" x14ac:dyDescent="0.25">
      <c r="B33" s="2" t="s">
        <v>42</v>
      </c>
      <c r="C33" s="3">
        <v>2000</v>
      </c>
      <c r="D33" s="4" t="s">
        <v>43</v>
      </c>
    </row>
    <row r="34" spans="2:4" x14ac:dyDescent="0.25">
      <c r="B34" s="2" t="s">
        <v>44</v>
      </c>
      <c r="C34" s="3">
        <v>3000</v>
      </c>
      <c r="D34" s="4" t="s">
        <v>45</v>
      </c>
    </row>
    <row r="35" spans="2:4" x14ac:dyDescent="0.25">
      <c r="B35" s="2" t="s">
        <v>46</v>
      </c>
      <c r="C35" s="3">
        <v>2000</v>
      </c>
      <c r="D35" s="4" t="s">
        <v>47</v>
      </c>
    </row>
    <row r="36" spans="2:4" x14ac:dyDescent="0.25">
      <c r="B36" s="2" t="s">
        <v>48</v>
      </c>
      <c r="C36" s="3">
        <v>2930</v>
      </c>
      <c r="D36" s="4" t="s">
        <v>49</v>
      </c>
    </row>
    <row r="37" spans="2:4" x14ac:dyDescent="0.25">
      <c r="B37" s="2" t="s">
        <v>50</v>
      </c>
      <c r="C37" s="3">
        <v>-3000</v>
      </c>
      <c r="D37" s="4" t="s">
        <v>51</v>
      </c>
    </row>
    <row r="38" spans="2:4" x14ac:dyDescent="0.25">
      <c r="B38" s="2" t="s">
        <v>44</v>
      </c>
      <c r="C38" s="3">
        <v>3000</v>
      </c>
      <c r="D38" s="4" t="s">
        <v>52</v>
      </c>
    </row>
    <row r="39" spans="2:4" x14ac:dyDescent="0.25">
      <c r="B39" s="2" t="s">
        <v>53</v>
      </c>
      <c r="C39" s="3">
        <v>1730</v>
      </c>
      <c r="D39" s="4" t="s">
        <v>54</v>
      </c>
    </row>
    <row r="40" spans="2:4" x14ac:dyDescent="0.25">
      <c r="B40" s="2" t="s">
        <v>55</v>
      </c>
      <c r="C40" s="3">
        <v>-2000</v>
      </c>
      <c r="D40" s="4" t="s">
        <v>56</v>
      </c>
    </row>
    <row r="41" spans="2:4" x14ac:dyDescent="0.25">
      <c r="B41" s="2" t="s">
        <v>57</v>
      </c>
      <c r="C41" s="3">
        <v>1920</v>
      </c>
      <c r="D41" s="4" t="s">
        <v>58</v>
      </c>
    </row>
    <row r="42" spans="2:4" x14ac:dyDescent="0.25">
      <c r="B42" s="2" t="s">
        <v>35</v>
      </c>
      <c r="C42" s="3">
        <v>-2000</v>
      </c>
      <c r="D42" s="4" t="s">
        <v>59</v>
      </c>
    </row>
    <row r="43" spans="2:4" x14ac:dyDescent="0.25">
      <c r="B43" s="2" t="s">
        <v>60</v>
      </c>
      <c r="C43" s="3">
        <v>1730</v>
      </c>
      <c r="D43" s="4" t="s">
        <v>61</v>
      </c>
    </row>
    <row r="44" spans="2:4" x14ac:dyDescent="0.25">
      <c r="B44" s="2" t="s">
        <v>35</v>
      </c>
      <c r="C44" s="3">
        <v>-2000</v>
      </c>
      <c r="D44" s="4" t="s">
        <v>62</v>
      </c>
    </row>
    <row r="45" spans="2:4" x14ac:dyDescent="0.25">
      <c r="B45" s="2" t="s">
        <v>63</v>
      </c>
      <c r="C45" s="3">
        <v>3000</v>
      </c>
      <c r="D45" s="4" t="s">
        <v>64</v>
      </c>
    </row>
    <row r="46" spans="2:4" x14ac:dyDescent="0.25">
      <c r="B46" s="2" t="s">
        <v>65</v>
      </c>
      <c r="C46" s="3">
        <v>810</v>
      </c>
      <c r="D46" s="4" t="s">
        <v>64</v>
      </c>
    </row>
    <row r="47" spans="2:4" x14ac:dyDescent="0.25">
      <c r="B47" s="2" t="s">
        <v>66</v>
      </c>
      <c r="C47" s="3">
        <v>-3000</v>
      </c>
      <c r="D47" s="4" t="s">
        <v>67</v>
      </c>
    </row>
    <row r="48" spans="2:4" x14ac:dyDescent="0.25">
      <c r="B48" s="2" t="s">
        <v>68</v>
      </c>
      <c r="C48" s="3">
        <v>3430</v>
      </c>
      <c r="D48" s="4" t="s">
        <v>69</v>
      </c>
    </row>
    <row r="49" spans="2:4" x14ac:dyDescent="0.25">
      <c r="B49" s="2" t="s">
        <v>70</v>
      </c>
      <c r="C49" s="3">
        <v>-5000</v>
      </c>
      <c r="D49" s="4" t="s">
        <v>71</v>
      </c>
    </row>
    <row r="50" spans="2:4" x14ac:dyDescent="0.25">
      <c r="B50" s="2" t="s">
        <v>72</v>
      </c>
      <c r="C50" s="3">
        <v>3000</v>
      </c>
      <c r="D50" s="4" t="s">
        <v>73</v>
      </c>
    </row>
    <row r="51" spans="2:4" x14ac:dyDescent="0.25">
      <c r="B51" s="2" t="s">
        <v>74</v>
      </c>
      <c r="C51" s="3">
        <v>1730</v>
      </c>
      <c r="D51" s="4" t="s">
        <v>75</v>
      </c>
    </row>
    <row r="52" spans="2:4" x14ac:dyDescent="0.25">
      <c r="B52" s="2" t="s">
        <v>76</v>
      </c>
      <c r="C52" s="3">
        <v>3000</v>
      </c>
      <c r="D52" s="4" t="s">
        <v>77</v>
      </c>
    </row>
    <row r="53" spans="2:4" x14ac:dyDescent="0.25">
      <c r="B53" s="2" t="s">
        <v>35</v>
      </c>
      <c r="C53" s="3">
        <v>-2000</v>
      </c>
      <c r="D53" s="4" t="s">
        <v>77</v>
      </c>
    </row>
    <row r="54" spans="2:4" x14ac:dyDescent="0.25">
      <c r="B54" s="2" t="s">
        <v>78</v>
      </c>
      <c r="C54" s="3">
        <v>1270</v>
      </c>
      <c r="D54" s="4" t="s">
        <v>79</v>
      </c>
    </row>
    <row r="55" spans="2:4" x14ac:dyDescent="0.25">
      <c r="B55" s="2" t="s">
        <v>80</v>
      </c>
      <c r="C55" s="3">
        <v>1190</v>
      </c>
      <c r="D55" s="4" t="s">
        <v>81</v>
      </c>
    </row>
    <row r="56" spans="2:4" x14ac:dyDescent="0.25">
      <c r="B56" s="2" t="s">
        <v>82</v>
      </c>
      <c r="C56" s="3">
        <v>1460</v>
      </c>
      <c r="D56" s="4" t="s">
        <v>83</v>
      </c>
    </row>
    <row r="57" spans="2:4" x14ac:dyDescent="0.25">
      <c r="B57" s="2" t="s">
        <v>84</v>
      </c>
      <c r="C57" s="3">
        <v>-3000</v>
      </c>
      <c r="D57" s="4" t="s">
        <v>83</v>
      </c>
    </row>
    <row r="58" spans="2:4" x14ac:dyDescent="0.25">
      <c r="B58" s="2" t="s">
        <v>85</v>
      </c>
      <c r="C58" s="3">
        <v>-700</v>
      </c>
      <c r="D58" s="4" t="s">
        <v>86</v>
      </c>
    </row>
    <row r="59" spans="2:4" x14ac:dyDescent="0.25">
      <c r="B59" s="2" t="s">
        <v>87</v>
      </c>
      <c r="C59" s="3">
        <v>3000</v>
      </c>
      <c r="D59" s="4" t="s">
        <v>88</v>
      </c>
    </row>
    <row r="60" spans="2:4" x14ac:dyDescent="0.25">
      <c r="B60" s="2" t="s">
        <v>89</v>
      </c>
      <c r="C60" s="3">
        <v>540</v>
      </c>
      <c r="D60" s="4" t="s">
        <v>90</v>
      </c>
    </row>
    <row r="61" spans="2:4" x14ac:dyDescent="0.25">
      <c r="B61" s="2" t="s">
        <v>91</v>
      </c>
      <c r="C61" s="3">
        <v>3000</v>
      </c>
      <c r="D61" s="4" t="s">
        <v>92</v>
      </c>
    </row>
    <row r="62" spans="2:4" x14ac:dyDescent="0.25">
      <c r="B62" s="2" t="s">
        <v>93</v>
      </c>
      <c r="C62" s="3">
        <v>4000</v>
      </c>
      <c r="D62" s="4" t="s">
        <v>94</v>
      </c>
    </row>
    <row r="63" spans="2:4" x14ac:dyDescent="0.25">
      <c r="B63" s="2" t="s">
        <v>95</v>
      </c>
      <c r="C63" s="3">
        <v>3000</v>
      </c>
      <c r="D63" s="4" t="s">
        <v>96</v>
      </c>
    </row>
    <row r="64" spans="2:4" x14ac:dyDescent="0.25">
      <c r="B64" s="2" t="s">
        <v>97</v>
      </c>
      <c r="C64" s="3">
        <v>3000</v>
      </c>
      <c r="D64" s="4" t="s">
        <v>98</v>
      </c>
    </row>
    <row r="65" spans="2:4" x14ac:dyDescent="0.25">
      <c r="B65" s="2" t="s">
        <v>99</v>
      </c>
      <c r="C65" s="3">
        <v>3000</v>
      </c>
      <c r="D65" s="4" t="s">
        <v>100</v>
      </c>
    </row>
    <row r="66" spans="2:4" x14ac:dyDescent="0.25">
      <c r="B66" s="2" t="s">
        <v>101</v>
      </c>
      <c r="C66" s="3">
        <v>3000</v>
      </c>
      <c r="D66" s="4" t="s">
        <v>102</v>
      </c>
    </row>
    <row r="67" spans="2:4" x14ac:dyDescent="0.25">
      <c r="B67" s="2" t="s">
        <v>103</v>
      </c>
      <c r="C67" s="3">
        <v>3000</v>
      </c>
      <c r="D67" s="4" t="s">
        <v>104</v>
      </c>
    </row>
    <row r="68" spans="2:4" x14ac:dyDescent="0.25">
      <c r="B68" s="2" t="s">
        <v>105</v>
      </c>
      <c r="C68" s="3">
        <v>3000</v>
      </c>
      <c r="D68" s="4" t="s">
        <v>106</v>
      </c>
    </row>
    <row r="69" spans="2:4" x14ac:dyDescent="0.25">
      <c r="B69" s="2" t="s">
        <v>107</v>
      </c>
      <c r="C69" s="3">
        <v>3000</v>
      </c>
      <c r="D69" s="4" t="s">
        <v>108</v>
      </c>
    </row>
    <row r="70" spans="2:4" x14ac:dyDescent="0.25">
      <c r="B70" s="2" t="s">
        <v>109</v>
      </c>
      <c r="C70" s="3">
        <v>3000</v>
      </c>
      <c r="D70" s="4" t="s">
        <v>64</v>
      </c>
    </row>
    <row r="71" spans="2:4" x14ac:dyDescent="0.25">
      <c r="B71" s="2" t="s">
        <v>72</v>
      </c>
      <c r="C71" s="3">
        <v>3000</v>
      </c>
      <c r="D71" s="4" t="s">
        <v>110</v>
      </c>
    </row>
    <row r="72" spans="2:4" x14ac:dyDescent="0.25">
      <c r="B72" s="2" t="s">
        <v>76</v>
      </c>
      <c r="C72" s="3">
        <v>3000</v>
      </c>
      <c r="D72" s="4" t="s">
        <v>111</v>
      </c>
    </row>
    <row r="73" spans="2:4" x14ac:dyDescent="0.25">
      <c r="B73" s="2" t="s">
        <v>87</v>
      </c>
      <c r="C73" s="3">
        <v>3000</v>
      </c>
      <c r="D73" s="4" t="s">
        <v>112</v>
      </c>
    </row>
    <row r="74" spans="2:4" x14ac:dyDescent="0.25">
      <c r="B74" s="2" t="s">
        <v>91</v>
      </c>
      <c r="C74" s="3">
        <v>3000</v>
      </c>
      <c r="D74" s="4" t="s">
        <v>113</v>
      </c>
    </row>
    <row r="75" spans="2:4" ht="15" customHeight="1" x14ac:dyDescent="0.25">
      <c r="B75" s="2" t="s">
        <v>95</v>
      </c>
      <c r="C75" s="3">
        <v>3000</v>
      </c>
      <c r="D75" s="4" t="s">
        <v>115</v>
      </c>
    </row>
    <row r="76" spans="2:4" ht="15" customHeight="1" x14ac:dyDescent="0.25">
      <c r="B76" s="2" t="s">
        <v>97</v>
      </c>
      <c r="C76" s="3">
        <v>3000</v>
      </c>
      <c r="D76" s="4" t="s">
        <v>116</v>
      </c>
    </row>
    <row r="77" spans="2:4" ht="15" customHeight="1" x14ac:dyDescent="0.25">
      <c r="B77" s="2" t="s">
        <v>99</v>
      </c>
      <c r="C77" s="3">
        <v>3000</v>
      </c>
      <c r="D77" s="4" t="s">
        <v>117</v>
      </c>
    </row>
    <row r="78" spans="2:4" ht="15" customHeight="1" x14ac:dyDescent="0.25">
      <c r="B78" s="2" t="s">
        <v>101</v>
      </c>
      <c r="C78" s="3">
        <v>3000</v>
      </c>
      <c r="D78" s="4" t="s">
        <v>118</v>
      </c>
    </row>
    <row r="79" spans="2:4" ht="15" customHeight="1" x14ac:dyDescent="0.25">
      <c r="B79" s="2" t="s">
        <v>103</v>
      </c>
      <c r="C79" s="3">
        <v>3000</v>
      </c>
      <c r="D79" s="4" t="s">
        <v>119</v>
      </c>
    </row>
    <row r="84" spans="2:4" ht="18.75" x14ac:dyDescent="0.3">
      <c r="B84" s="5" t="s">
        <v>114</v>
      </c>
      <c r="C84" s="6">
        <f>SUM(C9:C82)</f>
        <v>101805</v>
      </c>
      <c r="D84" s="4" t="s">
        <v>119</v>
      </c>
    </row>
    <row r="88" spans="2:4" ht="21" x14ac:dyDescent="0.35">
      <c r="B88" s="5"/>
      <c r="C88" s="7"/>
    </row>
    <row r="159" spans="1:1" x14ac:dyDescent="0.25">
      <c r="A159" s="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GhiNo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 Z640</cp:lastModifiedBy>
  <cp:revision>5</cp:revision>
  <dcterms:created xsi:type="dcterms:W3CDTF">2006-09-16T00:00:00Z</dcterms:created>
  <dcterms:modified xsi:type="dcterms:W3CDTF">2026-10-16T08:21:17Z</dcterms:modified>
  <dc:language>en-US</dc:language>
</cp:coreProperties>
</file>