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N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<sst xmlns="http://schemas.openxmlformats.org/spreadsheetml/2006/main" count="129" uniqueCount="114">
  <si>
    <t xml:space="preserve">500+1100+2700-105=</t>
  </si>
  <si>
    <t xml:space="preserve">Cô Yến còn nợ trước đó</t>
  </si>
  <si>
    <t xml:space="preserve">Còn lại từ  hóa đơn 10/05</t>
  </si>
  <si>
    <t xml:space="preserve">Hóa đơn 29/06</t>
  </si>
  <si>
    <t xml:space="preserve">Tiền xe tháng 06</t>
  </si>
  <si>
    <t xml:space="preserve">10/07/2024</t>
  </si>
  <si>
    <t xml:space="preserve">Tiền lãi tháng 06</t>
  </si>
  <si>
    <t xml:space="preserve">16/07/2024</t>
  </si>
  <si>
    <t xml:space="preserve">Hóa đơn 30/07</t>
  </si>
  <si>
    <t xml:space="preserve">Tiền xe tháng 07</t>
  </si>
  <si>
    <t xml:space="preserve">10/08/2024</t>
  </si>
  <si>
    <t xml:space="preserve">Tiền lãi tháng 07</t>
  </si>
  <si>
    <t xml:space="preserve">16/08/2024</t>
  </si>
  <si>
    <t xml:space="preserve">Co Yến chuyển trả 3tr</t>
  </si>
  <si>
    <t xml:space="preserve">17/08/2024</t>
  </si>
  <si>
    <t xml:space="preserve">Tiền xe tháng 08</t>
  </si>
  <si>
    <t xml:space="preserve">10/09/2024</t>
  </si>
  <si>
    <t xml:space="preserve">Tiền lãi tháng 08</t>
  </si>
  <si>
    <t xml:space="preserve">16/09/2024</t>
  </si>
  <si>
    <t xml:space="preserve">Hóa đơn ngày 20/09</t>
  </si>
  <si>
    <t xml:space="preserve">20/09/2024</t>
  </si>
  <si>
    <t xml:space="preserve">Cô Yến chuyển khoản 1tr</t>
  </si>
  <si>
    <t xml:space="preserve">23/09/2024</t>
  </si>
  <si>
    <t xml:space="preserve">29/09/2024</t>
  </si>
  <si>
    <t xml:space="preserve">Hóa đơn ngày 02/10</t>
  </si>
  <si>
    <t xml:space="preserve">02/10/2024</t>
  </si>
  <si>
    <t xml:space="preserve">Cô Yến chuyển 600k</t>
  </si>
  <si>
    <t xml:space="preserve">04/10/2024</t>
  </si>
  <si>
    <t xml:space="preserve">Cô Yến chuyển 400k</t>
  </si>
  <si>
    <t xml:space="preserve">10/10/2024</t>
  </si>
  <si>
    <t xml:space="preserve">Tiền xe tháng 09</t>
  </si>
  <si>
    <t xml:space="preserve">Hóa đơn 14/10</t>
  </si>
  <si>
    <t xml:space="preserve">14/10/2024</t>
  </si>
  <si>
    <t xml:space="preserve">Tiền lãi tháng 10</t>
  </si>
  <si>
    <t xml:space="preserve">16/10/2024</t>
  </si>
  <si>
    <t xml:space="preserve">Cô Yến chuyển 2tr</t>
  </si>
  <si>
    <t xml:space="preserve">21/10/2024</t>
  </si>
  <si>
    <t xml:space="preserve">Hóa đơn ngày 29/10</t>
  </si>
  <si>
    <t xml:space="preserve">29/10/2024</t>
  </si>
  <si>
    <t xml:space="preserve">Cô Yến chuyển 1tr</t>
  </si>
  <si>
    <t xml:space="preserve">Tiền xe tháng 10</t>
  </si>
  <si>
    <t xml:space="preserve">10/11/2024</t>
  </si>
  <si>
    <t xml:space="preserve">Hóa đơn ngày 12/11</t>
  </si>
  <si>
    <t xml:space="preserve">12/11/2024</t>
  </si>
  <si>
    <t xml:space="preserve">Tiền lãi tháng 11</t>
  </si>
  <si>
    <t xml:space="preserve">16/11/2024</t>
  </si>
  <si>
    <t xml:space="preserve">Hóa đơn ngày 26/11</t>
  </si>
  <si>
    <t xml:space="preserve">26/11/2024</t>
  </si>
  <si>
    <t xml:space="preserve">Hóa đơn ngày 10/12</t>
  </si>
  <si>
    <t xml:space="preserve">10/12/2024</t>
  </si>
  <si>
    <t xml:space="preserve">Cô Yến chuyển 3tr</t>
  </si>
  <si>
    <t xml:space="preserve">11/12/2024</t>
  </si>
  <si>
    <t xml:space="preserve">16/12/2024</t>
  </si>
  <si>
    <t xml:space="preserve">Hóa đơn ngày 17/12</t>
  </si>
  <si>
    <t xml:space="preserve">17/12/2024</t>
  </si>
  <si>
    <t xml:space="preserve">Cô Yến chuyển trả 2tr</t>
  </si>
  <si>
    <t xml:space="preserve">18/12/2024</t>
  </si>
  <si>
    <t xml:space="preserve">Hóa đơn ngày 28/12</t>
  </si>
  <si>
    <t xml:space="preserve">28/12/2024</t>
  </si>
  <si>
    <t xml:space="preserve">29/12/2024</t>
  </si>
  <si>
    <t xml:space="preserve">Hóa đơn ngày 08/01/2025</t>
  </si>
  <si>
    <t xml:space="preserve">08/01/2025</t>
  </si>
  <si>
    <t xml:space="preserve">09/01/2025</t>
  </si>
  <si>
    <t xml:space="preserve">Lấy tiền lời cô Yến</t>
  </si>
  <si>
    <t xml:space="preserve">16/01/2025</t>
  </si>
  <si>
    <t xml:space="preserve">Hóa đơn ngày 16/01</t>
  </si>
  <si>
    <t xml:space="preserve">Cô Yến chuyển 3tr</t>
  </si>
  <si>
    <t xml:space="preserve">26/01/2025</t>
  </si>
  <si>
    <t xml:space="preserve">hóa đơn ngày 04/02/2025</t>
  </si>
  <si>
    <t xml:space="preserve">04/02/2025</t>
  </si>
  <si>
    <t xml:space="preserve">Cô Yến chuyển 5tr</t>
  </si>
  <si>
    <t xml:space="preserve">12/02/2025</t>
  </si>
  <si>
    <t xml:space="preserve">Lấy tiền lời cô Yến tháng 01</t>
  </si>
  <si>
    <t xml:space="preserve">16/02/2025</t>
  </si>
  <si>
    <t xml:space="preserve">Hóa đơn ngày 18/02</t>
  </si>
  <si>
    <t xml:space="preserve">18/02/2025</t>
  </si>
  <si>
    <t xml:space="preserve">Lấy tiền lời cô Yến tháng 02</t>
  </si>
  <si>
    <t xml:space="preserve">16/03/2025</t>
  </si>
  <si>
    <t xml:space="preserve">Hóa đơn ngày 17/03</t>
  </si>
  <si>
    <t xml:space="preserve">17/03/2025</t>
  </si>
  <si>
    <t xml:space="preserve">Hóa đơn ngày 31/03</t>
  </si>
  <si>
    <t xml:space="preserve">31/03/2025</t>
  </si>
  <si>
    <t xml:space="preserve">Hóa đơn ngày 08/04/2025</t>
  </si>
  <si>
    <t xml:space="preserve">08/04/2025</t>
  </si>
  <si>
    <t xml:space="preserve">Cô Yến trả 3tr</t>
  </si>
  <si>
    <t xml:space="preserve">Cô Yến trả 700k</t>
  </si>
  <si>
    <t xml:space="preserve">10/04/2025</t>
  </si>
  <si>
    <t xml:space="preserve">Lấy tiền lời cô Yến tháng 03</t>
  </si>
  <si>
    <t xml:space="preserve">16/04/2025</t>
  </si>
  <si>
    <t xml:space="preserve">Hóa đơn ngày 23/04</t>
  </si>
  <si>
    <t xml:space="preserve">23/04/2025</t>
  </si>
  <si>
    <t xml:space="preserve">Lấy tiền lời cô Yến tháng 04</t>
  </si>
  <si>
    <t xml:space="preserve">16/05/2025</t>
  </si>
  <si>
    <t xml:space="preserve">Chuyển cô Yến 4tr</t>
  </si>
  <si>
    <t xml:space="preserve">22/05/2025</t>
  </si>
  <si>
    <t xml:space="preserve">Lấy tiền lời cô Yến tháng 05</t>
  </si>
  <si>
    <t xml:space="preserve">16/06/2025</t>
  </si>
  <si>
    <t xml:space="preserve">Lấy tiền lời cô Yến tháng 06</t>
  </si>
  <si>
    <t xml:space="preserve">16/07/2025</t>
  </si>
  <si>
    <t xml:space="preserve">Lấy tiền lời cô Yến tháng 07</t>
  </si>
  <si>
    <t xml:space="preserve">16/08/2025</t>
  </si>
  <si>
    <t xml:space="preserve">Lấy tiền lời cô Yến tháng 08</t>
  </si>
  <si>
    <t xml:space="preserve">16/09/2025</t>
  </si>
  <si>
    <t xml:space="preserve">Lấy tiền lời cô Yến tháng 09</t>
  </si>
  <si>
    <t xml:space="preserve">16/10/2025</t>
  </si>
  <si>
    <t xml:space="preserve">Lấy tiền lời cô Yến tháng 10</t>
  </si>
  <si>
    <t xml:space="preserve">16/11/2025</t>
  </si>
  <si>
    <t xml:space="preserve">Lấy tiền lời cô Yến tháng 11</t>
  </si>
  <si>
    <t xml:space="preserve">16/12/2025</t>
  </si>
  <si>
    <t xml:space="preserve">Lấy tiền lời cô Yến tháng 12</t>
  </si>
  <si>
    <t xml:space="preserve">16/02/2026</t>
  </si>
  <si>
    <t xml:space="preserve">16/03/2026</t>
  </si>
  <si>
    <t xml:space="preserve">16/04/2026</t>
  </si>
  <si>
    <t xml:space="preserve">Hiện tại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</si>
</sst>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55"/>
  <sheetViews>
    <sheetView showFormulas="false" showGridLines="true" showRowColHeaders="true" showZeros="true" rightToLeft="false" tabSelected="true" showOutlineSymbols="true" defaultGridColor="true" view="normal" topLeftCell="A45" colorId="64" zoomScale="100" zoomScaleNormal="100" zoomScalePageLayoutView="100" workbookViewId="0">
      <selection pane="topLeft" activeCell="G75" activeCellId="0" sqref="G7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5.29"/>
    <col collapsed="false" customWidth="true" hidden="false" outlineLevel="0" max="2" min="2" style="2" width="30.14"/>
    <col collapsed="false" customWidth="true" hidden="false" outlineLevel="0" max="3" min="3" style="3" width="17.86"/>
    <col collapsed="false" customWidth="true" hidden="false" outlineLevel="0" max="4" min="4" style="4" width="17.42"/>
  </cols>
  <sheetData>
    <row r="2" customFormat="false" ht="15" hidden="false" customHeight="false" outlineLevel="0" collapsed="false">
      <c r="B2" s="2" t="s">
        <v>0</v>
      </c>
      <c r="C2" s="3" t="n">
        <f aca="false">500+1100+2700-105</f>
        <v>4195</v>
      </c>
    </row>
    <row r="9" customFormat="false" ht="15" hidden="false" customHeight="false" outlineLevel="0" collapsed="false">
      <c r="B9" s="2" t="s">
        <v>1</v>
      </c>
      <c r="C9" s="3" t="n">
        <v>195</v>
      </c>
    </row>
    <row r="10" customFormat="false" ht="15" hidden="false" customHeight="false" outlineLevel="0" collapsed="false">
      <c r="B10" s="2" t="s">
        <v>2</v>
      </c>
      <c r="C10" s="3" t="n">
        <v>1836</v>
      </c>
    </row>
    <row r="11" customFormat="false" ht="15" hidden="false" customHeight="false" outlineLevel="0" collapsed="false">
      <c r="B11" s="2" t="s">
        <v>3</v>
      </c>
      <c r="C11" s="3" t="n">
        <v>2540</v>
      </c>
    </row>
    <row r="12" customFormat="false" ht="15" hidden="false" customHeight="false" outlineLevel="0" collapsed="false">
      <c r="B12" s="2" t="s">
        <v>4</v>
      </c>
      <c r="C12" s="3" t="n">
        <v>1500</v>
      </c>
      <c r="D12" s="4" t="s">
        <v>5</v>
      </c>
    </row>
    <row r="13" customFormat="false" ht="15" hidden="false" customHeight="false" outlineLevel="0" collapsed="false">
      <c r="B13" s="2" t="s">
        <v>6</v>
      </c>
      <c r="C13" s="3" t="n">
        <v>3000</v>
      </c>
      <c r="D13" s="4" t="s">
        <v>7</v>
      </c>
    </row>
    <row r="14" customFormat="false" ht="15" hidden="false" customHeight="false" outlineLevel="0" collapsed="false">
      <c r="B14" s="2" t="s">
        <v>8</v>
      </c>
      <c r="C14" s="3" t="n">
        <v>2954</v>
      </c>
    </row>
    <row r="15" customFormat="false" ht="15" hidden="false" customHeight="false" outlineLevel="0" collapsed="false">
      <c r="B15" s="2" t="s">
        <v>9</v>
      </c>
      <c r="C15" s="3" t="n">
        <v>1500</v>
      </c>
      <c r="D15" s="4" t="s">
        <v>10</v>
      </c>
    </row>
    <row r="16" customFormat="false" ht="15" hidden="false" customHeight="false" outlineLevel="0" collapsed="false">
      <c r="B16" s="2" t="s">
        <v>11</v>
      </c>
      <c r="C16" s="3" t="n">
        <v>3000</v>
      </c>
      <c r="D16" s="4" t="s">
        <v>12</v>
      </c>
    </row>
    <row r="17" customFormat="false" ht="15" hidden="false" customHeight="false" outlineLevel="0" collapsed="false">
      <c r="B17" s="2" t="s">
        <v>13</v>
      </c>
      <c r="C17" s="3" t="n">
        <v>-3000</v>
      </c>
      <c r="D17" s="4" t="s">
        <v>14</v>
      </c>
    </row>
    <row r="18" customFormat="false" ht="15" hidden="false" customHeight="false" outlineLevel="0" collapsed="false">
      <c r="B18" s="2" t="s">
        <v>15</v>
      </c>
      <c r="C18" s="3" t="n">
        <v>1500</v>
      </c>
      <c r="D18" s="4" t="s">
        <v>16</v>
      </c>
    </row>
    <row r="19" customFormat="false" ht="15" hidden="false" customHeight="false" outlineLevel="0" collapsed="false">
      <c r="B19" s="2" t="s">
        <v>17</v>
      </c>
      <c r="C19" s="3" t="n">
        <v>3000</v>
      </c>
      <c r="D19" s="4" t="s">
        <v>18</v>
      </c>
    </row>
    <row r="20" customFormat="false" ht="15" hidden="false" customHeight="false" outlineLevel="0" collapsed="false">
      <c r="B20" s="2" t="s">
        <v>19</v>
      </c>
      <c r="C20" s="3" t="n">
        <v>1460</v>
      </c>
      <c r="D20" s="4" t="s">
        <v>20</v>
      </c>
    </row>
    <row r="21" customFormat="false" ht="15" hidden="false" customHeight="false" outlineLevel="0" collapsed="false">
      <c r="B21" s="2" t="s">
        <v>21</v>
      </c>
      <c r="C21" s="3" t="n">
        <v>-1000</v>
      </c>
      <c r="D21" s="4" t="s">
        <v>22</v>
      </c>
    </row>
    <row r="22" customFormat="false" ht="15" hidden="false" customHeight="false" outlineLevel="0" collapsed="false">
      <c r="B22" s="2" t="s">
        <v>21</v>
      </c>
      <c r="C22" s="3" t="n">
        <v>-1000</v>
      </c>
      <c r="D22" s="4" t="s">
        <v>23</v>
      </c>
    </row>
    <row r="23" customFormat="false" ht="15" hidden="false" customHeight="false" outlineLevel="0" collapsed="false">
      <c r="B23" s="2" t="s">
        <v>24</v>
      </c>
      <c r="C23" s="3" t="n">
        <v>1350</v>
      </c>
      <c r="D23" s="4" t="s">
        <v>25</v>
      </c>
    </row>
    <row r="24" customFormat="false" ht="15" hidden="false" customHeight="false" outlineLevel="0" collapsed="false">
      <c r="B24" s="2" t="s">
        <v>26</v>
      </c>
      <c r="C24" s="3" t="n">
        <v>-600</v>
      </c>
      <c r="D24" s="4" t="s">
        <v>27</v>
      </c>
    </row>
    <row r="25" customFormat="false" ht="15" hidden="false" customHeight="false" outlineLevel="0" collapsed="false">
      <c r="B25" s="2" t="s">
        <v>28</v>
      </c>
      <c r="C25" s="3" t="n">
        <v>-400</v>
      </c>
      <c r="D25" s="4" t="s">
        <v>29</v>
      </c>
    </row>
    <row r="26" customFormat="false" ht="15" hidden="false" customHeight="false" outlineLevel="0" collapsed="false">
      <c r="B26" s="2" t="s">
        <v>30</v>
      </c>
      <c r="C26" s="3" t="n">
        <v>1500</v>
      </c>
      <c r="D26" s="4" t="s">
        <v>29</v>
      </c>
    </row>
    <row r="27" customFormat="false" ht="15" hidden="false" customHeight="false" outlineLevel="0" collapsed="false">
      <c r="B27" s="2" t="s">
        <v>31</v>
      </c>
      <c r="C27" s="3" t="n">
        <v>3200</v>
      </c>
      <c r="D27" s="4" t="s">
        <v>32</v>
      </c>
    </row>
    <row r="28" customFormat="false" ht="15" hidden="false" customHeight="false" outlineLevel="0" collapsed="false">
      <c r="B28" s="2" t="s">
        <v>33</v>
      </c>
      <c r="C28" s="3" t="n">
        <v>3000</v>
      </c>
      <c r="D28" s="4" t="s">
        <v>34</v>
      </c>
    </row>
    <row r="29" customFormat="false" ht="15" hidden="false" customHeight="false" outlineLevel="0" collapsed="false">
      <c r="B29" s="2" t="s">
        <v>35</v>
      </c>
      <c r="C29" s="3" t="n">
        <v>-2000</v>
      </c>
      <c r="D29" s="4" t="s">
        <v>36</v>
      </c>
    </row>
    <row r="30" customFormat="false" ht="15" hidden="false" customHeight="false" outlineLevel="0" collapsed="false">
      <c r="B30" s="2" t="s">
        <v>37</v>
      </c>
      <c r="C30" s="3" t="n">
        <v>1730</v>
      </c>
      <c r="D30" s="4" t="s">
        <v>38</v>
      </c>
    </row>
    <row r="31" customFormat="false" ht="15" hidden="false" customHeight="false" outlineLevel="0" collapsed="false">
      <c r="B31" s="2" t="s">
        <v>39</v>
      </c>
      <c r="C31" s="3" t="n">
        <v>-1000</v>
      </c>
      <c r="D31" s="4" t="s">
        <v>38</v>
      </c>
    </row>
    <row r="32" customFormat="false" ht="15" hidden="false" customHeight="false" outlineLevel="0" collapsed="false">
      <c r="B32" s="2" t="s">
        <v>40</v>
      </c>
      <c r="C32" s="3" t="n">
        <v>1500</v>
      </c>
      <c r="D32" s="4" t="s">
        <v>41</v>
      </c>
    </row>
    <row r="33" customFormat="false" ht="15" hidden="false" customHeight="false" outlineLevel="0" collapsed="false">
      <c r="B33" s="2" t="s">
        <v>42</v>
      </c>
      <c r="C33" s="3" t="n">
        <v>2000</v>
      </c>
      <c r="D33" s="4" t="s">
        <v>43</v>
      </c>
    </row>
    <row r="34" customFormat="false" ht="15" hidden="false" customHeight="false" outlineLevel="0" collapsed="false">
      <c r="B34" s="2" t="s">
        <v>44</v>
      </c>
      <c r="C34" s="3" t="n">
        <v>3000</v>
      </c>
      <c r="D34" s="4" t="s">
        <v>45</v>
      </c>
    </row>
    <row r="35" customFormat="false" ht="15" hidden="false" customHeight="false" outlineLevel="0" collapsed="false">
      <c r="B35" s="2" t="s">
        <v>46</v>
      </c>
      <c r="C35" s="3" t="n">
        <v>2000</v>
      </c>
      <c r="D35" s="4" t="s">
        <v>47</v>
      </c>
    </row>
    <row r="36" customFormat="false" ht="15" hidden="false" customHeight="false" outlineLevel="0" collapsed="false">
      <c r="B36" s="2" t="s">
        <v>48</v>
      </c>
      <c r="C36" s="3" t="n">
        <v>2930</v>
      </c>
      <c r="D36" s="4" t="s">
        <v>49</v>
      </c>
    </row>
    <row r="37" customFormat="false" ht="15" hidden="false" customHeight="false" outlineLevel="0" collapsed="false">
      <c r="B37" s="2" t="s">
        <v>50</v>
      </c>
      <c r="C37" s="3" t="n">
        <v>-3000</v>
      </c>
      <c r="D37" s="4" t="s">
        <v>51</v>
      </c>
    </row>
    <row r="38" customFormat="false" ht="15" hidden="false" customHeight="false" outlineLevel="0" collapsed="false">
      <c r="B38" s="2" t="s">
        <v>44</v>
      </c>
      <c r="C38" s="3" t="n">
        <v>3000</v>
      </c>
      <c r="D38" s="4" t="s">
        <v>52</v>
      </c>
    </row>
    <row r="39" customFormat="false" ht="15" hidden="false" customHeight="false" outlineLevel="0" collapsed="false">
      <c r="B39" s="2" t="s">
        <v>53</v>
      </c>
      <c r="C39" s="3" t="n">
        <v>1730</v>
      </c>
      <c r="D39" s="4" t="s">
        <v>54</v>
      </c>
    </row>
    <row r="40" customFormat="false" ht="15" hidden="false" customHeight="false" outlineLevel="0" collapsed="false">
      <c r="B40" s="2" t="s">
        <v>55</v>
      </c>
      <c r="C40" s="3" t="n">
        <v>-2000</v>
      </c>
      <c r="D40" s="4" t="s">
        <v>56</v>
      </c>
    </row>
    <row r="41" customFormat="false" ht="15" hidden="false" customHeight="false" outlineLevel="0" collapsed="false">
      <c r="B41" s="2" t="s">
        <v>57</v>
      </c>
      <c r="C41" s="3" t="n">
        <v>1920</v>
      </c>
      <c r="D41" s="4" t="s">
        <v>58</v>
      </c>
    </row>
    <row r="42" customFormat="false" ht="15" hidden="false" customHeight="false" outlineLevel="0" collapsed="false">
      <c r="B42" s="2" t="s">
        <v>35</v>
      </c>
      <c r="C42" s="3" t="n">
        <v>-2000</v>
      </c>
      <c r="D42" s="4" t="s">
        <v>59</v>
      </c>
    </row>
    <row r="43" customFormat="false" ht="15" hidden="false" customHeight="false" outlineLevel="0" collapsed="false">
      <c r="B43" s="2" t="s">
        <v>60</v>
      </c>
      <c r="C43" s="3" t="n">
        <v>1730</v>
      </c>
      <c r="D43" s="4" t="s">
        <v>61</v>
      </c>
    </row>
    <row r="44" customFormat="false" ht="15" hidden="false" customHeight="false" outlineLevel="0" collapsed="false">
      <c r="B44" s="2" t="s">
        <v>35</v>
      </c>
      <c r="C44" s="3" t="n">
        <v>-2000</v>
      </c>
      <c r="D44" s="4" t="s">
        <v>62</v>
      </c>
    </row>
    <row r="45" customFormat="false" ht="15" hidden="false" customHeight="false" outlineLevel="0" collapsed="false">
      <c r="B45" s="2" t="s">
        <v>63</v>
      </c>
      <c r="C45" s="3" t="n">
        <v>3000</v>
      </c>
      <c r="D45" s="4" t="s">
        <v>64</v>
      </c>
    </row>
    <row r="46" customFormat="false" ht="15" hidden="false" customHeight="false" outlineLevel="0" collapsed="false">
      <c r="B46" s="2" t="s">
        <v>65</v>
      </c>
      <c r="C46" s="3" t="n">
        <v>810</v>
      </c>
      <c r="D46" s="4" t="s">
        <v>64</v>
      </c>
    </row>
    <row r="47" customFormat="false" ht="15" hidden="false" customHeight="false" outlineLevel="0" collapsed="false">
      <c r="B47" s="2" t="s">
        <v>66</v>
      </c>
      <c r="C47" s="3" t="n">
        <v>-3000</v>
      </c>
      <c r="D47" s="4" t="s">
        <v>67</v>
      </c>
    </row>
    <row r="48" customFormat="false" ht="15" hidden="false" customHeight="false" outlineLevel="0" collapsed="false">
      <c r="B48" s="2" t="s">
        <v>68</v>
      </c>
      <c r="C48" s="3" t="n">
        <v>3430</v>
      </c>
      <c r="D48" s="4" t="s">
        <v>69</v>
      </c>
    </row>
    <row r="49" customFormat="false" ht="15" hidden="false" customHeight="false" outlineLevel="0" collapsed="false">
      <c r="B49" s="2" t="s">
        <v>70</v>
      </c>
      <c r="C49" s="3" t="n">
        <v>-5000</v>
      </c>
      <c r="D49" s="4" t="s">
        <v>71</v>
      </c>
    </row>
    <row r="50" customFormat="false" ht="15" hidden="false" customHeight="false" outlineLevel="0" collapsed="false">
      <c r="B50" s="2" t="s">
        <v>72</v>
      </c>
      <c r="C50" s="3" t="n">
        <v>3000</v>
      </c>
      <c r="D50" s="4" t="s">
        <v>73</v>
      </c>
    </row>
    <row r="51" customFormat="false" ht="15" hidden="false" customHeight="false" outlineLevel="0" collapsed="false">
      <c r="B51" s="2" t="s">
        <v>74</v>
      </c>
      <c r="C51" s="3" t="n">
        <v>1730</v>
      </c>
      <c r="D51" s="4" t="s">
        <v>75</v>
      </c>
    </row>
    <row r="52" customFormat="false" ht="15" hidden="false" customHeight="false" outlineLevel="0" collapsed="false">
      <c r="B52" s="2" t="s">
        <v>76</v>
      </c>
      <c r="C52" s="3" t="n">
        <v>3000</v>
      </c>
      <c r="D52" s="4" t="s">
        <v>77</v>
      </c>
    </row>
    <row r="53" customFormat="false" ht="15" hidden="false" customHeight="false" outlineLevel="0" collapsed="false">
      <c r="B53" s="2" t="s">
        <v>35</v>
      </c>
      <c r="C53" s="3" t="n">
        <v>-2000</v>
      </c>
      <c r="D53" s="4" t="s">
        <v>77</v>
      </c>
    </row>
    <row r="54" customFormat="false" ht="15" hidden="false" customHeight="false" outlineLevel="0" collapsed="false">
      <c r="B54" s="2" t="s">
        <v>78</v>
      </c>
      <c r="C54" s="3" t="n">
        <v>1270</v>
      </c>
      <c r="D54" s="4" t="s">
        <v>79</v>
      </c>
    </row>
    <row r="55" customFormat="false" ht="15" hidden="false" customHeight="false" outlineLevel="0" collapsed="false">
      <c r="B55" s="2" t="s">
        <v>80</v>
      </c>
      <c r="C55" s="3" t="n">
        <v>1190</v>
      </c>
      <c r="D55" s="4" t="s">
        <v>81</v>
      </c>
    </row>
    <row r="56" customFormat="false" ht="15" hidden="false" customHeight="false" outlineLevel="0" collapsed="false">
      <c r="B56" s="2" t="s">
        <v>82</v>
      </c>
      <c r="C56" s="3" t="n">
        <v>1460</v>
      </c>
      <c r="D56" s="4" t="s">
        <v>83</v>
      </c>
    </row>
    <row r="57" customFormat="false" ht="15" hidden="false" customHeight="false" outlineLevel="0" collapsed="false">
      <c r="B57" s="2" t="s">
        <v>84</v>
      </c>
      <c r="C57" s="3" t="n">
        <v>-3000</v>
      </c>
      <c r="D57" s="4" t="s">
        <v>83</v>
      </c>
    </row>
    <row r="58" customFormat="false" ht="15" hidden="false" customHeight="false" outlineLevel="0" collapsed="false">
      <c r="B58" s="2" t="s">
        <v>85</v>
      </c>
      <c r="C58" s="3" t="n">
        <v>-700</v>
      </c>
      <c r="D58" s="4" t="s">
        <v>86</v>
      </c>
    </row>
    <row r="59" customFormat="false" ht="15" hidden="false" customHeight="false" outlineLevel="0" collapsed="false">
      <c r="B59" s="2" t="s">
        <v>87</v>
      </c>
      <c r="C59" s="3" t="n">
        <v>3000</v>
      </c>
      <c r="D59" s="4" t="s">
        <v>88</v>
      </c>
    </row>
    <row r="60" customFormat="false" ht="15" hidden="false" customHeight="false" outlineLevel="0" collapsed="false">
      <c r="B60" s="2" t="s">
        <v>89</v>
      </c>
      <c r="C60" s="3" t="n">
        <v>540</v>
      </c>
      <c r="D60" s="4" t="s">
        <v>90</v>
      </c>
    </row>
    <row r="61" customFormat="false" ht="15" hidden="false" customHeight="false" outlineLevel="0" collapsed="false">
      <c r="B61" s="2" t="s">
        <v>91</v>
      </c>
      <c r="C61" s="3" t="n">
        <v>3000</v>
      </c>
      <c r="D61" s="4" t="s">
        <v>92</v>
      </c>
    </row>
    <row r="62" customFormat="false" ht="15" hidden="false" customHeight="false" outlineLevel="0" collapsed="false">
      <c r="B62" s="2" t="s">
        <v>93</v>
      </c>
      <c r="C62" s="3" t="n">
        <v>4000</v>
      </c>
      <c r="D62" s="4" t="s">
        <v>94</v>
      </c>
    </row>
    <row r="63" customFormat="false" ht="15" hidden="false" customHeight="false" outlineLevel="0" collapsed="false">
      <c r="B63" s="2" t="s">
        <v>95</v>
      </c>
      <c r="C63" s="3" t="n">
        <v>3000</v>
      </c>
      <c r="D63" s="4" t="s">
        <v>96</v>
      </c>
    </row>
    <row r="64" customFormat="false" ht="15" hidden="false" customHeight="false" outlineLevel="0" collapsed="false">
      <c r="B64" s="2" t="s">
        <v>97</v>
      </c>
      <c r="C64" s="3" t="n">
        <v>3000</v>
      </c>
      <c r="D64" s="4" t="s">
        <v>98</v>
      </c>
    </row>
    <row r="65" customFormat="false" ht="15" hidden="false" customHeight="false" outlineLevel="0" collapsed="false">
      <c r="B65" s="2" t="s">
        <v>99</v>
      </c>
      <c r="C65" s="3" t="n">
        <v>3000</v>
      </c>
      <c r="D65" s="4" t="s">
        <v>100</v>
      </c>
    </row>
    <row r="66" customFormat="false" ht="15" hidden="false" customHeight="false" outlineLevel="0" collapsed="false">
      <c r="B66" s="2" t="s">
        <v>101</v>
      </c>
      <c r="C66" s="3" t="n">
        <v>3000</v>
      </c>
      <c r="D66" s="4" t="s">
        <v>102</v>
      </c>
    </row>
    <row r="67" customFormat="false" ht="15" hidden="false" customHeight="false" outlineLevel="0" collapsed="false">
      <c r="B67" s="2" t="s">
        <v>103</v>
      </c>
      <c r="C67" s="3" t="n">
        <v>3000</v>
      </c>
      <c r="D67" s="4" t="s">
        <v>104</v>
      </c>
    </row>
    <row r="68" customFormat="false" ht="15" hidden="false" customHeight="false" outlineLevel="0" collapsed="false">
      <c r="B68" s="2" t="s">
        <v>105</v>
      </c>
      <c r="C68" s="3" t="n">
        <v>3000</v>
      </c>
      <c r="D68" s="4" t="s">
        <v>106</v>
      </c>
    </row>
    <row r="69" customFormat="false" ht="15" hidden="false" customHeight="false" outlineLevel="0" collapsed="false">
      <c r="B69" s="2" t="s">
        <v>107</v>
      </c>
      <c r="C69" s="3" t="n">
        <v>3000</v>
      </c>
      <c r="D69" s="4" t="s">
        <v>108</v>
      </c>
    </row>
    <row r="70" customFormat="false" ht="15" hidden="false" customHeight="false" outlineLevel="0" collapsed="false">
      <c r="B70" s="2" t="s">
        <v>109</v>
      </c>
      <c r="C70" s="3" t="n">
        <v>3000</v>
      </c>
      <c r="D70" s="4" t="s">
        <v>64</v>
      </c>
    </row>
    <row r="71" customFormat="false" ht="15" hidden="false" customHeight="false" outlineLevel="0" collapsed="false">
      <c r="B71" s="2" t="s">
        <v>72</v>
      </c>
      <c r="C71" s="3" t="n">
        <v>3000</v>
      </c>
      <c r="D71" s="4" t="s">
        <v>110</v>
      </c>
    </row>
    <row r="72" customFormat="false" ht="15" hidden="false" customHeight="false" outlineLevel="0" collapsed="false">
      <c r="B72" s="2" t="s">
        <v>76</v>
      </c>
      <c r="C72" s="3" t="n">
        <v>3000</v>
      </c>
      <c r="D72" s="4" t="s">
        <v>111</v>
      </c>
    </row>
    <row r="73" customFormat="false" ht="15" hidden="false" customHeight="false" outlineLevel="0" collapsed="false">
      <c r="B73" s="2" t="s">
        <v>87</v>
      </c>
      <c r="C73" s="3" t="n">
        <v>3000</v>
      </c>
      <c r="D73" s="4" t="s">
        <v>112</v>
      </c>
    </row>
    <row r="74" customFormat="false" ht="15" hidden="false" customHeight="false" outlineLevel="0" collapsed="false"/>
    <row r="75" customFormat="false" ht="15" hidden="false" customHeight="false" outlineLevel="0" collapsed="false"/>
    <row r="80" customFormat="false" ht="17.35" hidden="false" customHeight="false" outlineLevel="0" collapsed="false">
      <c r="B80" s="5" t="s">
        <v>113</v>
      </c>
      <c r="C80" s="6" t="n">
        <f aca="false">SUM(C9:C78)</f>
        <v>83805</v>
      </c>
      <c r="D80" s="4" t="s">
        <v>112</v>
      </c>
    </row>
    <row r="84" customFormat="false" ht="21" hidden="false" customHeight="false" outlineLevel="0" collapsed="false">
      <c r="B84" s="5"/>
      <c r="C84" s="7"/>
    </row>
    <row r="155" customFormat="false" ht="15" hidden="false" customHeight="false" outlineLevel="0" collapsed="false">
      <c r="A155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2026-04-17T08:52:43Z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