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66" i="1" l="1"/>
  <c r="D165" i="1" l="1"/>
  <c r="D164" i="1" l="1"/>
  <c r="D163" i="1" l="1"/>
  <c r="D162" i="1" l="1"/>
  <c r="D161" i="1" l="1"/>
  <c r="D160" i="1" l="1"/>
  <c r="D159" i="1" l="1"/>
  <c r="D158" i="1"/>
  <c r="D157" i="1" l="1"/>
  <c r="D156" i="1"/>
  <c r="D155" i="1" l="1"/>
  <c r="D154" i="1" l="1"/>
  <c r="D153" i="1" l="1"/>
  <c r="D10" i="4" l="1"/>
  <c r="B15" i="7" l="1"/>
  <c r="D9" i="4" l="1"/>
  <c r="D8" i="4" l="1"/>
  <c r="D5" i="5" l="1"/>
  <c r="D4" i="5" l="1"/>
  <c r="B17" i="7" l="1"/>
  <c r="B23" i="6" l="1"/>
  <c r="D7" i="4" l="1"/>
  <c r="D6" i="4" l="1"/>
  <c r="C61" i="1" l="1"/>
  <c r="D5" i="4" l="1"/>
  <c r="D3" i="5" l="1"/>
  <c r="D4" i="4" l="1"/>
  <c r="D6" i="3" l="1"/>
  <c r="D5" i="3"/>
  <c r="D3" i="4" l="1"/>
  <c r="D3" i="3" l="1"/>
  <c r="D4" i="3" s="1"/>
  <c r="D5" i="1" l="1"/>
  <c r="D6" i="1" s="1"/>
  <c r="D7" i="1" s="1"/>
  <c r="D18" i="1" s="1"/>
  <c r="D19" i="1" s="1"/>
  <c r="D20" i="1" s="1"/>
  <c r="D29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J3" i="1"/>
</calcChain>
</file>

<file path=xl/sharedStrings.xml><?xml version="1.0" encoding="utf-8"?>
<sst xmlns="http://schemas.openxmlformats.org/spreadsheetml/2006/main" count="332" uniqueCount="205">
  <si>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</si>
  <si>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</si>
  <si>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</si>
  <si>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</si>
  <si>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</si>
  <si>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</si>
  <si>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</si>
  <si>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</si>
  <si>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</si>
  <si>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</si>
  <si>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</si>
  <si>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</si>
  <si>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</si>
  <si>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</si>
  <si>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</si>
  <si>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</si>
  <si>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</si>
  <si>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</si>
  <si>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</si>
  <si>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</si>
  <si>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</si>
  <si>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</si>
  <si>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</si>
  <si>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</si>
  <si>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</si>
  <si>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</si>
  <si>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</si>
  <si>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</si>
  <si>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</si>
  <si>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</si>
  <si>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</si>
  <si>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</si>
  <si>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</si>
  <si>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</si>
  <si>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</si>
  <si>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</si>
  <si>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</si>
  <si>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</si>
  <si>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</si>
  <si>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</si>
  <si>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</si>
  <si>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</si>
  <si>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</si>
  <si>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</si>
  <si>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</si>
  <si>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</si>
  <si>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</si>
  <si>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</si>
  <si>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</si>
  <si>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</si>
  <si>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</si>
  <si>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</si>
  <si>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</si>
  <si>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</si>
  <si>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</si>
  <si>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</si>
  <si>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</si>
  <si>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</si>
  <si>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</si>
  <si>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</si>
  <si>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</si>
  <si>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</si>
  <si>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</si>
  <si>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</si>
  <si>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</si>
  <si>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</si>
  <si>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</si>
  <si>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</si>
  <si>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</si>
  <si>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</si>
  <si>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</si>
  <si>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</si>
  <si>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</si>
  <si>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</si>
  <si>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</si>
  <si>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</si>
  <si>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</si>
  <si>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</si>
  <si>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</si>
  <si>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</si>
  <si>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</si>
  <si>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</si>
  <si>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</si>
  <si>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</si>
  <si>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</si>
  <si>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</si>
  <si>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</si>
  <si>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</si>
  <si>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</si>
  <si>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</si>
  <si>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</si>
  <si>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</si>
  <si>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</si>
  <si>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</si>
  <si>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</si>
  <si>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</si>
  <si>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</si>
  <si>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</si>
  <si>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</si>
  <si>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</si>
  <si>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</si>
  <si>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</si>
  <si>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</si>
  <si>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</si>
  <si>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</si>
  <si>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</si>
  <si>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</si>
  <si>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</si>
  <si>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</si>
  <si>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</si>
  <si>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</si>
  <si>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</si>
  <si>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</si>
  <si>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</si>
  <si>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</si>
  <si>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</si>
  <si>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</si>
  <si>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</si>
  <si>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</si>
  <si>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</si>
  <si>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</si>
  <si>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</si>
  <si>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</si>
  <si>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</si>
  <si>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</si>
  <si>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</si>
  <si>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</si>
  <si>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</si>
  <si>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</si>
  <si>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</si>
  <si>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</si>
  <si>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</si>
  <si>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</si>
  <si>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</si>
  <si>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</si>
  <si>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</si>
  <si>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</si>
  <si>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</si>
  <si>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</si>
  <si>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</si>
  <si>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</si>
  <si>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</si>
  <si>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</si>
  <si>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</si>
  <si>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</si>
  <si>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</si>
  <si>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</si>
  <si>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</si>
  <si>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</si>
  <si>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</si>
  <si>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</si>
  <si>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</si>
  <si>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</si>
  <si>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</si>
  <si>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</si>
  <si>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</si>
  <si>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</si>
  <si>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</si>
  <si>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</si>
  <si>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</si>
  <si>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</si>
  <si>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</si>
  <si>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</si>
  <si>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</si>
  <si>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</si>
  <si>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</si>
  <si>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</si>
  <si>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</si>
  <si>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</si>
  <si>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</si>
  <si>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</si>
  <si>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</si>
  <si>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</si>
  <si>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</si>
  <si>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</si>
  <si>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</si>
  <si>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</si>
  <si>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12/08/2024 trả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</si>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</sst>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tabSelected="1" workbookViewId="0">
      <pane ySplit="1" topLeftCell="A151" activePane="bottomLeft" state="frozen"/>
      <selection pane="bottomLeft" activeCell="D167" sqref="D167"/>
    </sheetView>
  </sheetViews>
  <sheetFormatPr defaultRowHeight="15" x14ac:dyDescent="0.25"/>
  <cols>
    <col min="1" max="1" width="16.140625" style="17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7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8" t="s">
        <v>0</v>
      </c>
      <c r="B1" s="2" t="s">
        <v>1</v>
      </c>
      <c r="C1" s="3" t="s">
        <v>14</v>
      </c>
      <c r="D1" s="12" t="s">
        <v>15</v>
      </c>
      <c r="H1" s="20" t="s">
        <v>3</v>
      </c>
      <c r="I1" s="20"/>
      <c r="J1" s="15"/>
    </row>
    <row r="2" spans="1:11" x14ac:dyDescent="0.25">
      <c r="A2" s="17" t="s">
        <v>11</v>
      </c>
      <c r="B2" s="4" t="s">
        <v>17</v>
      </c>
      <c r="C2" s="5">
        <v>1930</v>
      </c>
      <c r="H2" s="1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4">
        <v>3930</v>
      </c>
      <c r="H3" s="17" t="s">
        <v>6</v>
      </c>
      <c r="I3" s="5">
        <v>20</v>
      </c>
      <c r="J3" s="4">
        <f>SUM(I3:I59)</f>
        <v>450</v>
      </c>
    </row>
    <row r="4" spans="1:11" x14ac:dyDescent="0.25">
      <c r="H4" s="17" t="s">
        <v>175</v>
      </c>
      <c r="I4" s="5">
        <v>10</v>
      </c>
    </row>
    <row r="5" spans="1:11" x14ac:dyDescent="0.25">
      <c r="B5" s="4" t="s">
        <v>16</v>
      </c>
      <c r="C5" s="5">
        <v>14560</v>
      </c>
      <c r="D5" s="4">
        <f>C5+D3</f>
        <v>18490</v>
      </c>
      <c r="H5" s="17" t="s">
        <v>7</v>
      </c>
      <c r="I5" s="5">
        <v>10</v>
      </c>
    </row>
    <row r="6" spans="1:11" x14ac:dyDescent="0.25">
      <c r="B6" s="4" t="s">
        <v>18</v>
      </c>
      <c r="C6" s="5">
        <v>-10000</v>
      </c>
      <c r="D6" s="4">
        <f t="shared" ref="D6:D20" si="0">D5+C6</f>
        <v>8490</v>
      </c>
      <c r="H6" s="17" t="s">
        <v>8</v>
      </c>
      <c r="I6" s="5">
        <v>10</v>
      </c>
    </row>
    <row r="7" spans="1:11" x14ac:dyDescent="0.25">
      <c r="B7" s="4" t="s">
        <v>19</v>
      </c>
      <c r="C7" s="5">
        <v>2000</v>
      </c>
      <c r="D7" s="4">
        <f t="shared" si="0"/>
        <v>10490</v>
      </c>
      <c r="H7" s="17" t="s">
        <v>9</v>
      </c>
      <c r="I7" s="5">
        <v>10</v>
      </c>
    </row>
    <row r="8" spans="1:11" x14ac:dyDescent="0.25">
      <c r="H8" s="17" t="s">
        <v>41</v>
      </c>
      <c r="I8" s="5">
        <v>10</v>
      </c>
    </row>
    <row r="9" spans="1:11" x14ac:dyDescent="0.25">
      <c r="H9" s="17" t="s">
        <v>84</v>
      </c>
      <c r="I9" s="5">
        <v>10</v>
      </c>
      <c r="K9" s="14"/>
    </row>
    <row r="10" spans="1:11" x14ac:dyDescent="0.25">
      <c r="H10" s="17" t="s">
        <v>96</v>
      </c>
      <c r="I10" s="5">
        <v>10</v>
      </c>
      <c r="K10" s="14"/>
    </row>
    <row r="11" spans="1:11" x14ac:dyDescent="0.25">
      <c r="H11" s="17" t="s">
        <v>130</v>
      </c>
      <c r="I11" s="5">
        <v>10</v>
      </c>
      <c r="K11" s="14"/>
    </row>
    <row r="12" spans="1:11" x14ac:dyDescent="0.25">
      <c r="H12" s="17" t="s">
        <v>136</v>
      </c>
      <c r="I12" s="5">
        <v>10</v>
      </c>
      <c r="K12" s="14"/>
    </row>
    <row r="13" spans="1:11" x14ac:dyDescent="0.25">
      <c r="H13" s="17" t="s">
        <v>149</v>
      </c>
      <c r="I13" s="5">
        <v>10</v>
      </c>
      <c r="K13" s="14"/>
    </row>
    <row r="14" spans="1:11" x14ac:dyDescent="0.25">
      <c r="H14" s="17" t="s">
        <v>185</v>
      </c>
      <c r="I14" s="5">
        <v>10</v>
      </c>
      <c r="K14" s="14"/>
    </row>
    <row r="15" spans="1:11" x14ac:dyDescent="0.25">
      <c r="H15" s="17" t="s">
        <v>70</v>
      </c>
      <c r="I15" s="5">
        <v>10</v>
      </c>
    </row>
    <row r="16" spans="1:11" x14ac:dyDescent="0.25">
      <c r="H16" s="17" t="s">
        <v>107</v>
      </c>
      <c r="I16" s="5">
        <v>10</v>
      </c>
      <c r="K16" s="14"/>
    </row>
    <row r="17" spans="1:11" x14ac:dyDescent="0.25">
      <c r="H17" s="17" t="s">
        <v>186</v>
      </c>
      <c r="I17" s="5">
        <v>10</v>
      </c>
      <c r="K17" s="14"/>
    </row>
    <row r="18" spans="1:11" x14ac:dyDescent="0.25">
      <c r="B18" s="4" t="s">
        <v>20</v>
      </c>
      <c r="C18" s="5">
        <v>-10000</v>
      </c>
      <c r="D18" s="4">
        <f>D7+C18</f>
        <v>490</v>
      </c>
      <c r="H18" s="17" t="s">
        <v>10</v>
      </c>
      <c r="I18" s="5">
        <v>10</v>
      </c>
      <c r="K18" s="14"/>
    </row>
    <row r="19" spans="1:11" x14ac:dyDescent="0.25">
      <c r="A19" s="17" t="s">
        <v>21</v>
      </c>
      <c r="B19" s="4" t="s">
        <v>19</v>
      </c>
      <c r="C19" s="5">
        <v>2000</v>
      </c>
      <c r="D19" s="4">
        <f t="shared" si="0"/>
        <v>2490</v>
      </c>
      <c r="H19" s="17" t="s">
        <v>11</v>
      </c>
      <c r="I19" s="5">
        <v>10</v>
      </c>
      <c r="K19" s="14"/>
    </row>
    <row r="20" spans="1:11" x14ac:dyDescent="0.25">
      <c r="A20" s="17" t="s">
        <v>22</v>
      </c>
      <c r="B20" s="4" t="s">
        <v>23</v>
      </c>
      <c r="C20" s="5">
        <v>3000</v>
      </c>
      <c r="D20" s="4">
        <f t="shared" si="0"/>
        <v>5490</v>
      </c>
      <c r="H20" s="17" t="s">
        <v>24</v>
      </c>
      <c r="I20" s="5">
        <v>10</v>
      </c>
      <c r="K20" s="14"/>
    </row>
    <row r="21" spans="1:11" x14ac:dyDescent="0.25">
      <c r="H21" s="17" t="s">
        <v>59</v>
      </c>
      <c r="I21" s="5">
        <v>10</v>
      </c>
      <c r="K21" s="14"/>
    </row>
    <row r="22" spans="1:11" x14ac:dyDescent="0.25">
      <c r="H22" s="17" t="s">
        <v>73</v>
      </c>
      <c r="I22" s="5">
        <v>10</v>
      </c>
      <c r="K22" s="14"/>
    </row>
    <row r="23" spans="1:11" x14ac:dyDescent="0.25">
      <c r="H23" s="17" t="s">
        <v>91</v>
      </c>
      <c r="I23" s="5">
        <v>10</v>
      </c>
      <c r="K23" s="14"/>
    </row>
    <row r="24" spans="1:11" x14ac:dyDescent="0.25">
      <c r="H24" s="17" t="s">
        <v>121</v>
      </c>
      <c r="I24" s="5">
        <v>10</v>
      </c>
      <c r="K24" s="14"/>
    </row>
    <row r="25" spans="1:11" x14ac:dyDescent="0.25">
      <c r="H25" s="17" t="s">
        <v>132</v>
      </c>
      <c r="I25" s="5">
        <v>10</v>
      </c>
      <c r="K25" s="14"/>
    </row>
    <row r="26" spans="1:11" x14ac:dyDescent="0.25">
      <c r="H26" s="17" t="s">
        <v>138</v>
      </c>
      <c r="I26" s="5">
        <v>10</v>
      </c>
      <c r="K26" s="14"/>
    </row>
    <row r="27" spans="1:11" x14ac:dyDescent="0.25">
      <c r="H27" s="17" t="s">
        <v>151</v>
      </c>
      <c r="I27" s="5">
        <v>10</v>
      </c>
      <c r="K27" s="14"/>
    </row>
    <row r="28" spans="1:11" x14ac:dyDescent="0.25">
      <c r="H28" s="17" t="s">
        <v>189</v>
      </c>
      <c r="I28" s="5">
        <v>10</v>
      </c>
      <c r="K28" s="14"/>
    </row>
    <row r="29" spans="1:11" x14ac:dyDescent="0.25">
      <c r="A29" s="17" t="s">
        <v>24</v>
      </c>
      <c r="B29" s="4" t="s">
        <v>25</v>
      </c>
      <c r="C29" s="5">
        <v>3000</v>
      </c>
      <c r="D29" s="4">
        <f>D20+C29</f>
        <v>8490</v>
      </c>
      <c r="H29" s="17" t="s">
        <v>12</v>
      </c>
      <c r="I29" s="5">
        <v>10</v>
      </c>
    </row>
    <row r="30" spans="1:11" x14ac:dyDescent="0.25">
      <c r="H30" s="17" t="s">
        <v>43</v>
      </c>
      <c r="I30" s="5">
        <v>10</v>
      </c>
      <c r="K30" s="14"/>
    </row>
    <row r="31" spans="1:11" x14ac:dyDescent="0.25">
      <c r="H31" s="17" t="s">
        <v>146</v>
      </c>
      <c r="I31" s="5">
        <v>10</v>
      </c>
      <c r="K31" s="14"/>
    </row>
    <row r="32" spans="1:11" x14ac:dyDescent="0.25">
      <c r="H32" s="17" t="s">
        <v>162</v>
      </c>
      <c r="I32" s="5">
        <v>10</v>
      </c>
      <c r="K32" s="14"/>
    </row>
    <row r="33" spans="1:11" x14ac:dyDescent="0.25">
      <c r="H33" s="17" t="s">
        <v>163</v>
      </c>
      <c r="I33" s="5">
        <v>10</v>
      </c>
      <c r="K33" s="14"/>
    </row>
    <row r="34" spans="1:11" x14ac:dyDescent="0.25">
      <c r="B34" s="4" t="s">
        <v>26</v>
      </c>
      <c r="C34" s="5">
        <v>4400</v>
      </c>
      <c r="D34" s="4">
        <f>D29+C34</f>
        <v>12890</v>
      </c>
      <c r="H34" s="17" t="s">
        <v>164</v>
      </c>
      <c r="I34" s="5">
        <v>20</v>
      </c>
      <c r="K34" s="14"/>
    </row>
    <row r="35" spans="1:11" x14ac:dyDescent="0.25">
      <c r="B35" s="4" t="s">
        <v>27</v>
      </c>
      <c r="C35" s="5">
        <v>-10000</v>
      </c>
      <c r="D35" s="4">
        <f>D34+C35</f>
        <v>2890</v>
      </c>
      <c r="H35" s="17" t="s">
        <v>165</v>
      </c>
      <c r="I35" s="5">
        <v>10</v>
      </c>
      <c r="K35" s="14"/>
    </row>
    <row r="36" spans="1:11" x14ac:dyDescent="0.25">
      <c r="B36" s="4" t="s">
        <v>26</v>
      </c>
      <c r="C36" s="5">
        <v>1600</v>
      </c>
      <c r="D36" s="4">
        <f t="shared" ref="D36:D43" si="1">D35+C36</f>
        <v>4490</v>
      </c>
      <c r="H36" s="17" t="s">
        <v>166</v>
      </c>
      <c r="I36" s="5">
        <v>10</v>
      </c>
      <c r="K36" s="14"/>
    </row>
    <row r="37" spans="1:11" x14ac:dyDescent="0.25">
      <c r="B37" s="4" t="s">
        <v>28</v>
      </c>
      <c r="C37" s="5">
        <v>3000</v>
      </c>
      <c r="D37" s="4">
        <f t="shared" si="1"/>
        <v>7490</v>
      </c>
      <c r="H37" s="17" t="s">
        <v>167</v>
      </c>
      <c r="I37" s="5">
        <v>10</v>
      </c>
    </row>
    <row r="38" spans="1:11" x14ac:dyDescent="0.25">
      <c r="A38" s="17" t="s">
        <v>39</v>
      </c>
      <c r="B38" s="4" t="s">
        <v>40</v>
      </c>
      <c r="C38" s="5">
        <v>2000</v>
      </c>
      <c r="D38" s="4">
        <f t="shared" si="1"/>
        <v>9490</v>
      </c>
      <c r="H38" s="17" t="s">
        <v>161</v>
      </c>
      <c r="I38" s="5">
        <v>10</v>
      </c>
    </row>
    <row r="39" spans="1:11" x14ac:dyDescent="0.25">
      <c r="A39" s="17" t="s">
        <v>41</v>
      </c>
      <c r="B39" s="4" t="s">
        <v>28</v>
      </c>
      <c r="C39" s="5">
        <v>3000</v>
      </c>
      <c r="D39" s="4">
        <f t="shared" si="1"/>
        <v>12490</v>
      </c>
      <c r="H39" s="17" t="s">
        <v>160</v>
      </c>
      <c r="I39" s="5">
        <v>10</v>
      </c>
      <c r="K39" s="14"/>
    </row>
    <row r="40" spans="1:11" x14ac:dyDescent="0.25">
      <c r="B40" s="4" t="s">
        <v>20</v>
      </c>
      <c r="C40" s="5">
        <v>-10000</v>
      </c>
      <c r="D40" s="4">
        <f t="shared" si="1"/>
        <v>2490</v>
      </c>
      <c r="H40" s="17" t="s">
        <v>159</v>
      </c>
      <c r="I40" s="5">
        <v>10</v>
      </c>
      <c r="K40" s="14"/>
    </row>
    <row r="41" spans="1:11" x14ac:dyDescent="0.25">
      <c r="A41" s="17" t="s">
        <v>42</v>
      </c>
      <c r="B41" s="4" t="s">
        <v>45</v>
      </c>
      <c r="C41" s="5">
        <v>4960</v>
      </c>
      <c r="D41" s="4">
        <f t="shared" si="1"/>
        <v>7450</v>
      </c>
      <c r="H41" s="17" t="s">
        <v>158</v>
      </c>
      <c r="I41" s="5">
        <v>10</v>
      </c>
      <c r="K41" s="14"/>
    </row>
    <row r="42" spans="1:11" x14ac:dyDescent="0.25">
      <c r="A42" s="17" t="s">
        <v>43</v>
      </c>
      <c r="B42" s="4" t="s">
        <v>44</v>
      </c>
      <c r="C42" s="5">
        <v>4000</v>
      </c>
      <c r="D42" s="4">
        <f t="shared" si="1"/>
        <v>11450</v>
      </c>
      <c r="H42" s="17" t="s">
        <v>157</v>
      </c>
      <c r="I42" s="5">
        <v>10</v>
      </c>
    </row>
    <row r="43" spans="1:11" x14ac:dyDescent="0.25">
      <c r="B43" s="4" t="s">
        <v>20</v>
      </c>
      <c r="C43" s="5">
        <v>-10000</v>
      </c>
      <c r="D43" s="4">
        <f t="shared" si="1"/>
        <v>1450</v>
      </c>
      <c r="H43" s="17" t="s">
        <v>156</v>
      </c>
      <c r="I43" s="5">
        <v>10</v>
      </c>
      <c r="K43" s="14"/>
    </row>
    <row r="44" spans="1:11" x14ac:dyDescent="0.25">
      <c r="B44" s="4" t="s">
        <v>51</v>
      </c>
      <c r="C44" s="5">
        <v>7640</v>
      </c>
      <c r="D44" s="4">
        <f t="shared" ref="D44:D49" si="2">D43+C44</f>
        <v>9090</v>
      </c>
      <c r="H44" s="17" t="s">
        <v>193</v>
      </c>
      <c r="I44" s="5">
        <v>10</v>
      </c>
    </row>
    <row r="45" spans="1:11" x14ac:dyDescent="0.25">
      <c r="B45" s="4" t="s">
        <v>28</v>
      </c>
      <c r="C45" s="5">
        <v>3000</v>
      </c>
      <c r="D45" s="4">
        <f t="shared" si="2"/>
        <v>12090</v>
      </c>
      <c r="H45" s="17" t="s">
        <v>195</v>
      </c>
      <c r="I45" s="5">
        <v>10</v>
      </c>
    </row>
    <row r="46" spans="1:11" x14ac:dyDescent="0.25">
      <c r="B46" s="4" t="s">
        <v>20</v>
      </c>
      <c r="C46" s="5">
        <v>-10000</v>
      </c>
      <c r="D46" s="4">
        <f t="shared" si="2"/>
        <v>2090</v>
      </c>
    </row>
    <row r="47" spans="1:11" x14ac:dyDescent="0.25">
      <c r="B47" s="4" t="s">
        <v>52</v>
      </c>
      <c r="C47" s="5">
        <v>800</v>
      </c>
      <c r="D47" s="4">
        <f t="shared" si="2"/>
        <v>2890</v>
      </c>
    </row>
    <row r="48" spans="1:11" x14ac:dyDescent="0.25">
      <c r="A48" s="17" t="s">
        <v>53</v>
      </c>
      <c r="B48" s="4" t="s">
        <v>54</v>
      </c>
      <c r="C48" s="5">
        <v>2000</v>
      </c>
      <c r="D48" s="4">
        <f t="shared" si="2"/>
        <v>4890</v>
      </c>
    </row>
    <row r="49" spans="1:4" x14ac:dyDescent="0.25">
      <c r="A49" s="17" t="s">
        <v>57</v>
      </c>
      <c r="B49" s="4" t="s">
        <v>58</v>
      </c>
      <c r="C49" s="5">
        <v>4000</v>
      </c>
      <c r="D49" s="4">
        <f t="shared" si="2"/>
        <v>8890</v>
      </c>
    </row>
    <row r="50" spans="1:4" x14ac:dyDescent="0.25">
      <c r="A50" s="17" t="s">
        <v>59</v>
      </c>
      <c r="B50" s="4" t="s">
        <v>61</v>
      </c>
      <c r="C50" s="5">
        <v>4000</v>
      </c>
      <c r="D50" s="4">
        <f t="shared" ref="D50:D55" si="3">D49+C50</f>
        <v>12890</v>
      </c>
    </row>
    <row r="51" spans="1:4" x14ac:dyDescent="0.25">
      <c r="B51" s="4" t="s">
        <v>60</v>
      </c>
      <c r="C51" s="5">
        <v>5000</v>
      </c>
      <c r="D51" s="4">
        <f t="shared" si="3"/>
        <v>17890</v>
      </c>
    </row>
    <row r="52" spans="1:4" x14ac:dyDescent="0.25">
      <c r="B52" s="4" t="s">
        <v>20</v>
      </c>
      <c r="C52" s="5">
        <v>-10000</v>
      </c>
      <c r="D52" s="4">
        <f t="shared" si="3"/>
        <v>7890</v>
      </c>
    </row>
    <row r="53" spans="1:4" x14ac:dyDescent="0.25">
      <c r="A53" s="17">
        <v>44969</v>
      </c>
      <c r="B53" s="4" t="s">
        <v>62</v>
      </c>
      <c r="C53" s="5">
        <v>900</v>
      </c>
      <c r="D53" s="4">
        <f t="shared" si="3"/>
        <v>8790</v>
      </c>
    </row>
    <row r="54" spans="1:4" x14ac:dyDescent="0.25">
      <c r="B54" s="4" t="s">
        <v>63</v>
      </c>
      <c r="C54" s="5">
        <v>4000</v>
      </c>
      <c r="D54" s="4">
        <f t="shared" si="3"/>
        <v>12790</v>
      </c>
    </row>
    <row r="55" spans="1:4" x14ac:dyDescent="0.25">
      <c r="B55" s="4" t="s">
        <v>20</v>
      </c>
      <c r="C55" s="5">
        <v>-10000</v>
      </c>
      <c r="D55" s="4">
        <f t="shared" si="3"/>
        <v>2790</v>
      </c>
    </row>
    <row r="56" spans="1:4" x14ac:dyDescent="0.25">
      <c r="A56" s="17" t="s">
        <v>64</v>
      </c>
      <c r="B56" s="4" t="s">
        <v>65</v>
      </c>
      <c r="C56" s="5">
        <v>2000</v>
      </c>
      <c r="D56" s="4">
        <f t="shared" ref="D56:D63" si="4">D55+C56</f>
        <v>4790</v>
      </c>
    </row>
    <row r="57" spans="1:4" x14ac:dyDescent="0.25">
      <c r="A57" s="17" t="s">
        <v>66</v>
      </c>
      <c r="B57" s="4" t="s">
        <v>26</v>
      </c>
      <c r="C57" s="5">
        <v>700</v>
      </c>
      <c r="D57" s="4">
        <f t="shared" si="4"/>
        <v>5490</v>
      </c>
    </row>
    <row r="58" spans="1:4" x14ac:dyDescent="0.25">
      <c r="B58" s="4" t="s">
        <v>67</v>
      </c>
      <c r="C58" s="5">
        <v>4000</v>
      </c>
      <c r="D58" s="4">
        <f t="shared" si="4"/>
        <v>9490</v>
      </c>
    </row>
    <row r="59" spans="1:4" x14ac:dyDescent="0.25">
      <c r="A59" s="17" t="s">
        <v>68</v>
      </c>
      <c r="B59" s="4" t="s">
        <v>69</v>
      </c>
      <c r="C59" s="5">
        <v>600</v>
      </c>
      <c r="D59" s="4">
        <f t="shared" si="4"/>
        <v>10090</v>
      </c>
    </row>
    <row r="60" spans="1:4" x14ac:dyDescent="0.25">
      <c r="B60" s="4" t="s">
        <v>20</v>
      </c>
      <c r="C60" s="5">
        <v>-10000</v>
      </c>
      <c r="D60" s="4">
        <f t="shared" si="4"/>
        <v>90</v>
      </c>
    </row>
    <row r="61" spans="1:4" x14ac:dyDescent="0.25">
      <c r="A61" s="17" t="s">
        <v>71</v>
      </c>
      <c r="B61" s="4" t="s">
        <v>74</v>
      </c>
      <c r="C61" s="5">
        <f>700+5000+300+600+400+1000+800</f>
        <v>8800</v>
      </c>
      <c r="D61" s="4">
        <f t="shared" si="4"/>
        <v>8890</v>
      </c>
    </row>
    <row r="62" spans="1:4" x14ac:dyDescent="0.25">
      <c r="B62" s="4" t="s">
        <v>72</v>
      </c>
      <c r="C62" s="5">
        <v>6000</v>
      </c>
      <c r="D62" s="4">
        <f t="shared" si="4"/>
        <v>14890</v>
      </c>
    </row>
    <row r="63" spans="1:4" x14ac:dyDescent="0.25">
      <c r="B63" s="4" t="s">
        <v>20</v>
      </c>
      <c r="C63" s="5">
        <v>-10000</v>
      </c>
      <c r="D63" s="4">
        <f t="shared" si="4"/>
        <v>4890</v>
      </c>
    </row>
    <row r="64" spans="1:4" x14ac:dyDescent="0.25">
      <c r="A64" s="17" t="s">
        <v>75</v>
      </c>
      <c r="B64" s="4" t="s">
        <v>76</v>
      </c>
      <c r="C64" s="5">
        <v>500</v>
      </c>
      <c r="D64" s="4">
        <f t="shared" ref="D64:D69" si="5">D63+C64</f>
        <v>5390</v>
      </c>
    </row>
    <row r="65" spans="1:4" x14ac:dyDescent="0.25">
      <c r="B65" s="4" t="s">
        <v>77</v>
      </c>
      <c r="C65" s="5">
        <v>700</v>
      </c>
      <c r="D65" s="4">
        <f t="shared" si="5"/>
        <v>6090</v>
      </c>
    </row>
    <row r="66" spans="1:4" x14ac:dyDescent="0.25">
      <c r="B66" s="4" t="s">
        <v>78</v>
      </c>
      <c r="C66" s="5">
        <v>1500</v>
      </c>
      <c r="D66" s="4">
        <f t="shared" si="5"/>
        <v>7590</v>
      </c>
    </row>
    <row r="67" spans="1:4" x14ac:dyDescent="0.25">
      <c r="B67" s="4" t="s">
        <v>79</v>
      </c>
      <c r="C67" s="5">
        <v>5000</v>
      </c>
      <c r="D67" s="4">
        <f t="shared" si="5"/>
        <v>12590</v>
      </c>
    </row>
    <row r="68" spans="1:4" x14ac:dyDescent="0.25">
      <c r="B68" s="4" t="s">
        <v>20</v>
      </c>
      <c r="C68" s="5">
        <v>-10000</v>
      </c>
      <c r="D68" s="4">
        <f t="shared" si="5"/>
        <v>2590</v>
      </c>
    </row>
    <row r="69" spans="1:4" x14ac:dyDescent="0.25">
      <c r="A69" s="17" t="s">
        <v>81</v>
      </c>
      <c r="B69" s="4" t="s">
        <v>65</v>
      </c>
      <c r="C69" s="5">
        <v>2000</v>
      </c>
      <c r="D69" s="4">
        <f t="shared" si="5"/>
        <v>4590</v>
      </c>
    </row>
    <row r="70" spans="1:4" x14ac:dyDescent="0.25">
      <c r="B70" s="4" t="s">
        <v>77</v>
      </c>
      <c r="C70" s="5">
        <v>700</v>
      </c>
      <c r="D70" s="4">
        <f t="shared" ref="D70:D75" si="6">D69+C70</f>
        <v>5290</v>
      </c>
    </row>
    <row r="71" spans="1:4" x14ac:dyDescent="0.25">
      <c r="A71" s="17" t="s">
        <v>82</v>
      </c>
      <c r="B71" s="4" t="s">
        <v>77</v>
      </c>
      <c r="C71" s="5">
        <v>700</v>
      </c>
      <c r="D71" s="4">
        <f t="shared" si="6"/>
        <v>5990</v>
      </c>
    </row>
    <row r="72" spans="1:4" x14ac:dyDescent="0.25">
      <c r="A72" s="17" t="s">
        <v>83</v>
      </c>
      <c r="B72" s="4" t="s">
        <v>77</v>
      </c>
      <c r="C72" s="5">
        <v>700</v>
      </c>
      <c r="D72" s="4">
        <f t="shared" si="6"/>
        <v>6690</v>
      </c>
    </row>
    <row r="73" spans="1:4" x14ac:dyDescent="0.25">
      <c r="A73" s="17" t="s">
        <v>84</v>
      </c>
      <c r="B73" s="4" t="s">
        <v>85</v>
      </c>
      <c r="C73" s="5">
        <v>4000</v>
      </c>
      <c r="D73" s="4">
        <f t="shared" si="6"/>
        <v>10690</v>
      </c>
    </row>
    <row r="74" spans="1:4" x14ac:dyDescent="0.25">
      <c r="B74" s="4" t="s">
        <v>20</v>
      </c>
      <c r="C74" s="5">
        <v>-10000</v>
      </c>
      <c r="D74" s="4">
        <f t="shared" si="6"/>
        <v>690</v>
      </c>
    </row>
    <row r="75" spans="1:4" x14ac:dyDescent="0.25">
      <c r="A75" s="17" t="s">
        <v>86</v>
      </c>
      <c r="B75" s="4" t="s">
        <v>87</v>
      </c>
      <c r="C75" s="5">
        <v>1000</v>
      </c>
      <c r="D75" s="4">
        <f t="shared" si="6"/>
        <v>1690</v>
      </c>
    </row>
    <row r="76" spans="1:4" x14ac:dyDescent="0.25">
      <c r="A76" s="17" t="s">
        <v>88</v>
      </c>
      <c r="B76" s="4" t="s">
        <v>89</v>
      </c>
      <c r="C76" s="5">
        <v>7000</v>
      </c>
      <c r="D76" s="4">
        <f t="shared" ref="D76:D81" si="7">D75+C76</f>
        <v>8690</v>
      </c>
    </row>
    <row r="77" spans="1:4" x14ac:dyDescent="0.25">
      <c r="B77" s="4" t="s">
        <v>90</v>
      </c>
      <c r="C77" s="5">
        <v>10000</v>
      </c>
      <c r="D77" s="4">
        <f t="shared" si="7"/>
        <v>18690</v>
      </c>
    </row>
    <row r="78" spans="1:4" x14ac:dyDescent="0.25">
      <c r="B78" s="4" t="s">
        <v>20</v>
      </c>
      <c r="C78" s="5">
        <v>-10000</v>
      </c>
      <c r="D78" s="4">
        <f t="shared" si="7"/>
        <v>8690</v>
      </c>
    </row>
    <row r="79" spans="1:4" x14ac:dyDescent="0.25">
      <c r="B79" s="4" t="s">
        <v>92</v>
      </c>
      <c r="C79" s="5">
        <v>1700</v>
      </c>
      <c r="D79" s="4">
        <f t="shared" si="7"/>
        <v>10390</v>
      </c>
    </row>
    <row r="80" spans="1:4" x14ac:dyDescent="0.25">
      <c r="B80" s="4" t="s">
        <v>20</v>
      </c>
      <c r="C80" s="5">
        <v>-10000</v>
      </c>
      <c r="D80" s="4">
        <f t="shared" si="7"/>
        <v>390</v>
      </c>
    </row>
    <row r="81" spans="1:4" x14ac:dyDescent="0.25">
      <c r="B81" s="4" t="s">
        <v>93</v>
      </c>
      <c r="C81" s="5">
        <v>6000</v>
      </c>
      <c r="D81" s="4">
        <f t="shared" si="7"/>
        <v>6390</v>
      </c>
    </row>
    <row r="82" spans="1:4" x14ac:dyDescent="0.25">
      <c r="A82" s="17" t="s">
        <v>94</v>
      </c>
      <c r="B82" s="4" t="s">
        <v>95</v>
      </c>
      <c r="C82" s="5">
        <v>2000</v>
      </c>
      <c r="D82" s="4">
        <f t="shared" ref="D82:D87" si="8">D81+C82</f>
        <v>8390</v>
      </c>
    </row>
    <row r="83" spans="1:4" x14ac:dyDescent="0.25">
      <c r="A83" s="17" t="s">
        <v>96</v>
      </c>
      <c r="B83" s="4" t="s">
        <v>97</v>
      </c>
      <c r="C83" s="5">
        <v>5000</v>
      </c>
      <c r="D83" s="4">
        <f t="shared" si="8"/>
        <v>13390</v>
      </c>
    </row>
    <row r="84" spans="1:4" x14ac:dyDescent="0.25">
      <c r="B84" s="4" t="s">
        <v>20</v>
      </c>
      <c r="C84" s="5">
        <v>-10000</v>
      </c>
      <c r="D84" s="4">
        <f t="shared" si="8"/>
        <v>3390</v>
      </c>
    </row>
    <row r="85" spans="1:4" x14ac:dyDescent="0.25">
      <c r="A85" s="17" t="s">
        <v>98</v>
      </c>
      <c r="B85" s="4" t="s">
        <v>99</v>
      </c>
      <c r="C85" s="5">
        <v>1000</v>
      </c>
      <c r="D85" s="4">
        <f t="shared" si="8"/>
        <v>4390</v>
      </c>
    </row>
    <row r="86" spans="1:4" x14ac:dyDescent="0.25">
      <c r="B86" s="4" t="s">
        <v>100</v>
      </c>
      <c r="C86" s="5">
        <v>9000</v>
      </c>
      <c r="D86" s="4">
        <f t="shared" si="8"/>
        <v>13390</v>
      </c>
    </row>
    <row r="87" spans="1:4" x14ac:dyDescent="0.25">
      <c r="B87" s="4" t="s">
        <v>20</v>
      </c>
      <c r="C87" s="5">
        <v>-10000</v>
      </c>
      <c r="D87" s="4">
        <f t="shared" si="8"/>
        <v>3390</v>
      </c>
    </row>
    <row r="88" spans="1:4" x14ac:dyDescent="0.25">
      <c r="B88" s="4" t="s">
        <v>101</v>
      </c>
      <c r="C88" s="5">
        <v>2000</v>
      </c>
      <c r="D88" s="4">
        <f t="shared" ref="D88:D93" si="9">D87+C88</f>
        <v>5390</v>
      </c>
    </row>
    <row r="89" spans="1:4" x14ac:dyDescent="0.25">
      <c r="B89" s="4" t="s">
        <v>102</v>
      </c>
      <c r="C89" s="5">
        <v>6000</v>
      </c>
      <c r="D89" s="4">
        <f t="shared" si="9"/>
        <v>11390</v>
      </c>
    </row>
    <row r="90" spans="1:4" x14ac:dyDescent="0.25">
      <c r="B90" s="4" t="s">
        <v>20</v>
      </c>
      <c r="C90" s="5">
        <v>-10000</v>
      </c>
      <c r="D90" s="4">
        <f t="shared" si="9"/>
        <v>1390</v>
      </c>
    </row>
    <row r="91" spans="1:4" x14ac:dyDescent="0.25">
      <c r="B91" s="4" t="s">
        <v>103</v>
      </c>
      <c r="C91" s="5">
        <v>400</v>
      </c>
      <c r="D91" s="4">
        <f t="shared" si="9"/>
        <v>1790</v>
      </c>
    </row>
    <row r="92" spans="1:4" x14ac:dyDescent="0.25">
      <c r="A92" s="17" t="s">
        <v>104</v>
      </c>
      <c r="B92" s="4" t="s">
        <v>65</v>
      </c>
      <c r="C92" s="5">
        <v>2000</v>
      </c>
      <c r="D92" s="4">
        <f t="shared" si="9"/>
        <v>3790</v>
      </c>
    </row>
    <row r="93" spans="1:4" x14ac:dyDescent="0.25">
      <c r="A93" s="17" t="s">
        <v>105</v>
      </c>
      <c r="B93" s="4" t="s">
        <v>102</v>
      </c>
      <c r="C93" s="5">
        <v>6000</v>
      </c>
      <c r="D93" s="4">
        <f t="shared" si="9"/>
        <v>9790</v>
      </c>
    </row>
    <row r="94" spans="1:4" x14ac:dyDescent="0.25">
      <c r="A94" s="17" t="s">
        <v>106</v>
      </c>
      <c r="B94" s="4" t="s">
        <v>87</v>
      </c>
      <c r="C94" s="5">
        <v>1000</v>
      </c>
      <c r="D94" s="4">
        <f t="shared" ref="D94:D99" si="10">D93+C94</f>
        <v>10790</v>
      </c>
    </row>
    <row r="95" spans="1:4" x14ac:dyDescent="0.25">
      <c r="B95" s="4" t="s">
        <v>20</v>
      </c>
      <c r="C95" s="5">
        <v>-10000</v>
      </c>
      <c r="D95" s="4">
        <f t="shared" si="10"/>
        <v>790</v>
      </c>
    </row>
    <row r="96" spans="1:4" x14ac:dyDescent="0.25">
      <c r="A96" s="17" t="s">
        <v>116</v>
      </c>
      <c r="B96" s="4" t="s">
        <v>117</v>
      </c>
      <c r="C96" s="5">
        <v>800</v>
      </c>
      <c r="D96" s="4">
        <f t="shared" si="10"/>
        <v>1590</v>
      </c>
    </row>
    <row r="97" spans="1:4" x14ac:dyDescent="0.25">
      <c r="A97" s="17" t="s">
        <v>118</v>
      </c>
      <c r="B97" s="4" t="s">
        <v>120</v>
      </c>
      <c r="C97" s="5">
        <v>5000</v>
      </c>
      <c r="D97" s="4">
        <f t="shared" si="10"/>
        <v>6590</v>
      </c>
    </row>
    <row r="98" spans="1:4" x14ac:dyDescent="0.25">
      <c r="A98" s="17" t="s">
        <v>121</v>
      </c>
      <c r="B98" s="4" t="s">
        <v>102</v>
      </c>
      <c r="C98" s="5">
        <v>6000</v>
      </c>
      <c r="D98" s="4">
        <f t="shared" si="10"/>
        <v>12590</v>
      </c>
    </row>
    <row r="99" spans="1:4" x14ac:dyDescent="0.25">
      <c r="B99" s="4" t="s">
        <v>20</v>
      </c>
      <c r="C99" s="5">
        <v>-10000</v>
      </c>
      <c r="D99" s="4">
        <f t="shared" si="10"/>
        <v>2590</v>
      </c>
    </row>
    <row r="100" spans="1:4" x14ac:dyDescent="0.25">
      <c r="A100" s="17" t="s">
        <v>124</v>
      </c>
      <c r="B100" s="4" t="s">
        <v>65</v>
      </c>
      <c r="C100" s="5">
        <v>2000</v>
      </c>
      <c r="D100" s="4">
        <f t="shared" ref="D100:D106" si="11">D99+C100</f>
        <v>4590</v>
      </c>
    </row>
    <row r="101" spans="1:4" x14ac:dyDescent="0.25">
      <c r="B101" s="4" t="s">
        <v>65</v>
      </c>
      <c r="C101" s="5">
        <v>2000</v>
      </c>
      <c r="D101" s="4">
        <f t="shared" si="11"/>
        <v>6590</v>
      </c>
    </row>
    <row r="102" spans="1:4" x14ac:dyDescent="0.25">
      <c r="B102" s="4" t="s">
        <v>126</v>
      </c>
      <c r="C102" s="5">
        <v>7000</v>
      </c>
      <c r="D102" s="4">
        <f t="shared" si="11"/>
        <v>13590</v>
      </c>
    </row>
    <row r="103" spans="1:4" x14ac:dyDescent="0.25">
      <c r="B103" s="4" t="s">
        <v>20</v>
      </c>
      <c r="C103" s="5">
        <v>-10000</v>
      </c>
      <c r="D103" s="4">
        <f t="shared" si="11"/>
        <v>3590</v>
      </c>
    </row>
    <row r="104" spans="1:4" x14ac:dyDescent="0.25">
      <c r="A104" s="17" t="s">
        <v>128</v>
      </c>
      <c r="B104" s="4" t="s">
        <v>65</v>
      </c>
      <c r="C104" s="5">
        <v>2000</v>
      </c>
      <c r="D104" s="4">
        <f t="shared" si="11"/>
        <v>5590</v>
      </c>
    </row>
    <row r="105" spans="1:4" x14ac:dyDescent="0.25">
      <c r="A105" s="17" t="s">
        <v>130</v>
      </c>
      <c r="B105" s="4" t="s">
        <v>102</v>
      </c>
      <c r="C105" s="5">
        <v>6000</v>
      </c>
      <c r="D105" s="4">
        <f t="shared" si="11"/>
        <v>11590</v>
      </c>
    </row>
    <row r="106" spans="1:4" x14ac:dyDescent="0.25">
      <c r="B106" s="4" t="s">
        <v>20</v>
      </c>
      <c r="C106" s="5">
        <v>-10000</v>
      </c>
      <c r="D106" s="4">
        <f t="shared" si="11"/>
        <v>1590</v>
      </c>
    </row>
    <row r="107" spans="1:4" x14ac:dyDescent="0.25">
      <c r="A107" s="17" t="s">
        <v>131</v>
      </c>
      <c r="B107" s="4" t="s">
        <v>65</v>
      </c>
      <c r="C107" s="5">
        <v>2000</v>
      </c>
      <c r="D107" s="4">
        <f t="shared" ref="D107:D112" si="12">D106+C107</f>
        <v>3590</v>
      </c>
    </row>
    <row r="108" spans="1:4" x14ac:dyDescent="0.25">
      <c r="A108" s="17" t="s">
        <v>132</v>
      </c>
      <c r="B108" s="4" t="s">
        <v>126</v>
      </c>
      <c r="C108" s="5">
        <v>7000</v>
      </c>
      <c r="D108" s="4">
        <f t="shared" si="12"/>
        <v>10590</v>
      </c>
    </row>
    <row r="109" spans="1:4" x14ac:dyDescent="0.25">
      <c r="B109" s="4" t="s">
        <v>20</v>
      </c>
      <c r="C109" s="5">
        <v>-10000</v>
      </c>
      <c r="D109" s="4">
        <f t="shared" si="12"/>
        <v>590</v>
      </c>
    </row>
    <row r="110" spans="1:4" x14ac:dyDescent="0.25">
      <c r="B110" s="4" t="s">
        <v>133</v>
      </c>
      <c r="C110" s="5">
        <v>12000</v>
      </c>
      <c r="D110" s="4">
        <f t="shared" si="12"/>
        <v>12590</v>
      </c>
    </row>
    <row r="111" spans="1:4" x14ac:dyDescent="0.25">
      <c r="B111" s="4" t="s">
        <v>20</v>
      </c>
      <c r="C111" s="5">
        <v>-10000</v>
      </c>
      <c r="D111" s="4">
        <f t="shared" si="12"/>
        <v>2590</v>
      </c>
    </row>
    <row r="112" spans="1:4" x14ac:dyDescent="0.25">
      <c r="B112" s="4" t="s">
        <v>134</v>
      </c>
      <c r="C112" s="5">
        <v>2000</v>
      </c>
      <c r="D112" s="4">
        <f t="shared" si="12"/>
        <v>4590</v>
      </c>
    </row>
    <row r="113" spans="1:4" x14ac:dyDescent="0.25">
      <c r="A113" s="17" t="s">
        <v>135</v>
      </c>
      <c r="B113" s="4" t="s">
        <v>65</v>
      </c>
      <c r="C113" s="5">
        <v>2000</v>
      </c>
      <c r="D113" s="4">
        <f t="shared" ref="D113:D118" si="13">D112+C113</f>
        <v>6590</v>
      </c>
    </row>
    <row r="114" spans="1:4" x14ac:dyDescent="0.25">
      <c r="A114" s="17" t="s">
        <v>136</v>
      </c>
      <c r="B114" s="4" t="s">
        <v>126</v>
      </c>
      <c r="C114" s="5">
        <v>7000</v>
      </c>
      <c r="D114" s="4">
        <f t="shared" si="13"/>
        <v>13590</v>
      </c>
    </row>
    <row r="115" spans="1:4" x14ac:dyDescent="0.25">
      <c r="B115" s="4" t="s">
        <v>20</v>
      </c>
      <c r="C115" s="5">
        <v>-10000</v>
      </c>
      <c r="D115" s="4">
        <f t="shared" si="13"/>
        <v>3590</v>
      </c>
    </row>
    <row r="116" spans="1:4" x14ac:dyDescent="0.25">
      <c r="A116" s="17" t="s">
        <v>137</v>
      </c>
      <c r="B116" s="4" t="s">
        <v>65</v>
      </c>
      <c r="C116" s="5">
        <v>2000</v>
      </c>
      <c r="D116" s="4">
        <f t="shared" si="13"/>
        <v>5590</v>
      </c>
    </row>
    <row r="117" spans="1:4" x14ac:dyDescent="0.25">
      <c r="A117" s="17" t="s">
        <v>138</v>
      </c>
      <c r="B117" s="4" t="s">
        <v>139</v>
      </c>
      <c r="C117" s="5">
        <v>8000</v>
      </c>
      <c r="D117" s="4">
        <f t="shared" si="13"/>
        <v>13590</v>
      </c>
    </row>
    <row r="118" spans="1:4" x14ac:dyDescent="0.25">
      <c r="B118" s="4" t="s">
        <v>20</v>
      </c>
      <c r="C118" s="5">
        <v>-10000</v>
      </c>
      <c r="D118" s="4">
        <f t="shared" si="13"/>
        <v>3590</v>
      </c>
    </row>
    <row r="119" spans="1:4" x14ac:dyDescent="0.25">
      <c r="A119" s="17" t="s">
        <v>140</v>
      </c>
      <c r="B119" s="4" t="s">
        <v>65</v>
      </c>
      <c r="C119" s="5">
        <v>2000</v>
      </c>
      <c r="D119" s="4">
        <f t="shared" ref="D119:D124" si="14">D118+C119</f>
        <v>5590</v>
      </c>
    </row>
    <row r="120" spans="1:4" x14ac:dyDescent="0.25">
      <c r="B120" s="4" t="s">
        <v>145</v>
      </c>
      <c r="C120" s="5">
        <v>5000</v>
      </c>
      <c r="D120" s="4">
        <f t="shared" si="14"/>
        <v>10590</v>
      </c>
    </row>
    <row r="121" spans="1:4" x14ac:dyDescent="0.25">
      <c r="B121" s="4" t="s">
        <v>20</v>
      </c>
      <c r="C121" s="5">
        <v>-10000</v>
      </c>
      <c r="D121" s="4">
        <f t="shared" si="14"/>
        <v>590</v>
      </c>
    </row>
    <row r="122" spans="1:4" x14ac:dyDescent="0.25">
      <c r="B122" s="4" t="s">
        <v>65</v>
      </c>
      <c r="C122" s="5">
        <v>2000</v>
      </c>
      <c r="D122" s="4">
        <f t="shared" si="14"/>
        <v>2590</v>
      </c>
    </row>
    <row r="123" spans="1:4" x14ac:dyDescent="0.25">
      <c r="B123" s="4" t="s">
        <v>100</v>
      </c>
      <c r="C123" s="5">
        <v>9000</v>
      </c>
      <c r="D123" s="4">
        <f t="shared" si="14"/>
        <v>11590</v>
      </c>
    </row>
    <row r="124" spans="1:4" x14ac:dyDescent="0.25">
      <c r="B124" s="4" t="s">
        <v>20</v>
      </c>
      <c r="C124" s="5">
        <v>-10000</v>
      </c>
      <c r="D124" s="4">
        <f t="shared" si="14"/>
        <v>1590</v>
      </c>
    </row>
    <row r="125" spans="1:4" x14ac:dyDescent="0.25">
      <c r="A125" s="17" t="s">
        <v>148</v>
      </c>
      <c r="B125" s="4" t="s">
        <v>65</v>
      </c>
      <c r="C125" s="5">
        <v>2000</v>
      </c>
      <c r="D125" s="4">
        <f t="shared" ref="D125:D130" si="15">D124+C125</f>
        <v>3590</v>
      </c>
    </row>
    <row r="126" spans="1:4" x14ac:dyDescent="0.25">
      <c r="A126" s="17" t="s">
        <v>149</v>
      </c>
      <c r="B126" s="4" t="s">
        <v>139</v>
      </c>
      <c r="C126" s="5">
        <v>8000</v>
      </c>
      <c r="D126" s="4">
        <f t="shared" si="15"/>
        <v>11590</v>
      </c>
    </row>
    <row r="127" spans="1:4" x14ac:dyDescent="0.25">
      <c r="B127" s="4" t="s">
        <v>20</v>
      </c>
      <c r="C127" s="5">
        <v>-10000</v>
      </c>
      <c r="D127" s="4">
        <f t="shared" si="15"/>
        <v>1590</v>
      </c>
    </row>
    <row r="128" spans="1:4" x14ac:dyDescent="0.25">
      <c r="A128" s="17" t="s">
        <v>150</v>
      </c>
      <c r="B128" s="4" t="s">
        <v>65</v>
      </c>
      <c r="C128" s="5">
        <v>2000</v>
      </c>
      <c r="D128" s="4">
        <f t="shared" si="15"/>
        <v>3590</v>
      </c>
    </row>
    <row r="129" spans="1:4" x14ac:dyDescent="0.25">
      <c r="A129" s="17" t="s">
        <v>151</v>
      </c>
      <c r="B129" s="4" t="s">
        <v>152</v>
      </c>
      <c r="C129" s="5">
        <v>12000</v>
      </c>
      <c r="D129" s="4">
        <f t="shared" si="15"/>
        <v>15590</v>
      </c>
    </row>
    <row r="130" spans="1:4" x14ac:dyDescent="0.25">
      <c r="B130" s="4" t="s">
        <v>20</v>
      </c>
      <c r="C130" s="5">
        <v>-10000</v>
      </c>
      <c r="D130" s="4">
        <f t="shared" si="15"/>
        <v>5590</v>
      </c>
    </row>
    <row r="131" spans="1:4" x14ac:dyDescent="0.25">
      <c r="A131" s="17" t="s">
        <v>168</v>
      </c>
      <c r="B131" s="4" t="s">
        <v>153</v>
      </c>
      <c r="C131" s="5">
        <v>2000</v>
      </c>
      <c r="D131" s="4">
        <f t="shared" ref="D131:D136" si="16">D130+C131</f>
        <v>7590</v>
      </c>
    </row>
    <row r="132" spans="1:4" x14ac:dyDescent="0.25">
      <c r="A132" s="17" t="s">
        <v>156</v>
      </c>
      <c r="B132" s="4" t="s">
        <v>154</v>
      </c>
      <c r="C132" s="5">
        <v>10000</v>
      </c>
      <c r="D132" s="4">
        <f t="shared" si="16"/>
        <v>17590</v>
      </c>
    </row>
    <row r="133" spans="1:4" x14ac:dyDescent="0.25">
      <c r="B133" s="4" t="s">
        <v>20</v>
      </c>
      <c r="C133" s="5">
        <v>-10000</v>
      </c>
      <c r="D133" s="4">
        <f t="shared" si="16"/>
        <v>7590</v>
      </c>
    </row>
    <row r="134" spans="1:4" x14ac:dyDescent="0.25">
      <c r="B134" s="4" t="s">
        <v>155</v>
      </c>
      <c r="C134" s="5">
        <v>2000</v>
      </c>
      <c r="D134" s="4">
        <f t="shared" si="16"/>
        <v>9590</v>
      </c>
    </row>
    <row r="135" spans="1:4" x14ac:dyDescent="0.25">
      <c r="A135" s="17" t="s">
        <v>169</v>
      </c>
      <c r="B135" s="4" t="s">
        <v>170</v>
      </c>
      <c r="C135" s="5">
        <v>-1200</v>
      </c>
      <c r="D135" s="4">
        <f t="shared" si="16"/>
        <v>8390</v>
      </c>
    </row>
    <row r="136" spans="1:4" x14ac:dyDescent="0.25">
      <c r="B136" s="4" t="s">
        <v>171</v>
      </c>
      <c r="C136" s="5">
        <v>500</v>
      </c>
      <c r="D136" s="4">
        <f t="shared" si="16"/>
        <v>8890</v>
      </c>
    </row>
    <row r="137" spans="1:4" x14ac:dyDescent="0.25">
      <c r="A137" s="17" t="s">
        <v>172</v>
      </c>
      <c r="B137" s="4" t="s">
        <v>173</v>
      </c>
      <c r="C137" s="5">
        <v>750</v>
      </c>
      <c r="D137" s="4">
        <f t="shared" ref="D137:D142" si="17">D136+C137</f>
        <v>9640</v>
      </c>
    </row>
    <row r="138" spans="1:4" x14ac:dyDescent="0.25">
      <c r="A138" s="17" t="s">
        <v>174</v>
      </c>
      <c r="B138" s="4" t="s">
        <v>134</v>
      </c>
      <c r="C138" s="5">
        <v>2000</v>
      </c>
      <c r="D138" s="4">
        <f t="shared" si="17"/>
        <v>11640</v>
      </c>
    </row>
    <row r="139" spans="1:4" x14ac:dyDescent="0.25">
      <c r="B139" s="4" t="s">
        <v>65</v>
      </c>
      <c r="C139" s="5">
        <v>2000</v>
      </c>
      <c r="D139" s="4">
        <f t="shared" si="17"/>
        <v>13640</v>
      </c>
    </row>
    <row r="140" spans="1:4" x14ac:dyDescent="0.25">
      <c r="B140" s="4" t="s">
        <v>20</v>
      </c>
      <c r="C140" s="5">
        <v>-10000</v>
      </c>
      <c r="D140" s="4">
        <f t="shared" si="17"/>
        <v>3640</v>
      </c>
    </row>
    <row r="141" spans="1:4" x14ac:dyDescent="0.25">
      <c r="B141" s="4" t="s">
        <v>178</v>
      </c>
      <c r="C141" s="5">
        <v>350</v>
      </c>
      <c r="D141" s="4">
        <f t="shared" si="17"/>
        <v>3990</v>
      </c>
    </row>
    <row r="142" spans="1:4" x14ac:dyDescent="0.25">
      <c r="A142" s="17" t="s">
        <v>179</v>
      </c>
      <c r="B142" s="4" t="s">
        <v>180</v>
      </c>
      <c r="C142" s="5">
        <v>300</v>
      </c>
      <c r="D142" s="4">
        <f t="shared" si="17"/>
        <v>4290</v>
      </c>
    </row>
    <row r="143" spans="1:4" x14ac:dyDescent="0.25">
      <c r="A143" s="17" t="s">
        <v>181</v>
      </c>
      <c r="B143" s="4" t="s">
        <v>182</v>
      </c>
      <c r="C143" s="5">
        <v>3800</v>
      </c>
      <c r="D143" s="4">
        <f t="shared" ref="D143:D149" si="18">D142+C143</f>
        <v>8090</v>
      </c>
    </row>
    <row r="144" spans="1:4" x14ac:dyDescent="0.25">
      <c r="B144" s="4" t="s">
        <v>76</v>
      </c>
      <c r="C144" s="5">
        <v>500</v>
      </c>
      <c r="D144" s="4">
        <f t="shared" si="18"/>
        <v>8590</v>
      </c>
    </row>
    <row r="145" spans="1:4" x14ac:dyDescent="0.25">
      <c r="A145" s="17" t="s">
        <v>183</v>
      </c>
      <c r="B145" s="4" t="s">
        <v>184</v>
      </c>
      <c r="C145" s="5">
        <v>1300</v>
      </c>
      <c r="D145" s="4">
        <f t="shared" si="18"/>
        <v>9890</v>
      </c>
    </row>
    <row r="146" spans="1:4" x14ac:dyDescent="0.25">
      <c r="A146" s="17" t="s">
        <v>185</v>
      </c>
      <c r="B146" s="4" t="s">
        <v>100</v>
      </c>
      <c r="C146" s="5">
        <v>9000</v>
      </c>
      <c r="D146" s="4">
        <f t="shared" si="18"/>
        <v>18890</v>
      </c>
    </row>
    <row r="147" spans="1:4" x14ac:dyDescent="0.25">
      <c r="B147" s="4" t="s">
        <v>20</v>
      </c>
      <c r="C147" s="5">
        <v>-10000</v>
      </c>
      <c r="D147" s="4">
        <f t="shared" si="18"/>
        <v>8890</v>
      </c>
    </row>
    <row r="148" spans="1:4" x14ac:dyDescent="0.25">
      <c r="A148" s="17" t="s">
        <v>186</v>
      </c>
      <c r="B148" s="4" t="s">
        <v>65</v>
      </c>
      <c r="C148" s="5">
        <v>2000</v>
      </c>
      <c r="D148" s="4">
        <f t="shared" si="18"/>
        <v>10890</v>
      </c>
    </row>
    <row r="149" spans="1:4" x14ac:dyDescent="0.25">
      <c r="B149" s="4" t="s">
        <v>20</v>
      </c>
      <c r="C149" s="5">
        <v>-10000</v>
      </c>
      <c r="D149" s="4">
        <f t="shared" si="18"/>
        <v>890</v>
      </c>
    </row>
    <row r="150" spans="1:4" x14ac:dyDescent="0.25">
      <c r="A150" s="17" t="s">
        <v>187</v>
      </c>
      <c r="B150" s="4" t="s">
        <v>188</v>
      </c>
      <c r="C150" s="5">
        <v>500</v>
      </c>
      <c r="D150" s="4">
        <f t="shared" ref="D150:D155" si="19">D149+C150</f>
        <v>1390</v>
      </c>
    </row>
    <row r="151" spans="1:4" x14ac:dyDescent="0.25">
      <c r="A151" s="17" t="s">
        <v>189</v>
      </c>
      <c r="B151" s="4" t="s">
        <v>190</v>
      </c>
      <c r="C151" s="5">
        <v>10000</v>
      </c>
      <c r="D151" s="4">
        <f t="shared" si="19"/>
        <v>11390</v>
      </c>
    </row>
    <row r="152" spans="1:4" x14ac:dyDescent="0.25">
      <c r="B152" s="4" t="s">
        <v>20</v>
      </c>
      <c r="C152" s="5">
        <v>-10000</v>
      </c>
      <c r="D152" s="4">
        <f t="shared" si="19"/>
        <v>1390</v>
      </c>
    </row>
    <row r="153" spans="1:4" x14ac:dyDescent="0.25">
      <c r="A153" s="17" t="s">
        <v>191</v>
      </c>
      <c r="B153" s="4" t="s">
        <v>25</v>
      </c>
      <c r="C153" s="5">
        <v>3000</v>
      </c>
      <c r="D153" s="4">
        <f t="shared" si="19"/>
        <v>4390</v>
      </c>
    </row>
    <row r="154" spans="1:4" x14ac:dyDescent="0.25">
      <c r="A154" s="17" t="s">
        <v>192</v>
      </c>
      <c r="B154" s="4" t="s">
        <v>65</v>
      </c>
      <c r="C154" s="5">
        <v>2000</v>
      </c>
      <c r="D154" s="4">
        <f t="shared" si="19"/>
        <v>6390</v>
      </c>
    </row>
    <row r="155" spans="1:4" x14ac:dyDescent="0.25">
      <c r="B155" s="4" t="s">
        <v>134</v>
      </c>
      <c r="C155" s="5">
        <v>2000</v>
      </c>
      <c r="D155" s="4">
        <f t="shared" si="19"/>
        <v>8390</v>
      </c>
    </row>
    <row r="156" spans="1:4" x14ac:dyDescent="0.25">
      <c r="A156" s="17" t="s">
        <v>193</v>
      </c>
      <c r="B156" s="4" t="s">
        <v>194</v>
      </c>
      <c r="C156" s="5">
        <v>11000</v>
      </c>
      <c r="D156" s="4">
        <f t="shared" ref="D156:D161" si="20">D155+C156</f>
        <v>19390</v>
      </c>
    </row>
    <row r="157" spans="1:4" x14ac:dyDescent="0.25">
      <c r="B157" s="4" t="s">
        <v>20</v>
      </c>
      <c r="C157" s="5">
        <v>-10000</v>
      </c>
      <c r="D157" s="4">
        <f t="shared" si="20"/>
        <v>9390</v>
      </c>
    </row>
    <row r="158" spans="1:4" x14ac:dyDescent="0.25">
      <c r="A158" s="17" t="s">
        <v>195</v>
      </c>
      <c r="B158" s="4" t="s">
        <v>196</v>
      </c>
      <c r="C158" s="5">
        <v>3000</v>
      </c>
      <c r="D158" s="4">
        <f t="shared" si="20"/>
        <v>12390</v>
      </c>
    </row>
    <row r="159" spans="1:4" x14ac:dyDescent="0.25">
      <c r="B159" s="4" t="s">
        <v>20</v>
      </c>
      <c r="C159" s="5">
        <v>-10000</v>
      </c>
      <c r="D159" s="4">
        <f t="shared" si="20"/>
        <v>2390</v>
      </c>
    </row>
    <row r="160" spans="1:4" x14ac:dyDescent="0.25">
      <c r="B160" s="4" t="s">
        <v>76</v>
      </c>
      <c r="C160" s="5">
        <v>500</v>
      </c>
      <c r="D160" s="4">
        <f t="shared" si="20"/>
        <v>2890</v>
      </c>
    </row>
    <row r="161" spans="1:4" x14ac:dyDescent="0.25">
      <c r="A161" s="17" t="s">
        <v>197</v>
      </c>
      <c r="B161" s="4" t="s">
        <v>198</v>
      </c>
      <c r="C161" s="5">
        <v>5600</v>
      </c>
      <c r="D161" s="4">
        <f t="shared" si="20"/>
        <v>8490</v>
      </c>
    </row>
    <row r="162" spans="1:4" x14ac:dyDescent="0.25">
      <c r="B162" s="4" t="s">
        <v>199</v>
      </c>
      <c r="C162" s="5">
        <v>4700</v>
      </c>
      <c r="D162" s="4">
        <f>D161+C162</f>
        <v>13190</v>
      </c>
    </row>
    <row r="163" spans="1:4" x14ac:dyDescent="0.25">
      <c r="A163" s="17" t="s">
        <v>200</v>
      </c>
      <c r="B163" s="4" t="s">
        <v>78</v>
      </c>
      <c r="C163" s="5">
        <v>1500</v>
      </c>
      <c r="D163" s="4">
        <f>D162+C163</f>
        <v>14690</v>
      </c>
    </row>
    <row r="164" spans="1:4" x14ac:dyDescent="0.25">
      <c r="B164" s="4" t="s">
        <v>76</v>
      </c>
      <c r="C164" s="5">
        <v>500</v>
      </c>
      <c r="D164" s="4">
        <f>D163+C164</f>
        <v>15190</v>
      </c>
    </row>
    <row r="165" spans="1:4" x14ac:dyDescent="0.25">
      <c r="A165" s="17" t="s">
        <v>201</v>
      </c>
      <c r="B165" s="4" t="s">
        <v>202</v>
      </c>
      <c r="C165" s="5">
        <v>1000</v>
      </c>
      <c r="D165" s="4">
        <f>D164+C165</f>
        <v>16190</v>
      </c>
    </row>
    <row r="166" spans="1:4" x14ac:dyDescent="0.25">
      <c r="A166" s="17" t="s">
        <v>203</v>
      </c>
      <c r="B166" s="4" t="s">
        <v>204</v>
      </c>
      <c r="C166" s="5">
        <v>1000</v>
      </c>
      <c r="D166" s="4">
        <f>D165+C166</f>
        <v>17190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4" sqref="B4"/>
    </sheetView>
  </sheetViews>
  <sheetFormatPr defaultRowHeight="15" x14ac:dyDescent="0.25"/>
  <cols>
    <col min="1" max="1" width="37.28515625" customWidth="1"/>
    <col min="2" max="2" width="18.140625" customWidth="1"/>
    <col min="3" max="3" width="35" style="19" customWidth="1"/>
    <col min="5" max="5" width="15.28515625" customWidth="1"/>
  </cols>
  <sheetData>
    <row r="1" spans="1:3" x14ac:dyDescent="0.25">
      <c r="A1" t="s">
        <v>108</v>
      </c>
      <c r="B1">
        <v>450000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20000</v>
      </c>
    </row>
    <row r="4" spans="1:3" x14ac:dyDescent="0.25">
      <c r="A4" t="s">
        <v>111</v>
      </c>
      <c r="B4">
        <v>15000</v>
      </c>
    </row>
    <row r="5" spans="1:3" x14ac:dyDescent="0.25">
      <c r="A5" t="s">
        <v>112</v>
      </c>
      <c r="B5">
        <v>7580</v>
      </c>
    </row>
    <row r="6" spans="1:3" x14ac:dyDescent="0.25">
      <c r="A6" t="s">
        <v>113</v>
      </c>
      <c r="B6">
        <v>5500</v>
      </c>
    </row>
    <row r="7" spans="1:3" x14ac:dyDescent="0.25">
      <c r="A7" t="s">
        <v>114</v>
      </c>
      <c r="B7">
        <v>8300</v>
      </c>
    </row>
    <row r="8" spans="1:3" x14ac:dyDescent="0.25">
      <c r="A8" t="s">
        <v>115</v>
      </c>
      <c r="B8">
        <v>2200</v>
      </c>
      <c r="C8" s="19" t="s">
        <v>177</v>
      </c>
    </row>
    <row r="9" spans="1:3" x14ac:dyDescent="0.25">
      <c r="A9" t="s">
        <v>125</v>
      </c>
      <c r="B9">
        <v>11000</v>
      </c>
    </row>
    <row r="10" spans="1:3" x14ac:dyDescent="0.25">
      <c r="A10" t="s">
        <v>147</v>
      </c>
      <c r="B10">
        <v>5000</v>
      </c>
      <c r="C10" s="19" t="s">
        <v>176</v>
      </c>
    </row>
    <row r="23" spans="1:2" x14ac:dyDescent="0.25">
      <c r="A23" t="s">
        <v>5</v>
      </c>
      <c r="B23">
        <f>SUM(B1:B20)</f>
        <v>554580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6" t="s">
        <v>119</v>
      </c>
      <c r="B15" s="16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2024-08-11T03:24:29Z</dcterms:modified>
</cp:coreProperties>
</file>