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ecaparkzoo.sharepoint.com/sites/UofRDataAnalyticsTeam/Shared Documents/General/"/>
    </mc:Choice>
  </mc:AlternateContent>
  <xr:revisionPtr revIDLastSave="0" documentId="8_{36392DF5-CECC-4C0F-A48B-1605485094D6}" xr6:coauthVersionLast="46" xr6:coauthVersionMax="46" xr10:uidLastSave="{00000000-0000-0000-0000-000000000000}"/>
  <bookViews>
    <workbookView xWindow="-120" yWindow="-120" windowWidth="29040" windowHeight="15840" xr2:uid="{7D4522CE-E7CB-402D-84F2-E53BCC43E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Q6" i="1"/>
</calcChain>
</file>

<file path=xl/sharedStrings.xml><?xml version="1.0" encoding="utf-8"?>
<sst xmlns="http://schemas.openxmlformats.org/spreadsheetml/2006/main" count="293" uniqueCount="102">
  <si>
    <t>TransplantingID</t>
  </si>
  <si>
    <t>Year</t>
  </si>
  <si>
    <t>Month</t>
  </si>
  <si>
    <t>Day</t>
  </si>
  <si>
    <t>Transplanting date</t>
  </si>
  <si>
    <t>NurseryID</t>
  </si>
  <si>
    <t>Site_name</t>
  </si>
  <si>
    <t>Country</t>
  </si>
  <si>
    <t>Region</t>
  </si>
  <si>
    <t>Commune</t>
  </si>
  <si>
    <t>Latitude</t>
  </si>
  <si>
    <t>Longitude</t>
  </si>
  <si>
    <t>Elevation(m)</t>
  </si>
  <si>
    <t>Soil_Moisture</t>
  </si>
  <si>
    <t>Soil_pH</t>
  </si>
  <si>
    <t>Soil_Light</t>
  </si>
  <si>
    <t>NumberOfTrees</t>
  </si>
  <si>
    <t>Surface (meter2)</t>
  </si>
  <si>
    <t>Spacement_between_plants_meter</t>
  </si>
  <si>
    <t>ConservationClub_Participants</t>
  </si>
  <si>
    <t>CVB_Participants</t>
  </si>
  <si>
    <t>Other participants</t>
  </si>
  <si>
    <t>Total_number_of_participants</t>
  </si>
  <si>
    <t>NumberOfFamily_Concerned</t>
  </si>
  <si>
    <t>LandOwner</t>
  </si>
  <si>
    <t>Notes</t>
  </si>
  <si>
    <t>Ambalafasina0318</t>
  </si>
  <si>
    <t>Ambalafasina</t>
  </si>
  <si>
    <t>Madagascar</t>
  </si>
  <si>
    <t>Vatovavy-Fitovinany</t>
  </si>
  <si>
    <t>Kelilanina</t>
  </si>
  <si>
    <t>N/A</t>
  </si>
  <si>
    <t>villagers decided themselves to plant trees without meeting with us before</t>
  </si>
  <si>
    <t>Anosy0318</t>
  </si>
  <si>
    <t>Anosy</t>
  </si>
  <si>
    <t>School</t>
  </si>
  <si>
    <t>Ambalafasina0318-2</t>
  </si>
  <si>
    <t>Fotsialanana0318</t>
  </si>
  <si>
    <t>Fotsialanana</t>
  </si>
  <si>
    <t>Ambohimahavelona0318</t>
  </si>
  <si>
    <t>Ambohimahavelona</t>
  </si>
  <si>
    <t>Ambalabe</t>
  </si>
  <si>
    <t>Ambalabe260318</t>
  </si>
  <si>
    <t>Fidelis, Perline</t>
  </si>
  <si>
    <t>Fidelis Razafindraibe</t>
  </si>
  <si>
    <t>Kianjanomby0318</t>
  </si>
  <si>
    <t>Kianjanomby</t>
  </si>
  <si>
    <t>Satrokala</t>
  </si>
  <si>
    <t>Velo, Jeannot, ZafyII, Fredy</t>
  </si>
  <si>
    <t>Conservation Club</t>
  </si>
  <si>
    <t>Ambohinihaonana0318</t>
  </si>
  <si>
    <t>Ambohinihaonana</t>
  </si>
  <si>
    <t>Ralay, Velo, Zafy</t>
  </si>
  <si>
    <t>Tanambao0418</t>
  </si>
  <si>
    <t>Tanambao</t>
  </si>
  <si>
    <t>Andrahondrina</t>
  </si>
  <si>
    <t>Le Tsara</t>
  </si>
  <si>
    <t>Public</t>
  </si>
  <si>
    <t>Ambodirotra0418</t>
  </si>
  <si>
    <t>Ambodirotra</t>
  </si>
  <si>
    <t>Lezoma</t>
  </si>
  <si>
    <t>Ambodivoangy0418</t>
  </si>
  <si>
    <t>Ambodivoangy</t>
  </si>
  <si>
    <t>Sahavoemba Nord</t>
  </si>
  <si>
    <t>Apitambe0418</t>
  </si>
  <si>
    <t>Apitambe</t>
  </si>
  <si>
    <t>Andranomainty0418</t>
  </si>
  <si>
    <t>Andranomainty</t>
  </si>
  <si>
    <t>Ambohitsara0418</t>
  </si>
  <si>
    <t>Ambohitsara</t>
  </si>
  <si>
    <t>reforestation was made by villagers without CVB's staff</t>
  </si>
  <si>
    <t>Ampitambe0418-2</t>
  </si>
  <si>
    <t>Ampitambe</t>
  </si>
  <si>
    <t>UCN0718-2</t>
  </si>
  <si>
    <t>UCN</t>
  </si>
  <si>
    <t>Akopa</t>
  </si>
  <si>
    <t>Ranomafana</t>
  </si>
  <si>
    <t>Florida Univerity Students</t>
  </si>
  <si>
    <t>UCN0718</t>
  </si>
  <si>
    <t>National Geographic Students</t>
  </si>
  <si>
    <t>Mahatsarabe0419</t>
  </si>
  <si>
    <t>Mahatsarabe</t>
  </si>
  <si>
    <t>Vatovavy</t>
  </si>
  <si>
    <t>FIMARA</t>
  </si>
  <si>
    <t>National Radio Madagascar was there</t>
  </si>
  <si>
    <t>Ankevohevo0619</t>
  </si>
  <si>
    <t>Analangorika</t>
  </si>
  <si>
    <t>None</t>
  </si>
  <si>
    <t xml:space="preserve">Rakoto, </t>
  </si>
  <si>
    <t>Association TARATATRA</t>
  </si>
  <si>
    <t>Eric</t>
  </si>
  <si>
    <t>Mahatsarabe0519</t>
  </si>
  <si>
    <t>n/a</t>
  </si>
  <si>
    <t>Rakoto, Mahandry, Thony, Velo, Vao, Lucien</t>
  </si>
  <si>
    <t>Ecole Francaise Manakara CM1</t>
  </si>
  <si>
    <t>Florida0619</t>
  </si>
  <si>
    <t>Nicolas, Mahandry, Vao, Thony, Antonio, Francois, Alfred</t>
  </si>
  <si>
    <t>SPZS0120</t>
  </si>
  <si>
    <t>Mahandry, Dominique</t>
  </si>
  <si>
    <t>Seneca Park Zoo Society</t>
  </si>
  <si>
    <t>Lauret</t>
  </si>
  <si>
    <t>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</si>
</sst>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yyyy\.m"/>
    <numFmt numFmtId="166" formatCode="d\.m"/>
    <numFmt numFmtId="167" formatCode="dd/mm/yyyy"/>
    <numFmt numFmtId="168" formatCode="mm/dd/yyyy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0" fontId="3" fillId="0" borderId="0" xfId="0" applyFont="1" applyAlignment="1">
      <alignment horizontal="right"/>
    </xf>
    <xf numFmtId="0" fontId="3" fillId="2" borderId="0" xfId="0" applyFont="1" applyFill="1"/>
    <xf numFmtId="167" fontId="3" fillId="0" borderId="0" xfId="0" applyNumberFormat="1" applyFont="1"/>
    <xf numFmtId="168" fontId="3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A354-3033-4AB4-B741-9BC324778072}">
  <dimension ref="A1:AF2212"/>
  <sheetViews>
    <sheetView tabSelected="1" workbookViewId="0">
      <selection activeCell="J14" sqref="J14"/>
    </sheetView>
  </sheetViews>
  <sheetFormatPr defaultColWidth="14.42578125" defaultRowHeight="15" x14ac:dyDescent="0.25"/>
  <cols>
    <col min="1" max="1" width="21.7109375" customWidth="1"/>
    <col min="2" max="2" width="7.85546875" customWidth="1"/>
    <col min="3" max="3" width="9.5703125" customWidth="1"/>
    <col min="4" max="4" width="7.42578125" customWidth="1"/>
    <col min="5" max="5" width="20.5703125" customWidth="1"/>
    <col min="6" max="6" width="17.5703125" customWidth="1"/>
    <col min="7" max="7" width="16.5703125" customWidth="1"/>
    <col min="8" max="8" width="11.42578125" customWidth="1"/>
    <col min="9" max="9" width="17.7109375" customWidth="1"/>
    <col min="10" max="10" width="13.140625" customWidth="1"/>
    <col min="11" max="12" width="15.7109375" customWidth="1"/>
    <col min="13" max="13" width="15.140625" customWidth="1"/>
    <col min="14" max="14" width="16.140625" customWidth="1"/>
    <col min="15" max="15" width="10.85546875" customWidth="1"/>
    <col min="16" max="16" width="13" customWidth="1"/>
    <col min="17" max="17" width="18" customWidth="1"/>
    <col min="18" max="18" width="18.7109375" customWidth="1"/>
    <col min="19" max="19" width="10.28515625" customWidth="1"/>
    <col min="20" max="20" width="31.7109375" customWidth="1"/>
    <col min="21" max="23" width="30.42578125" customWidth="1"/>
    <col min="24" max="24" width="29.7109375" customWidth="1"/>
    <col min="25" max="25" width="18.42578125" customWidth="1"/>
    <col min="26" max="27" width="19.42578125" customWidth="1"/>
    <col min="28" max="28" width="16.7109375" customWidth="1"/>
    <col min="29" max="29" width="20.5703125" customWidth="1"/>
    <col min="30" max="30" width="20.140625" customWidth="1"/>
    <col min="31" max="31" width="22.42578125" customWidth="1"/>
    <col min="32" max="32" width="61.710937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1"/>
      <c r="AB1" s="1"/>
      <c r="AC1" s="1"/>
      <c r="AD1" s="1"/>
      <c r="AE1" s="1"/>
      <c r="AF1" s="1" t="s">
        <v>25</v>
      </c>
    </row>
    <row r="2" spans="1:32" ht="15" customHeight="1" x14ac:dyDescent="0.25">
      <c r="A2" s="3" t="s">
        <v>26</v>
      </c>
      <c r="B2" s="3">
        <v>2018</v>
      </c>
      <c r="C2" s="3">
        <v>3</v>
      </c>
      <c r="D2" s="3">
        <v>13</v>
      </c>
      <c r="E2" s="4">
        <v>43172</v>
      </c>
      <c r="F2" s="3" t="s">
        <v>27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31</v>
      </c>
      <c r="M2" s="3" t="s">
        <v>31</v>
      </c>
      <c r="N2" s="3" t="s">
        <v>31</v>
      </c>
      <c r="O2" s="3" t="s">
        <v>31</v>
      </c>
      <c r="P2" s="3" t="s">
        <v>31</v>
      </c>
      <c r="Q2" s="3">
        <v>298</v>
      </c>
      <c r="R2" s="3" t="s">
        <v>31</v>
      </c>
      <c r="T2" s="3" t="s">
        <v>31</v>
      </c>
      <c r="U2" s="3"/>
      <c r="V2" s="3"/>
      <c r="W2" s="3" t="s">
        <v>31</v>
      </c>
      <c r="X2" s="3" t="s">
        <v>31</v>
      </c>
      <c r="Y2" s="3" t="s">
        <v>31</v>
      </c>
      <c r="Z2" s="3"/>
      <c r="AA2" s="3"/>
      <c r="AB2" s="3"/>
      <c r="AC2" s="3"/>
      <c r="AD2" s="3"/>
      <c r="AE2" s="3"/>
      <c r="AF2" s="3" t="s">
        <v>32</v>
      </c>
    </row>
    <row r="3" spans="1:32" ht="15" customHeight="1" x14ac:dyDescent="0.25">
      <c r="A3" s="3" t="s">
        <v>33</v>
      </c>
      <c r="B3" s="3">
        <v>2018</v>
      </c>
      <c r="C3" s="3">
        <v>3</v>
      </c>
      <c r="D3" s="3">
        <v>18</v>
      </c>
      <c r="E3" s="4">
        <v>43177</v>
      </c>
      <c r="F3" s="3" t="s">
        <v>34</v>
      </c>
      <c r="G3" s="3" t="s">
        <v>34</v>
      </c>
      <c r="H3" s="3" t="s">
        <v>28</v>
      </c>
      <c r="I3" s="3" t="s">
        <v>29</v>
      </c>
      <c r="J3" s="3" t="s">
        <v>30</v>
      </c>
      <c r="K3" s="3">
        <v>-21.327000000000002</v>
      </c>
      <c r="L3" s="3">
        <v>47.544240000000002</v>
      </c>
      <c r="M3" s="3">
        <v>585</v>
      </c>
      <c r="N3" s="3" t="s">
        <v>31</v>
      </c>
      <c r="O3" s="3">
        <v>6.8</v>
      </c>
      <c r="P3" s="3" t="s">
        <v>31</v>
      </c>
      <c r="Q3" s="3">
        <v>990</v>
      </c>
      <c r="R3" s="5">
        <v>128627</v>
      </c>
      <c r="T3" s="3" t="s">
        <v>31</v>
      </c>
      <c r="U3" s="3"/>
      <c r="V3" s="3"/>
      <c r="W3" s="3" t="s">
        <v>31</v>
      </c>
      <c r="X3" s="3" t="s">
        <v>31</v>
      </c>
      <c r="Y3" s="3" t="s">
        <v>35</v>
      </c>
    </row>
    <row r="4" spans="1:32" ht="15" customHeight="1" x14ac:dyDescent="0.25">
      <c r="A4" s="3" t="s">
        <v>36</v>
      </c>
      <c r="B4" s="3">
        <v>2018</v>
      </c>
      <c r="C4" s="3">
        <v>3</v>
      </c>
      <c r="D4" s="3">
        <v>19</v>
      </c>
      <c r="E4" s="4">
        <v>43178</v>
      </c>
      <c r="F4" s="3" t="s">
        <v>27</v>
      </c>
      <c r="G4" s="3" t="s">
        <v>27</v>
      </c>
      <c r="H4" s="3" t="s">
        <v>28</v>
      </c>
      <c r="I4" s="3" t="s">
        <v>29</v>
      </c>
      <c r="J4" s="3" t="s">
        <v>30</v>
      </c>
      <c r="K4" s="3" t="s">
        <v>31</v>
      </c>
      <c r="L4" s="3" t="s">
        <v>31</v>
      </c>
      <c r="M4" s="3" t="s">
        <v>31</v>
      </c>
      <c r="N4" s="3" t="s">
        <v>31</v>
      </c>
      <c r="O4" s="3" t="s">
        <v>31</v>
      </c>
      <c r="P4" s="3" t="s">
        <v>31</v>
      </c>
      <c r="Q4" s="3">
        <v>544</v>
      </c>
      <c r="R4" s="3" t="s">
        <v>31</v>
      </c>
      <c r="T4" s="3" t="s">
        <v>31</v>
      </c>
      <c r="U4" s="3"/>
      <c r="V4" s="3"/>
      <c r="W4" s="3" t="s">
        <v>31</v>
      </c>
      <c r="X4" s="3" t="s">
        <v>31</v>
      </c>
      <c r="Y4" s="3" t="s">
        <v>31</v>
      </c>
      <c r="Z4" s="3"/>
      <c r="AA4" s="3"/>
      <c r="AB4" s="3"/>
      <c r="AC4" s="3"/>
      <c r="AD4" s="3"/>
      <c r="AE4" s="3"/>
      <c r="AF4" s="3" t="s">
        <v>32</v>
      </c>
    </row>
    <row r="5" spans="1:32" ht="15" customHeight="1" x14ac:dyDescent="0.25">
      <c r="A5" s="3" t="s">
        <v>37</v>
      </c>
      <c r="B5" s="3">
        <v>2018</v>
      </c>
      <c r="C5" s="3">
        <v>3</v>
      </c>
      <c r="D5" s="3">
        <v>23</v>
      </c>
      <c r="E5" s="4">
        <v>43182</v>
      </c>
      <c r="F5" s="3" t="s">
        <v>38</v>
      </c>
      <c r="G5" s="3" t="s">
        <v>38</v>
      </c>
      <c r="H5" s="3" t="s">
        <v>28</v>
      </c>
      <c r="I5" s="3" t="s">
        <v>29</v>
      </c>
      <c r="J5" s="3" t="s">
        <v>30</v>
      </c>
      <c r="K5" s="3">
        <v>-21.34571</v>
      </c>
      <c r="L5" s="3">
        <v>47.559820000000002</v>
      </c>
      <c r="M5" s="3">
        <v>608</v>
      </c>
      <c r="N5" s="3" t="s">
        <v>31</v>
      </c>
      <c r="O5" s="3">
        <v>6.5</v>
      </c>
      <c r="P5" s="3" t="s">
        <v>31</v>
      </c>
      <c r="Q5" s="3">
        <v>710</v>
      </c>
      <c r="R5" s="3" t="s">
        <v>31</v>
      </c>
      <c r="T5" s="3" t="s">
        <v>31</v>
      </c>
      <c r="U5" s="3"/>
      <c r="V5" s="3"/>
      <c r="W5" s="3" t="s">
        <v>31</v>
      </c>
      <c r="X5" s="3" t="s">
        <v>31</v>
      </c>
      <c r="Y5" s="3" t="s">
        <v>31</v>
      </c>
      <c r="Z5" s="3"/>
      <c r="AA5" s="3"/>
      <c r="AB5" s="3"/>
      <c r="AC5" s="3"/>
      <c r="AD5" s="3"/>
      <c r="AE5" s="3"/>
      <c r="AF5" s="3"/>
    </row>
    <row r="6" spans="1:32" x14ac:dyDescent="0.25">
      <c r="A6" s="3" t="s">
        <v>39</v>
      </c>
      <c r="B6" s="3">
        <v>2018</v>
      </c>
      <c r="C6" s="3">
        <v>3</v>
      </c>
      <c r="D6" s="3">
        <v>26</v>
      </c>
      <c r="E6" s="4">
        <v>43185</v>
      </c>
      <c r="F6" s="3" t="s">
        <v>40</v>
      </c>
      <c r="G6" s="3" t="s">
        <v>41</v>
      </c>
      <c r="H6" s="3" t="s">
        <v>28</v>
      </c>
      <c r="I6" s="3" t="s">
        <v>29</v>
      </c>
      <c r="J6" s="3" t="s">
        <v>30</v>
      </c>
      <c r="K6" s="3" t="s">
        <v>42</v>
      </c>
      <c r="L6" s="3" t="s">
        <v>42</v>
      </c>
      <c r="M6" s="3" t="s">
        <v>31</v>
      </c>
      <c r="N6" s="3" t="s">
        <v>31</v>
      </c>
      <c r="O6" s="6">
        <v>43197</v>
      </c>
      <c r="P6" s="3" t="s">
        <v>31</v>
      </c>
      <c r="Q6" s="3">
        <f>658+162+280</f>
        <v>1100</v>
      </c>
      <c r="R6" s="3">
        <v>2524</v>
      </c>
      <c r="T6" s="3" t="s">
        <v>43</v>
      </c>
      <c r="U6" s="3"/>
      <c r="V6" s="3"/>
      <c r="W6" s="3">
        <v>20</v>
      </c>
      <c r="X6" s="3" t="s">
        <v>31</v>
      </c>
      <c r="Y6" s="3" t="s">
        <v>44</v>
      </c>
    </row>
    <row r="7" spans="1:32" ht="15" customHeight="1" x14ac:dyDescent="0.25">
      <c r="A7" s="3" t="s">
        <v>45</v>
      </c>
      <c r="B7" s="7">
        <v>2018</v>
      </c>
      <c r="C7" s="7">
        <v>3</v>
      </c>
      <c r="D7" s="7">
        <v>23</v>
      </c>
      <c r="E7" s="4">
        <v>43182</v>
      </c>
      <c r="F7" s="3" t="s">
        <v>46</v>
      </c>
      <c r="G7" s="3" t="s">
        <v>47</v>
      </c>
      <c r="H7" s="3" t="s">
        <v>28</v>
      </c>
      <c r="I7" s="3" t="s">
        <v>29</v>
      </c>
      <c r="J7" s="3" t="s">
        <v>30</v>
      </c>
      <c r="K7" s="3">
        <v>-21.235759999999999</v>
      </c>
      <c r="L7" s="3">
        <v>47.573360000000001</v>
      </c>
      <c r="M7" s="7">
        <v>583</v>
      </c>
      <c r="N7" s="3">
        <v>2.5</v>
      </c>
      <c r="O7" s="3">
        <v>7</v>
      </c>
      <c r="P7" s="3">
        <v>500</v>
      </c>
      <c r="Q7" s="3">
        <v>740</v>
      </c>
      <c r="R7" s="3" t="s">
        <v>31</v>
      </c>
      <c r="T7" s="3" t="s">
        <v>48</v>
      </c>
      <c r="U7" s="3"/>
      <c r="V7" s="3"/>
      <c r="W7" s="3">
        <v>20</v>
      </c>
      <c r="X7" s="3" t="s">
        <v>31</v>
      </c>
      <c r="Y7" s="3" t="s">
        <v>49</v>
      </c>
      <c r="Z7" s="3"/>
      <c r="AA7" s="3"/>
      <c r="AB7" s="3"/>
      <c r="AC7" s="3"/>
      <c r="AD7" s="3"/>
      <c r="AE7" s="3"/>
      <c r="AF7" s="3"/>
    </row>
    <row r="8" spans="1:32" ht="15" customHeight="1" x14ac:dyDescent="0.25">
      <c r="A8" s="3" t="s">
        <v>50</v>
      </c>
      <c r="B8" s="3">
        <v>2018</v>
      </c>
      <c r="C8" s="3">
        <v>3</v>
      </c>
      <c r="D8" s="3">
        <v>23</v>
      </c>
      <c r="E8" s="4">
        <v>43182</v>
      </c>
      <c r="F8" s="3" t="s">
        <v>51</v>
      </c>
      <c r="G8" s="3" t="s">
        <v>51</v>
      </c>
      <c r="H8" s="3" t="s">
        <v>28</v>
      </c>
      <c r="I8" s="3" t="s">
        <v>29</v>
      </c>
      <c r="J8" s="3" t="s">
        <v>30</v>
      </c>
      <c r="K8" s="3">
        <v>-21.19847</v>
      </c>
      <c r="L8" s="3">
        <v>47.375990000000002</v>
      </c>
      <c r="M8" s="3">
        <v>458</v>
      </c>
      <c r="N8" s="3" t="s">
        <v>31</v>
      </c>
      <c r="O8" s="3">
        <v>7</v>
      </c>
      <c r="P8" s="3">
        <v>200</v>
      </c>
      <c r="Q8" s="3">
        <v>291</v>
      </c>
      <c r="R8" s="3">
        <v>4024</v>
      </c>
      <c r="T8" s="3" t="s">
        <v>52</v>
      </c>
      <c r="U8" s="3"/>
      <c r="V8" s="3"/>
      <c r="W8" s="3">
        <v>30</v>
      </c>
      <c r="X8" s="3" t="s">
        <v>31</v>
      </c>
      <c r="Y8" s="3" t="s">
        <v>35</v>
      </c>
    </row>
    <row r="9" spans="1:32" ht="15" customHeight="1" x14ac:dyDescent="0.25">
      <c r="A9" s="3" t="s">
        <v>53</v>
      </c>
      <c r="B9" s="3">
        <v>2018</v>
      </c>
      <c r="C9" s="3">
        <v>4</v>
      </c>
      <c r="D9" s="3">
        <v>12</v>
      </c>
      <c r="E9" s="4">
        <v>43202</v>
      </c>
      <c r="F9" s="3" t="s">
        <v>54</v>
      </c>
      <c r="G9" s="3" t="s">
        <v>55</v>
      </c>
      <c r="H9" s="3" t="s">
        <v>28</v>
      </c>
      <c r="I9" s="3" t="s">
        <v>29</v>
      </c>
      <c r="J9" s="3" t="s">
        <v>30</v>
      </c>
      <c r="K9" s="3">
        <v>-21.29448</v>
      </c>
      <c r="L9" s="3">
        <v>47.552439999999997</v>
      </c>
      <c r="M9" s="3">
        <v>666</v>
      </c>
      <c r="N9" s="3">
        <v>2.5</v>
      </c>
      <c r="O9" s="3">
        <v>7.1</v>
      </c>
      <c r="P9" s="3">
        <v>350</v>
      </c>
      <c r="Q9" s="3">
        <f>925+15+1178</f>
        <v>2118</v>
      </c>
      <c r="R9" s="3" t="s">
        <v>31</v>
      </c>
      <c r="T9" s="3" t="s">
        <v>56</v>
      </c>
      <c r="U9" s="3"/>
      <c r="V9" s="3"/>
      <c r="W9" s="3">
        <v>40</v>
      </c>
      <c r="X9" s="3" t="s">
        <v>31</v>
      </c>
      <c r="Y9" s="3" t="s">
        <v>57</v>
      </c>
      <c r="Z9" s="3"/>
      <c r="AA9" s="3"/>
      <c r="AB9" s="3"/>
      <c r="AC9" s="3"/>
      <c r="AD9" s="3"/>
      <c r="AE9" s="3"/>
      <c r="AF9" s="3"/>
    </row>
    <row r="10" spans="1:32" ht="15" customHeight="1" x14ac:dyDescent="0.25">
      <c r="A10" s="3" t="s">
        <v>58</v>
      </c>
      <c r="B10" s="3">
        <v>2018</v>
      </c>
      <c r="C10" s="3">
        <v>4</v>
      </c>
      <c r="D10" s="3">
        <v>15</v>
      </c>
      <c r="E10" s="4">
        <v>43205</v>
      </c>
      <c r="F10" s="3" t="s">
        <v>59</v>
      </c>
      <c r="G10" s="3" t="s">
        <v>59</v>
      </c>
      <c r="H10" s="3" t="s">
        <v>28</v>
      </c>
      <c r="I10" s="3" t="s">
        <v>29</v>
      </c>
      <c r="J10" s="3" t="s">
        <v>30</v>
      </c>
      <c r="K10" s="3">
        <v>-21.336099999999998</v>
      </c>
      <c r="L10" s="3">
        <v>47.570189999999997</v>
      </c>
      <c r="M10" s="3">
        <v>637</v>
      </c>
      <c r="N10" s="3">
        <v>3</v>
      </c>
      <c r="O10" s="3">
        <v>6.7</v>
      </c>
      <c r="P10" s="3">
        <v>200</v>
      </c>
      <c r="Q10" s="3">
        <v>276</v>
      </c>
      <c r="R10" s="3">
        <v>1087</v>
      </c>
      <c r="T10" t="s">
        <v>31</v>
      </c>
      <c r="U10" s="3"/>
      <c r="V10" s="3"/>
      <c r="W10" s="3">
        <v>40</v>
      </c>
      <c r="X10" s="3" t="s">
        <v>31</v>
      </c>
      <c r="Y10" s="3" t="s">
        <v>60</v>
      </c>
    </row>
    <row r="11" spans="1:32" ht="15" customHeight="1" x14ac:dyDescent="0.25">
      <c r="A11" s="3" t="s">
        <v>61</v>
      </c>
      <c r="B11" s="3">
        <v>2018</v>
      </c>
      <c r="C11" s="3">
        <v>4</v>
      </c>
      <c r="D11" s="3">
        <v>20</v>
      </c>
      <c r="E11" s="4">
        <v>43210</v>
      </c>
      <c r="F11" s="3" t="s">
        <v>62</v>
      </c>
      <c r="G11" s="3" t="s">
        <v>63</v>
      </c>
      <c r="H11" s="3" t="s">
        <v>28</v>
      </c>
      <c r="I11" s="3" t="s">
        <v>29</v>
      </c>
      <c r="J11" s="3" t="s">
        <v>30</v>
      </c>
      <c r="K11" s="3">
        <v>-21.216940000000001</v>
      </c>
      <c r="L11" s="3">
        <v>47.547530000000002</v>
      </c>
      <c r="M11" s="3">
        <v>605</v>
      </c>
      <c r="N11" s="3" t="s">
        <v>31</v>
      </c>
      <c r="O11" s="3">
        <v>6.5</v>
      </c>
      <c r="P11" s="3">
        <v>200</v>
      </c>
      <c r="Q11" s="3">
        <v>202</v>
      </c>
      <c r="R11" s="3" t="s">
        <v>31</v>
      </c>
      <c r="T11" s="3" t="s">
        <v>31</v>
      </c>
      <c r="U11" s="3"/>
      <c r="V11" s="3"/>
      <c r="W11" s="3">
        <v>8</v>
      </c>
      <c r="X11" s="3" t="s">
        <v>31</v>
      </c>
      <c r="Y11" s="3" t="s">
        <v>57</v>
      </c>
      <c r="Z11" s="3"/>
      <c r="AA11" s="3"/>
      <c r="AB11" s="3"/>
      <c r="AC11" s="3"/>
      <c r="AD11" s="3"/>
      <c r="AE11" s="3"/>
      <c r="AF11" s="3"/>
    </row>
    <row r="12" spans="1:32" ht="15" customHeight="1" x14ac:dyDescent="0.25">
      <c r="A12" s="3" t="s">
        <v>64</v>
      </c>
      <c r="B12" s="3">
        <v>2018</v>
      </c>
      <c r="C12" s="3">
        <v>4</v>
      </c>
      <c r="D12" s="3">
        <v>20</v>
      </c>
      <c r="E12" s="4">
        <v>43210</v>
      </c>
      <c r="F12" s="3" t="s">
        <v>65</v>
      </c>
      <c r="G12" s="3" t="s">
        <v>65</v>
      </c>
      <c r="H12" s="3" t="s">
        <v>28</v>
      </c>
      <c r="I12" s="3" t="s">
        <v>29</v>
      </c>
      <c r="J12" s="3" t="s">
        <v>30</v>
      </c>
      <c r="K12" s="3">
        <v>-21.262609999999999</v>
      </c>
      <c r="L12" s="3">
        <v>47.581130000000002</v>
      </c>
      <c r="M12" s="3">
        <v>484</v>
      </c>
      <c r="N12" s="3" t="s">
        <v>31</v>
      </c>
      <c r="O12" s="3">
        <v>6.5</v>
      </c>
      <c r="P12" s="3" t="s">
        <v>31</v>
      </c>
      <c r="Q12" s="3">
        <v>310</v>
      </c>
      <c r="R12" s="3" t="s">
        <v>31</v>
      </c>
      <c r="T12" t="s">
        <v>31</v>
      </c>
      <c r="U12" s="3"/>
      <c r="V12" s="3"/>
      <c r="W12" s="3">
        <v>18</v>
      </c>
      <c r="X12" s="3" t="s">
        <v>31</v>
      </c>
      <c r="Y12" s="3" t="s">
        <v>57</v>
      </c>
      <c r="Z12" s="3"/>
      <c r="AA12" s="3"/>
      <c r="AB12" s="3"/>
      <c r="AC12" s="3"/>
      <c r="AD12" s="3"/>
      <c r="AE12" s="3"/>
      <c r="AF12" s="3"/>
    </row>
    <row r="13" spans="1:32" ht="15" customHeight="1" x14ac:dyDescent="0.25">
      <c r="A13" s="3" t="s">
        <v>66</v>
      </c>
      <c r="B13" s="3">
        <v>2018</v>
      </c>
      <c r="C13" s="3">
        <v>4</v>
      </c>
      <c r="D13" s="3">
        <v>23</v>
      </c>
      <c r="E13" s="4">
        <v>43213</v>
      </c>
      <c r="F13" s="3" t="s">
        <v>67</v>
      </c>
      <c r="G13" s="3" t="s">
        <v>67</v>
      </c>
      <c r="H13" s="3" t="s">
        <v>28</v>
      </c>
      <c r="I13" s="3" t="s">
        <v>29</v>
      </c>
      <c r="J13" s="3" t="s">
        <v>30</v>
      </c>
      <c r="K13" s="3">
        <v>-21.326599999999999</v>
      </c>
      <c r="L13" s="3">
        <v>47.580489999999998</v>
      </c>
      <c r="M13" s="3">
        <v>595</v>
      </c>
      <c r="N13" s="3" t="s">
        <v>31</v>
      </c>
      <c r="O13" s="3">
        <v>7</v>
      </c>
      <c r="P13" s="3" t="s">
        <v>31</v>
      </c>
      <c r="Q13" s="3">
        <v>819</v>
      </c>
      <c r="R13" s="3" t="s">
        <v>31</v>
      </c>
      <c r="T13" s="3" t="s">
        <v>31</v>
      </c>
      <c r="U13" s="3"/>
      <c r="V13" s="3"/>
      <c r="W13" s="3">
        <v>13</v>
      </c>
      <c r="X13" s="3" t="s">
        <v>31</v>
      </c>
      <c r="Y13" s="3" t="s">
        <v>57</v>
      </c>
      <c r="Z13" s="3"/>
      <c r="AA13" s="3"/>
      <c r="AB13" s="3"/>
      <c r="AC13" s="3"/>
      <c r="AD13" s="3"/>
      <c r="AE13" s="3"/>
      <c r="AF13" s="3"/>
    </row>
    <row r="14" spans="1:32" ht="15" customHeight="1" x14ac:dyDescent="0.25">
      <c r="A14" t="s">
        <v>68</v>
      </c>
      <c r="B14">
        <v>2018</v>
      </c>
      <c r="C14" s="3">
        <v>7</v>
      </c>
      <c r="D14" s="3">
        <v>26</v>
      </c>
      <c r="E14" s="4">
        <v>43216</v>
      </c>
      <c r="F14" t="s">
        <v>69</v>
      </c>
      <c r="G14" t="s">
        <v>69</v>
      </c>
      <c r="H14" t="s">
        <v>28</v>
      </c>
      <c r="I14" t="s">
        <v>29</v>
      </c>
      <c r="J14" s="8" t="s">
        <v>30</v>
      </c>
      <c r="K14" s="8"/>
      <c r="L14" s="8"/>
      <c r="M14" s="8"/>
      <c r="N14" s="3" t="s">
        <v>31</v>
      </c>
      <c r="O14" s="3" t="s">
        <v>31</v>
      </c>
      <c r="P14" s="3" t="s">
        <v>31</v>
      </c>
      <c r="Q14">
        <v>200</v>
      </c>
      <c r="R14" s="3" t="s">
        <v>31</v>
      </c>
      <c r="T14" t="s">
        <v>31</v>
      </c>
      <c r="W14">
        <v>18</v>
      </c>
      <c r="X14" t="s">
        <v>31</v>
      </c>
      <c r="Y14" t="s">
        <v>31</v>
      </c>
      <c r="Z14" s="3"/>
      <c r="AA14" s="3"/>
      <c r="AB14" s="3"/>
      <c r="AC14" s="3"/>
      <c r="AD14" s="3"/>
      <c r="AE14" s="3"/>
      <c r="AF14" s="3" t="s">
        <v>70</v>
      </c>
    </row>
    <row r="15" spans="1:32" x14ac:dyDescent="0.25">
      <c r="A15" s="3" t="s">
        <v>71</v>
      </c>
      <c r="B15" s="3">
        <v>2018</v>
      </c>
      <c r="C15" s="3">
        <v>7</v>
      </c>
      <c r="D15" s="3">
        <v>19</v>
      </c>
      <c r="E15" s="4">
        <v>43210</v>
      </c>
      <c r="F15" s="3" t="s">
        <v>72</v>
      </c>
      <c r="G15" s="3" t="s">
        <v>65</v>
      </c>
      <c r="H15" s="3" t="s">
        <v>28</v>
      </c>
      <c r="I15" s="3" t="s">
        <v>29</v>
      </c>
      <c r="J15" s="3" t="s">
        <v>30</v>
      </c>
      <c r="K15" s="8"/>
      <c r="L15" s="8"/>
      <c r="M15" s="8"/>
      <c r="N15" s="3" t="s">
        <v>31</v>
      </c>
      <c r="O15" s="3" t="s">
        <v>31</v>
      </c>
      <c r="P15" s="3" t="s">
        <v>31</v>
      </c>
      <c r="Q15" s="3">
        <v>180</v>
      </c>
      <c r="R15" s="3" t="s">
        <v>31</v>
      </c>
      <c r="T15" s="3" t="s">
        <v>31</v>
      </c>
      <c r="U15" s="3"/>
      <c r="V15" s="3"/>
      <c r="W15" s="3" t="s">
        <v>31</v>
      </c>
      <c r="X15" s="3" t="s">
        <v>31</v>
      </c>
      <c r="Y15" s="3" t="s">
        <v>31</v>
      </c>
      <c r="Z15" s="3"/>
      <c r="AA15" s="3"/>
      <c r="AB15" s="3"/>
      <c r="AC15" s="3"/>
      <c r="AD15" s="3"/>
      <c r="AE15" s="3"/>
      <c r="AF15" s="3" t="s">
        <v>70</v>
      </c>
    </row>
    <row r="16" spans="1:32" ht="15" customHeight="1" x14ac:dyDescent="0.25">
      <c r="A16" s="3" t="s">
        <v>73</v>
      </c>
      <c r="B16" s="3">
        <v>2018</v>
      </c>
      <c r="C16" s="3">
        <v>7</v>
      </c>
      <c r="D16" s="3">
        <v>31</v>
      </c>
      <c r="E16" s="4">
        <v>43305</v>
      </c>
      <c r="F16" s="3" t="s">
        <v>74</v>
      </c>
      <c r="G16" s="3" t="s">
        <v>75</v>
      </c>
      <c r="H16" s="3" t="s">
        <v>28</v>
      </c>
      <c r="I16" s="3" t="s">
        <v>29</v>
      </c>
      <c r="J16" s="3" t="s">
        <v>76</v>
      </c>
      <c r="K16" s="3">
        <v>-21.255279999999999</v>
      </c>
      <c r="L16">
        <v>47.433889999999998</v>
      </c>
      <c r="M16">
        <v>789</v>
      </c>
      <c r="N16" s="8"/>
      <c r="O16" s="8"/>
      <c r="P16" s="8"/>
      <c r="Q16" s="3">
        <v>100</v>
      </c>
      <c r="R16" s="3" t="s">
        <v>31</v>
      </c>
      <c r="U16" s="3"/>
      <c r="V16" s="3" t="s">
        <v>77</v>
      </c>
      <c r="W16" s="3">
        <v>16</v>
      </c>
      <c r="X16" s="3" t="s">
        <v>31</v>
      </c>
    </row>
    <row r="17" spans="1:32" ht="15" customHeight="1" x14ac:dyDescent="0.25">
      <c r="A17" s="3" t="s">
        <v>78</v>
      </c>
      <c r="B17" s="3">
        <v>2018</v>
      </c>
      <c r="C17" s="3">
        <v>7</v>
      </c>
      <c r="D17" s="3">
        <v>31</v>
      </c>
      <c r="E17" s="4">
        <v>39634</v>
      </c>
      <c r="F17" s="3" t="s">
        <v>74</v>
      </c>
      <c r="G17" s="3" t="s">
        <v>75</v>
      </c>
      <c r="H17" s="3" t="s">
        <v>28</v>
      </c>
      <c r="I17" s="3" t="s">
        <v>29</v>
      </c>
      <c r="J17" s="3" t="s">
        <v>76</v>
      </c>
      <c r="K17" s="3">
        <v>-21.255279999999999</v>
      </c>
      <c r="L17">
        <v>47.433889999999998</v>
      </c>
      <c r="M17">
        <v>789</v>
      </c>
      <c r="N17" s="8"/>
      <c r="O17" s="8"/>
      <c r="P17" s="8"/>
      <c r="Q17" s="3">
        <v>150</v>
      </c>
      <c r="R17" s="3" t="s">
        <v>31</v>
      </c>
      <c r="U17" s="3"/>
      <c r="V17" s="3" t="s">
        <v>79</v>
      </c>
      <c r="W17" s="3">
        <v>10</v>
      </c>
      <c r="X17" s="3" t="s">
        <v>31</v>
      </c>
    </row>
    <row r="18" spans="1:32" ht="15" customHeight="1" x14ac:dyDescent="0.25">
      <c r="A18" s="3" t="s">
        <v>80</v>
      </c>
      <c r="B18" s="3">
        <v>2019</v>
      </c>
      <c r="C18" s="3">
        <v>3</v>
      </c>
      <c r="D18" s="3">
        <v>27</v>
      </c>
      <c r="E18" s="9">
        <v>43559</v>
      </c>
      <c r="F18" s="3" t="s">
        <v>74</v>
      </c>
      <c r="G18" s="3" t="s">
        <v>81</v>
      </c>
      <c r="H18" s="3" t="s">
        <v>28</v>
      </c>
      <c r="I18" s="3" t="s">
        <v>82</v>
      </c>
      <c r="J18" s="3" t="s">
        <v>76</v>
      </c>
      <c r="K18" s="3">
        <v>-21.270689999999998</v>
      </c>
      <c r="L18">
        <v>47.47627</v>
      </c>
      <c r="M18">
        <v>747</v>
      </c>
      <c r="N18" s="3" t="s">
        <v>31</v>
      </c>
      <c r="O18" s="3" t="s">
        <v>31</v>
      </c>
      <c r="P18" s="3" t="s">
        <v>31</v>
      </c>
      <c r="Q18" s="3">
        <v>300</v>
      </c>
      <c r="R18">
        <v>2682.46</v>
      </c>
      <c r="T18" s="3" t="s">
        <v>31</v>
      </c>
      <c r="U18" s="3"/>
      <c r="V18" s="3" t="s">
        <v>31</v>
      </c>
      <c r="W18" s="3" t="s">
        <v>31</v>
      </c>
      <c r="X18" s="3" t="s">
        <v>31</v>
      </c>
      <c r="Y18" s="3" t="s">
        <v>83</v>
      </c>
      <c r="AF18" s="3" t="s">
        <v>84</v>
      </c>
    </row>
    <row r="19" spans="1:32" ht="15" customHeight="1" x14ac:dyDescent="0.25">
      <c r="A19" s="3" t="s">
        <v>85</v>
      </c>
      <c r="B19" s="3">
        <v>2019</v>
      </c>
      <c r="C19" s="3">
        <v>6</v>
      </c>
      <c r="D19" s="3">
        <v>14</v>
      </c>
      <c r="E19" s="9">
        <v>43630</v>
      </c>
      <c r="F19" s="3" t="s">
        <v>74</v>
      </c>
      <c r="G19" s="3" t="s">
        <v>86</v>
      </c>
      <c r="H19" s="3" t="s">
        <v>28</v>
      </c>
      <c r="I19" s="3" t="s">
        <v>82</v>
      </c>
      <c r="J19" s="3" t="s">
        <v>76</v>
      </c>
      <c r="N19" s="3" t="s">
        <v>31</v>
      </c>
      <c r="O19" s="3" t="s">
        <v>31</v>
      </c>
      <c r="P19" s="3" t="s">
        <v>31</v>
      </c>
      <c r="Q19" s="3">
        <v>195</v>
      </c>
      <c r="T19" s="3" t="s">
        <v>87</v>
      </c>
      <c r="U19" s="3" t="s">
        <v>88</v>
      </c>
      <c r="V19" s="3" t="s">
        <v>89</v>
      </c>
      <c r="W19" s="3" t="s">
        <v>31</v>
      </c>
      <c r="X19" s="3" t="s">
        <v>31</v>
      </c>
      <c r="Y19" s="3" t="s">
        <v>90</v>
      </c>
    </row>
    <row r="20" spans="1:32" ht="15" customHeight="1" x14ac:dyDescent="0.25">
      <c r="A20" s="3" t="s">
        <v>91</v>
      </c>
      <c r="B20" s="3">
        <v>2019</v>
      </c>
      <c r="C20" s="3">
        <v>5</v>
      </c>
      <c r="D20" s="3">
        <v>29</v>
      </c>
      <c r="E20" s="9">
        <v>43614</v>
      </c>
      <c r="F20" s="3" t="s">
        <v>74</v>
      </c>
      <c r="G20" s="3" t="s">
        <v>81</v>
      </c>
      <c r="H20" s="3" t="s">
        <v>28</v>
      </c>
      <c r="I20" s="3" t="s">
        <v>82</v>
      </c>
      <c r="J20" s="3" t="s">
        <v>76</v>
      </c>
      <c r="K20" s="3">
        <v>-21.270689999999998</v>
      </c>
      <c r="L20">
        <v>47.47627</v>
      </c>
      <c r="M20">
        <v>747</v>
      </c>
      <c r="N20" s="3" t="s">
        <v>31</v>
      </c>
      <c r="O20" s="3" t="s">
        <v>31</v>
      </c>
      <c r="P20" s="3" t="s">
        <v>31</v>
      </c>
      <c r="Q20" s="3">
        <v>25</v>
      </c>
      <c r="R20" s="3" t="s">
        <v>92</v>
      </c>
      <c r="S20">
        <v>2</v>
      </c>
      <c r="T20" s="3" t="s">
        <v>87</v>
      </c>
      <c r="U20" s="3" t="s">
        <v>93</v>
      </c>
      <c r="V20" s="3" t="s">
        <v>94</v>
      </c>
      <c r="W20" s="3">
        <v>13</v>
      </c>
      <c r="Y20" s="3" t="s">
        <v>83</v>
      </c>
    </row>
    <row r="21" spans="1:32" ht="15" customHeight="1" x14ac:dyDescent="0.25">
      <c r="A21" s="3" t="s">
        <v>95</v>
      </c>
      <c r="B21" s="3">
        <v>2019</v>
      </c>
      <c r="C21" s="3">
        <v>6</v>
      </c>
      <c r="D21" s="3">
        <v>4</v>
      </c>
      <c r="E21" s="9">
        <v>43620</v>
      </c>
      <c r="F21" s="3" t="s">
        <v>74</v>
      </c>
      <c r="G21" s="3" t="s">
        <v>75</v>
      </c>
      <c r="H21" s="3" t="s">
        <v>28</v>
      </c>
      <c r="I21" s="3" t="s">
        <v>82</v>
      </c>
      <c r="J21" s="3" t="s">
        <v>76</v>
      </c>
      <c r="K21" s="3">
        <v>-21.255279999999999</v>
      </c>
      <c r="L21">
        <v>47.433889999999998</v>
      </c>
      <c r="M21">
        <v>789</v>
      </c>
      <c r="N21" s="3" t="s">
        <v>31</v>
      </c>
      <c r="O21" s="3" t="s">
        <v>31</v>
      </c>
      <c r="P21" s="3" t="s">
        <v>31</v>
      </c>
      <c r="Q21" s="3">
        <v>80</v>
      </c>
      <c r="R21" s="3" t="s">
        <v>92</v>
      </c>
      <c r="U21" s="3" t="s">
        <v>96</v>
      </c>
      <c r="V21" s="3" t="s">
        <v>77</v>
      </c>
      <c r="W21" s="3">
        <v>25</v>
      </c>
    </row>
    <row r="22" spans="1:32" ht="15" customHeight="1" x14ac:dyDescent="0.25">
      <c r="A22" s="3" t="s">
        <v>97</v>
      </c>
      <c r="B22" s="3">
        <v>2020</v>
      </c>
      <c r="C22" s="3">
        <v>1</v>
      </c>
      <c r="D22" s="3">
        <v>21</v>
      </c>
      <c r="E22" s="10">
        <v>43952</v>
      </c>
      <c r="F22" s="3" t="s">
        <v>74</v>
      </c>
      <c r="G22" s="3" t="s">
        <v>75</v>
      </c>
      <c r="H22" s="3" t="s">
        <v>28</v>
      </c>
      <c r="I22" s="3" t="s">
        <v>82</v>
      </c>
      <c r="J22" s="3" t="s">
        <v>76</v>
      </c>
      <c r="K22" s="3">
        <v>-21.255279999999999</v>
      </c>
      <c r="L22">
        <v>47.433889999999998</v>
      </c>
      <c r="M22">
        <v>789</v>
      </c>
      <c r="Q22" s="3">
        <v>45</v>
      </c>
      <c r="S22">
        <v>2</v>
      </c>
      <c r="U22" s="3" t="s">
        <v>98</v>
      </c>
      <c r="V22" s="3" t="s">
        <v>99</v>
      </c>
      <c r="W22" s="3">
        <v>4</v>
      </c>
      <c r="X22" s="3">
        <v>1</v>
      </c>
      <c r="Y22" s="3" t="s">
        <v>100</v>
      </c>
    </row>
    <row r="23" spans="1:32" ht="15" customHeight="1" x14ac:dyDescent="0.25"/>
    <row r="24" spans="1:32" ht="15" customHeight="1" x14ac:dyDescent="0.25"/>
    <row r="25" spans="1:32" ht="15" customHeight="1" x14ac:dyDescent="0.25"/>
    <row r="26" spans="1:32" ht="15" customHeight="1" x14ac:dyDescent="0.25"/>
    <row r="27" spans="1:32" ht="15.75" customHeight="1" x14ac:dyDescent="0.25"/>
    <row r="28" spans="1:32" ht="15.75" customHeight="1" x14ac:dyDescent="0.25"/>
    <row r="29" spans="1:32" ht="15.75" customHeight="1" x14ac:dyDescent="0.25"/>
    <row r="30" spans="1:32" ht="15.75" customHeight="1" x14ac:dyDescent="0.25"/>
    <row r="31" spans="1:32" ht="15.75" customHeight="1" x14ac:dyDescent="0.25"/>
    <row r="32" spans="1: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spans="19:19" ht="15.75" customHeight="1" x14ac:dyDescent="0.25"/>
    <row r="194" spans="19:19" ht="15.75" customHeight="1" x14ac:dyDescent="0.25"/>
    <row r="195" spans="19:19" ht="15.75" customHeight="1" x14ac:dyDescent="0.25"/>
    <row r="196" spans="19:19" ht="15.75" customHeight="1" x14ac:dyDescent="0.25"/>
    <row r="197" spans="19:19" ht="15.75" customHeight="1" x14ac:dyDescent="0.25"/>
    <row r="198" spans="19:19" ht="15.75" customHeight="1" x14ac:dyDescent="0.25"/>
    <row r="199" spans="19:19" ht="15.75" customHeight="1" x14ac:dyDescent="0.25"/>
    <row r="200" spans="19:19" ht="15.75" customHeight="1" x14ac:dyDescent="0.25">
      <c r="S200" s="11"/>
    </row>
    <row r="201" spans="19:19" ht="15.75" customHeight="1" x14ac:dyDescent="0.25"/>
    <row r="202" spans="19:19" ht="15.75" customHeight="1" x14ac:dyDescent="0.25"/>
    <row r="203" spans="19:19" ht="15.75" customHeight="1" x14ac:dyDescent="0.25"/>
    <row r="204" spans="19:19" ht="15.75" customHeight="1" x14ac:dyDescent="0.25"/>
    <row r="205" spans="19:19" ht="15.75" customHeight="1" x14ac:dyDescent="0.25"/>
    <row r="206" spans="19:19" ht="15.75" customHeight="1" x14ac:dyDescent="0.25"/>
    <row r="207" spans="19:19" ht="15.75" customHeight="1" x14ac:dyDescent="0.25"/>
    <row r="208" spans="19:1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spans="19:19" ht="15.75" customHeight="1" x14ac:dyDescent="0.25"/>
    <row r="1186" spans="19:19" ht="15.75" customHeight="1" x14ac:dyDescent="0.25"/>
    <row r="1187" spans="19:19" ht="15.75" customHeight="1" x14ac:dyDescent="0.25"/>
    <row r="1188" spans="19:19" ht="15.75" customHeight="1" x14ac:dyDescent="0.25"/>
    <row r="1189" spans="19:19" ht="15.75" customHeight="1" x14ac:dyDescent="0.25"/>
    <row r="1190" spans="19:19" ht="15.75" customHeight="1" x14ac:dyDescent="0.25"/>
    <row r="1191" spans="19:19" ht="15.75" customHeight="1" x14ac:dyDescent="0.25"/>
    <row r="1192" spans="19:19" ht="15.75" customHeight="1" x14ac:dyDescent="0.25"/>
    <row r="1193" spans="19:19" ht="15.75" customHeight="1" x14ac:dyDescent="0.25"/>
    <row r="1194" spans="19:19" ht="15.75" customHeight="1" x14ac:dyDescent="0.25"/>
    <row r="1195" spans="19:19" ht="15.75" customHeight="1" x14ac:dyDescent="0.25"/>
    <row r="1196" spans="19:19" ht="15.75" customHeight="1" x14ac:dyDescent="0.25"/>
    <row r="1197" spans="19:19" ht="15.75" customHeight="1" x14ac:dyDescent="0.25"/>
    <row r="1198" spans="19:19" ht="15.75" customHeight="1" x14ac:dyDescent="0.25"/>
    <row r="1199" spans="19:19" ht="15.75" customHeight="1" x14ac:dyDescent="0.25"/>
    <row r="1200" spans="19:19" ht="15.75" customHeight="1" x14ac:dyDescent="0.25">
      <c r="S1200">
        <v>2</v>
      </c>
    </row>
    <row r="1201" spans="19:19" ht="15.75" customHeight="1" x14ac:dyDescent="0.25">
      <c r="S1201">
        <v>2</v>
      </c>
    </row>
    <row r="1202" spans="19:19" ht="15.75" customHeight="1" x14ac:dyDescent="0.25">
      <c r="S1202">
        <v>2</v>
      </c>
    </row>
    <row r="1203" spans="19:19" ht="15.75" customHeight="1" x14ac:dyDescent="0.25">
      <c r="S1203">
        <v>2</v>
      </c>
    </row>
    <row r="1204" spans="19:19" ht="15.75" customHeight="1" x14ac:dyDescent="0.25">
      <c r="S1204">
        <v>2</v>
      </c>
    </row>
    <row r="1205" spans="19:19" ht="15.75" customHeight="1" x14ac:dyDescent="0.25">
      <c r="S1205">
        <v>2</v>
      </c>
    </row>
    <row r="1206" spans="19:19" ht="15.75" customHeight="1" x14ac:dyDescent="0.25">
      <c r="S1206">
        <v>2</v>
      </c>
    </row>
    <row r="1207" spans="19:19" ht="15.75" customHeight="1" x14ac:dyDescent="0.25">
      <c r="S1207">
        <v>2</v>
      </c>
    </row>
    <row r="1208" spans="19:19" ht="15.75" customHeight="1" x14ac:dyDescent="0.25">
      <c r="S1208">
        <v>2</v>
      </c>
    </row>
    <row r="1209" spans="19:19" ht="15.75" customHeight="1" x14ac:dyDescent="0.25">
      <c r="S1209">
        <v>2</v>
      </c>
    </row>
    <row r="1210" spans="19:19" ht="15.75" customHeight="1" x14ac:dyDescent="0.25">
      <c r="S1210">
        <v>2</v>
      </c>
    </row>
    <row r="1211" spans="19:19" ht="15.75" customHeight="1" x14ac:dyDescent="0.25">
      <c r="S1211">
        <v>2</v>
      </c>
    </row>
    <row r="1212" spans="19:19" ht="15.75" customHeight="1" x14ac:dyDescent="0.25">
      <c r="S1212">
        <v>2</v>
      </c>
    </row>
    <row r="1213" spans="19:19" ht="15.75" customHeight="1" x14ac:dyDescent="0.25">
      <c r="S1213">
        <v>2</v>
      </c>
    </row>
    <row r="1214" spans="19:19" ht="15.75" customHeight="1" x14ac:dyDescent="0.25">
      <c r="S1214">
        <v>2</v>
      </c>
    </row>
    <row r="1215" spans="19:19" ht="15.75" customHeight="1" x14ac:dyDescent="0.25">
      <c r="S1215">
        <v>2</v>
      </c>
    </row>
    <row r="1216" spans="19:19" ht="15.75" customHeight="1" x14ac:dyDescent="0.25">
      <c r="S1216">
        <v>2</v>
      </c>
    </row>
    <row r="1217" spans="19:19" ht="15.75" customHeight="1" x14ac:dyDescent="0.25">
      <c r="S1217">
        <v>2</v>
      </c>
    </row>
    <row r="1218" spans="19:19" ht="15.75" customHeight="1" x14ac:dyDescent="0.25">
      <c r="S1218">
        <v>2</v>
      </c>
    </row>
    <row r="1219" spans="19:19" ht="15.75" customHeight="1" x14ac:dyDescent="0.25">
      <c r="S1219">
        <v>2</v>
      </c>
    </row>
    <row r="1220" spans="19:19" ht="15.75" customHeight="1" x14ac:dyDescent="0.25">
      <c r="S1220">
        <v>2</v>
      </c>
    </row>
    <row r="1221" spans="19:19" ht="15.75" customHeight="1" x14ac:dyDescent="0.25">
      <c r="S1221">
        <v>2</v>
      </c>
    </row>
    <row r="1222" spans="19:19" ht="15.75" customHeight="1" x14ac:dyDescent="0.25">
      <c r="S1222">
        <v>2</v>
      </c>
    </row>
    <row r="1223" spans="19:19" ht="15.75" customHeight="1" x14ac:dyDescent="0.25">
      <c r="S1223">
        <v>2</v>
      </c>
    </row>
    <row r="1224" spans="19:19" ht="15.75" customHeight="1" x14ac:dyDescent="0.25">
      <c r="S1224">
        <v>2</v>
      </c>
    </row>
    <row r="1225" spans="19:19" ht="15.75" customHeight="1" x14ac:dyDescent="0.25">
      <c r="S1225">
        <v>2</v>
      </c>
    </row>
    <row r="1226" spans="19:19" ht="15.75" customHeight="1" x14ac:dyDescent="0.25">
      <c r="S1226">
        <v>2</v>
      </c>
    </row>
    <row r="1227" spans="19:19" ht="15.75" customHeight="1" x14ac:dyDescent="0.25">
      <c r="S1227">
        <v>2</v>
      </c>
    </row>
    <row r="1228" spans="19:19" ht="15.75" customHeight="1" x14ac:dyDescent="0.25">
      <c r="S1228">
        <v>2</v>
      </c>
    </row>
    <row r="1229" spans="19:19" ht="15.75" customHeight="1" x14ac:dyDescent="0.25">
      <c r="S1229">
        <v>2</v>
      </c>
    </row>
    <row r="1230" spans="19:19" ht="15.75" customHeight="1" x14ac:dyDescent="0.25">
      <c r="S1230">
        <v>2</v>
      </c>
    </row>
    <row r="1231" spans="19:19" ht="15.75" customHeight="1" x14ac:dyDescent="0.25">
      <c r="S1231">
        <v>2</v>
      </c>
    </row>
    <row r="1232" spans="19:19" ht="15.75" customHeight="1" x14ac:dyDescent="0.25">
      <c r="S1232">
        <v>2</v>
      </c>
    </row>
    <row r="1233" spans="19:19" ht="15.75" customHeight="1" x14ac:dyDescent="0.25">
      <c r="S1233">
        <v>2</v>
      </c>
    </row>
    <row r="1234" spans="19:19" ht="15.75" customHeight="1" x14ac:dyDescent="0.25">
      <c r="S1234">
        <v>2</v>
      </c>
    </row>
    <row r="1235" spans="19:19" ht="15.75" customHeight="1" x14ac:dyDescent="0.25">
      <c r="S1235">
        <v>2</v>
      </c>
    </row>
    <row r="1236" spans="19:19" ht="15.75" customHeight="1" x14ac:dyDescent="0.25">
      <c r="S1236">
        <v>2</v>
      </c>
    </row>
    <row r="1237" spans="19:19" ht="15.75" customHeight="1" x14ac:dyDescent="0.25">
      <c r="S1237">
        <v>2</v>
      </c>
    </row>
    <row r="1238" spans="19:19" ht="15.75" customHeight="1" x14ac:dyDescent="0.25">
      <c r="S1238">
        <v>2</v>
      </c>
    </row>
    <row r="1239" spans="19:19" ht="15.75" customHeight="1" x14ac:dyDescent="0.25">
      <c r="S1239">
        <v>2</v>
      </c>
    </row>
    <row r="1240" spans="19:19" ht="15.75" customHeight="1" x14ac:dyDescent="0.25">
      <c r="S1240">
        <v>2</v>
      </c>
    </row>
    <row r="1241" spans="19:19" ht="15.75" customHeight="1" x14ac:dyDescent="0.25">
      <c r="S1241">
        <v>2</v>
      </c>
    </row>
    <row r="1242" spans="19:19" ht="15.75" customHeight="1" x14ac:dyDescent="0.25">
      <c r="S1242">
        <v>2</v>
      </c>
    </row>
    <row r="1243" spans="19:19" ht="15.75" customHeight="1" x14ac:dyDescent="0.25">
      <c r="S1243">
        <v>2</v>
      </c>
    </row>
    <row r="1244" spans="19:19" ht="15.75" customHeight="1" x14ac:dyDescent="0.25">
      <c r="S1244">
        <v>2</v>
      </c>
    </row>
    <row r="1245" spans="19:19" ht="15.75" customHeight="1" x14ac:dyDescent="0.25">
      <c r="S1245">
        <v>2</v>
      </c>
    </row>
    <row r="1246" spans="19:19" ht="15.75" customHeight="1" x14ac:dyDescent="0.25">
      <c r="S1246">
        <v>2</v>
      </c>
    </row>
    <row r="1247" spans="19:19" ht="15.75" customHeight="1" x14ac:dyDescent="0.25">
      <c r="S1247">
        <v>2</v>
      </c>
    </row>
    <row r="1248" spans="19:19" ht="15.75" customHeight="1" x14ac:dyDescent="0.25">
      <c r="S1248">
        <v>2</v>
      </c>
    </row>
    <row r="1249" spans="19:19" ht="15.75" customHeight="1" x14ac:dyDescent="0.25">
      <c r="S1249">
        <v>2</v>
      </c>
    </row>
    <row r="1250" spans="19:19" ht="15.75" customHeight="1" x14ac:dyDescent="0.25">
      <c r="S1250">
        <v>2</v>
      </c>
    </row>
    <row r="1251" spans="19:19" ht="15.75" customHeight="1" x14ac:dyDescent="0.25">
      <c r="S1251">
        <v>2</v>
      </c>
    </row>
    <row r="1252" spans="19:19" ht="15.75" customHeight="1" x14ac:dyDescent="0.25">
      <c r="S1252">
        <v>2</v>
      </c>
    </row>
    <row r="1253" spans="19:19" ht="15.75" customHeight="1" x14ac:dyDescent="0.25">
      <c r="S1253">
        <v>2</v>
      </c>
    </row>
    <row r="1254" spans="19:19" ht="15.75" customHeight="1" x14ac:dyDescent="0.25">
      <c r="S1254">
        <v>2</v>
      </c>
    </row>
    <row r="1255" spans="19:19" ht="15.75" customHeight="1" x14ac:dyDescent="0.25">
      <c r="S1255">
        <v>2</v>
      </c>
    </row>
    <row r="1256" spans="19:19" ht="15.75" customHeight="1" x14ac:dyDescent="0.25">
      <c r="S1256">
        <v>2</v>
      </c>
    </row>
    <row r="1257" spans="19:19" ht="15.75" customHeight="1" x14ac:dyDescent="0.25">
      <c r="S1257">
        <v>2</v>
      </c>
    </row>
    <row r="1258" spans="19:19" ht="15.75" customHeight="1" x14ac:dyDescent="0.25">
      <c r="S1258">
        <v>2</v>
      </c>
    </row>
    <row r="1259" spans="19:19" ht="15.75" customHeight="1" x14ac:dyDescent="0.25">
      <c r="S1259">
        <v>2</v>
      </c>
    </row>
    <row r="1260" spans="19:19" ht="15.75" customHeight="1" x14ac:dyDescent="0.25">
      <c r="S1260">
        <v>2</v>
      </c>
    </row>
    <row r="1261" spans="19:19" ht="15.75" customHeight="1" x14ac:dyDescent="0.25">
      <c r="S1261">
        <v>2</v>
      </c>
    </row>
    <row r="1262" spans="19:19" ht="15.75" customHeight="1" x14ac:dyDescent="0.25">
      <c r="S1262">
        <v>2</v>
      </c>
    </row>
    <row r="1263" spans="19:19" ht="15.75" customHeight="1" x14ac:dyDescent="0.25">
      <c r="S1263">
        <v>2</v>
      </c>
    </row>
    <row r="1264" spans="19:19" ht="15.75" customHeight="1" x14ac:dyDescent="0.25">
      <c r="S1264">
        <v>2</v>
      </c>
    </row>
    <row r="1265" spans="19:19" ht="15.75" customHeight="1" x14ac:dyDescent="0.25">
      <c r="S1265">
        <v>2</v>
      </c>
    </row>
    <row r="1266" spans="19:19" ht="15.75" customHeight="1" x14ac:dyDescent="0.25">
      <c r="S1266">
        <v>2</v>
      </c>
    </row>
    <row r="1267" spans="19:19" ht="15.75" customHeight="1" x14ac:dyDescent="0.25">
      <c r="S1267">
        <v>2</v>
      </c>
    </row>
    <row r="1268" spans="19:19" ht="15.75" customHeight="1" x14ac:dyDescent="0.25">
      <c r="S1268">
        <v>2</v>
      </c>
    </row>
    <row r="1269" spans="19:19" ht="15.75" customHeight="1" x14ac:dyDescent="0.25">
      <c r="S1269">
        <v>2</v>
      </c>
    </row>
    <row r="1270" spans="19:19" ht="15.75" customHeight="1" x14ac:dyDescent="0.25">
      <c r="S1270">
        <v>2</v>
      </c>
    </row>
    <row r="1271" spans="19:19" ht="15.75" customHeight="1" x14ac:dyDescent="0.25">
      <c r="S1271">
        <v>2</v>
      </c>
    </row>
    <row r="1272" spans="19:19" ht="15.75" customHeight="1" x14ac:dyDescent="0.25">
      <c r="S1272">
        <v>2</v>
      </c>
    </row>
    <row r="1273" spans="19:19" ht="15.75" customHeight="1" x14ac:dyDescent="0.25">
      <c r="S1273">
        <v>2</v>
      </c>
    </row>
    <row r="1274" spans="19:19" ht="15.75" customHeight="1" x14ac:dyDescent="0.25">
      <c r="S1274">
        <v>2</v>
      </c>
    </row>
    <row r="1275" spans="19:19" ht="15.75" customHeight="1" x14ac:dyDescent="0.25">
      <c r="S1275">
        <v>2</v>
      </c>
    </row>
    <row r="1276" spans="19:19" ht="15.75" customHeight="1" x14ac:dyDescent="0.25">
      <c r="S1276">
        <v>2</v>
      </c>
    </row>
    <row r="1277" spans="19:19" ht="15.75" customHeight="1" x14ac:dyDescent="0.25">
      <c r="S1277">
        <v>2</v>
      </c>
    </row>
    <row r="1278" spans="19:19" ht="15.75" customHeight="1" x14ac:dyDescent="0.25">
      <c r="S1278">
        <v>2</v>
      </c>
    </row>
    <row r="1279" spans="19:19" ht="15.75" customHeight="1" x14ac:dyDescent="0.25">
      <c r="S1279">
        <v>2</v>
      </c>
    </row>
    <row r="1280" spans="19:19" ht="15.75" customHeight="1" x14ac:dyDescent="0.25">
      <c r="S1280">
        <v>2</v>
      </c>
    </row>
    <row r="1281" spans="19:19" ht="15.75" customHeight="1" x14ac:dyDescent="0.25">
      <c r="S1281">
        <v>2</v>
      </c>
    </row>
    <row r="1282" spans="19:19" ht="15.75" customHeight="1" x14ac:dyDescent="0.25">
      <c r="S1282">
        <v>2</v>
      </c>
    </row>
    <row r="1283" spans="19:19" ht="15.75" customHeight="1" x14ac:dyDescent="0.25">
      <c r="S1283">
        <v>2</v>
      </c>
    </row>
    <row r="1284" spans="19:19" ht="15.75" customHeight="1" x14ac:dyDescent="0.25">
      <c r="S1284">
        <v>2</v>
      </c>
    </row>
    <row r="1285" spans="19:19" ht="15.75" customHeight="1" x14ac:dyDescent="0.25">
      <c r="S1285">
        <v>2</v>
      </c>
    </row>
    <row r="1286" spans="19:19" ht="15.75" customHeight="1" x14ac:dyDescent="0.25">
      <c r="S1286">
        <v>2</v>
      </c>
    </row>
    <row r="1287" spans="19:19" ht="15.75" customHeight="1" x14ac:dyDescent="0.25">
      <c r="S1287">
        <v>2</v>
      </c>
    </row>
    <row r="1288" spans="19:19" ht="15.75" customHeight="1" x14ac:dyDescent="0.25">
      <c r="S1288">
        <v>2</v>
      </c>
    </row>
    <row r="1289" spans="19:19" ht="15.75" customHeight="1" x14ac:dyDescent="0.25">
      <c r="S1289">
        <v>2</v>
      </c>
    </row>
    <row r="1290" spans="19:19" ht="15.75" customHeight="1" x14ac:dyDescent="0.25">
      <c r="S1290">
        <v>2</v>
      </c>
    </row>
    <row r="1291" spans="19:19" ht="15.75" customHeight="1" x14ac:dyDescent="0.25">
      <c r="S1291">
        <v>2</v>
      </c>
    </row>
    <row r="1292" spans="19:19" ht="15.75" customHeight="1" x14ac:dyDescent="0.25">
      <c r="S1292">
        <v>2</v>
      </c>
    </row>
    <row r="1293" spans="19:19" ht="15.75" customHeight="1" x14ac:dyDescent="0.25">
      <c r="S1293">
        <v>2</v>
      </c>
    </row>
    <row r="1294" spans="19:19" ht="15.75" customHeight="1" x14ac:dyDescent="0.25">
      <c r="S1294">
        <v>2</v>
      </c>
    </row>
    <row r="1295" spans="19:19" ht="15.75" customHeight="1" x14ac:dyDescent="0.25">
      <c r="S1295">
        <v>2</v>
      </c>
    </row>
    <row r="1296" spans="19:19" ht="15.75" customHeight="1" x14ac:dyDescent="0.25">
      <c r="S1296">
        <v>2</v>
      </c>
    </row>
    <row r="1297" spans="19:19" ht="15.75" customHeight="1" x14ac:dyDescent="0.25">
      <c r="S1297">
        <v>2</v>
      </c>
    </row>
    <row r="1298" spans="19:19" ht="15.75" customHeight="1" x14ac:dyDescent="0.25">
      <c r="S1298">
        <v>2</v>
      </c>
    </row>
    <row r="1299" spans="19:19" ht="15.75" customHeight="1" x14ac:dyDescent="0.25">
      <c r="S1299">
        <v>2</v>
      </c>
    </row>
    <row r="1300" spans="19:19" ht="15.75" customHeight="1" x14ac:dyDescent="0.25">
      <c r="S1300">
        <v>2</v>
      </c>
    </row>
    <row r="1301" spans="19:19" ht="15.75" customHeight="1" x14ac:dyDescent="0.25">
      <c r="S1301">
        <v>2</v>
      </c>
    </row>
    <row r="1302" spans="19:19" ht="15.75" customHeight="1" x14ac:dyDescent="0.25">
      <c r="S1302">
        <v>2</v>
      </c>
    </row>
    <row r="1303" spans="19:19" ht="15.75" customHeight="1" x14ac:dyDescent="0.25">
      <c r="S1303">
        <v>2</v>
      </c>
    </row>
    <row r="1304" spans="19:19" ht="15.75" customHeight="1" x14ac:dyDescent="0.25">
      <c r="S1304">
        <v>2</v>
      </c>
    </row>
    <row r="1305" spans="19:19" ht="15.75" customHeight="1" x14ac:dyDescent="0.25">
      <c r="S1305">
        <v>2</v>
      </c>
    </row>
    <row r="1306" spans="19:19" ht="15.75" customHeight="1" x14ac:dyDescent="0.25">
      <c r="S1306">
        <v>2</v>
      </c>
    </row>
    <row r="1307" spans="19:19" ht="15.75" customHeight="1" x14ac:dyDescent="0.25">
      <c r="S1307">
        <v>2</v>
      </c>
    </row>
    <row r="1308" spans="19:19" ht="15.75" customHeight="1" x14ac:dyDescent="0.25">
      <c r="S1308">
        <v>2</v>
      </c>
    </row>
    <row r="1309" spans="19:19" ht="15.75" customHeight="1" x14ac:dyDescent="0.25">
      <c r="S1309">
        <v>2</v>
      </c>
    </row>
    <row r="1310" spans="19:19" ht="15.75" customHeight="1" x14ac:dyDescent="0.25">
      <c r="S1310">
        <v>2</v>
      </c>
    </row>
    <row r="1311" spans="19:19" ht="15.75" customHeight="1" x14ac:dyDescent="0.25">
      <c r="S1311">
        <v>2</v>
      </c>
    </row>
    <row r="1312" spans="19:19" ht="15.75" customHeight="1" x14ac:dyDescent="0.25">
      <c r="S1312">
        <v>2</v>
      </c>
    </row>
    <row r="1313" spans="19:19" ht="15.75" customHeight="1" x14ac:dyDescent="0.25">
      <c r="S1313">
        <v>2</v>
      </c>
    </row>
    <row r="1314" spans="19:19" ht="15.75" customHeight="1" x14ac:dyDescent="0.25">
      <c r="S1314">
        <v>2</v>
      </c>
    </row>
    <row r="1315" spans="19:19" ht="15.75" customHeight="1" x14ac:dyDescent="0.25">
      <c r="S1315">
        <v>2</v>
      </c>
    </row>
    <row r="1316" spans="19:19" ht="15.75" customHeight="1" x14ac:dyDescent="0.25">
      <c r="S1316">
        <v>2</v>
      </c>
    </row>
    <row r="1317" spans="19:19" ht="15.75" customHeight="1" x14ac:dyDescent="0.25">
      <c r="S1317">
        <v>2</v>
      </c>
    </row>
    <row r="1318" spans="19:19" ht="15.75" customHeight="1" x14ac:dyDescent="0.25">
      <c r="S1318">
        <v>2</v>
      </c>
    </row>
    <row r="1319" spans="19:19" ht="15.75" customHeight="1" x14ac:dyDescent="0.25">
      <c r="S1319">
        <v>2</v>
      </c>
    </row>
    <row r="1320" spans="19:19" ht="15.75" customHeight="1" x14ac:dyDescent="0.25">
      <c r="S1320">
        <v>2</v>
      </c>
    </row>
    <row r="1321" spans="19:19" ht="15.75" customHeight="1" x14ac:dyDescent="0.25">
      <c r="S1321">
        <v>2</v>
      </c>
    </row>
    <row r="1322" spans="19:19" ht="15.75" customHeight="1" x14ac:dyDescent="0.25">
      <c r="S1322">
        <v>2</v>
      </c>
    </row>
    <row r="1323" spans="19:19" ht="15.75" customHeight="1" x14ac:dyDescent="0.25">
      <c r="S1323">
        <v>2</v>
      </c>
    </row>
    <row r="1324" spans="19:19" ht="15.75" customHeight="1" x14ac:dyDescent="0.25">
      <c r="S1324">
        <v>2</v>
      </c>
    </row>
    <row r="1325" spans="19:19" ht="15.75" customHeight="1" x14ac:dyDescent="0.25">
      <c r="S1325">
        <v>2</v>
      </c>
    </row>
    <row r="1326" spans="19:19" ht="15.75" customHeight="1" x14ac:dyDescent="0.25">
      <c r="S1326">
        <v>2</v>
      </c>
    </row>
    <row r="1327" spans="19:19" ht="15.75" customHeight="1" x14ac:dyDescent="0.25">
      <c r="S1327">
        <v>2</v>
      </c>
    </row>
    <row r="1328" spans="19:19" ht="15.75" customHeight="1" x14ac:dyDescent="0.25">
      <c r="S1328">
        <v>2</v>
      </c>
    </row>
    <row r="1329" spans="19:19" ht="15.75" customHeight="1" x14ac:dyDescent="0.25">
      <c r="S1329">
        <v>2</v>
      </c>
    </row>
    <row r="1330" spans="19:19" ht="15.75" customHeight="1" x14ac:dyDescent="0.25">
      <c r="S1330">
        <v>2</v>
      </c>
    </row>
    <row r="1331" spans="19:19" ht="15.75" customHeight="1" x14ac:dyDescent="0.25">
      <c r="S1331">
        <v>2</v>
      </c>
    </row>
    <row r="1332" spans="19:19" ht="15.75" customHeight="1" x14ac:dyDescent="0.25">
      <c r="S1332">
        <v>2</v>
      </c>
    </row>
    <row r="1333" spans="19:19" ht="15.75" customHeight="1" x14ac:dyDescent="0.25">
      <c r="S1333">
        <v>2</v>
      </c>
    </row>
    <row r="1334" spans="19:19" ht="15.75" customHeight="1" x14ac:dyDescent="0.25">
      <c r="S1334">
        <v>2</v>
      </c>
    </row>
    <row r="1335" spans="19:19" ht="15.75" customHeight="1" x14ac:dyDescent="0.25">
      <c r="S1335">
        <v>2</v>
      </c>
    </row>
    <row r="1336" spans="19:19" ht="15.75" customHeight="1" x14ac:dyDescent="0.25">
      <c r="S1336">
        <v>2</v>
      </c>
    </row>
    <row r="1337" spans="19:19" ht="15.75" customHeight="1" x14ac:dyDescent="0.25">
      <c r="S1337">
        <v>2</v>
      </c>
    </row>
    <row r="1338" spans="19:19" ht="15.75" customHeight="1" x14ac:dyDescent="0.25">
      <c r="S1338">
        <v>2</v>
      </c>
    </row>
    <row r="1339" spans="19:19" ht="15.75" customHeight="1" x14ac:dyDescent="0.25">
      <c r="S1339">
        <v>2</v>
      </c>
    </row>
    <row r="1340" spans="19:19" ht="15.75" customHeight="1" x14ac:dyDescent="0.25">
      <c r="S1340">
        <v>2</v>
      </c>
    </row>
    <row r="1341" spans="19:19" ht="15.75" customHeight="1" x14ac:dyDescent="0.25">
      <c r="S1341">
        <v>2</v>
      </c>
    </row>
    <row r="1342" spans="19:19" ht="15.75" customHeight="1" x14ac:dyDescent="0.25">
      <c r="S1342">
        <v>2</v>
      </c>
    </row>
    <row r="1343" spans="19:19" ht="15.75" customHeight="1" x14ac:dyDescent="0.25">
      <c r="S1343">
        <v>2</v>
      </c>
    </row>
    <row r="1344" spans="19:19" ht="15.75" customHeight="1" x14ac:dyDescent="0.25">
      <c r="S1344">
        <v>2</v>
      </c>
    </row>
    <row r="1345" spans="19:19" ht="15.75" customHeight="1" x14ac:dyDescent="0.25">
      <c r="S1345">
        <v>2</v>
      </c>
    </row>
    <row r="1346" spans="19:19" ht="15.75" customHeight="1" x14ac:dyDescent="0.25">
      <c r="S1346">
        <v>2</v>
      </c>
    </row>
    <row r="1347" spans="19:19" ht="15.75" customHeight="1" x14ac:dyDescent="0.25">
      <c r="S1347">
        <v>2</v>
      </c>
    </row>
    <row r="1348" spans="19:19" ht="15.75" customHeight="1" x14ac:dyDescent="0.25">
      <c r="S1348">
        <v>2</v>
      </c>
    </row>
    <row r="1349" spans="19:19" ht="15.75" customHeight="1" x14ac:dyDescent="0.25">
      <c r="S1349">
        <v>2</v>
      </c>
    </row>
    <row r="1350" spans="19:19" ht="15.75" customHeight="1" x14ac:dyDescent="0.25">
      <c r="S1350">
        <v>2</v>
      </c>
    </row>
    <row r="1351" spans="19:19" ht="15.75" customHeight="1" x14ac:dyDescent="0.25">
      <c r="S1351">
        <v>2</v>
      </c>
    </row>
    <row r="1352" spans="19:19" ht="15.75" customHeight="1" x14ac:dyDescent="0.25">
      <c r="S1352">
        <v>2</v>
      </c>
    </row>
    <row r="1353" spans="19:19" ht="15.75" customHeight="1" x14ac:dyDescent="0.25">
      <c r="S1353">
        <v>2</v>
      </c>
    </row>
    <row r="1354" spans="19:19" ht="15.75" customHeight="1" x14ac:dyDescent="0.25">
      <c r="S1354">
        <v>2</v>
      </c>
    </row>
    <row r="1355" spans="19:19" ht="15.75" customHeight="1" x14ac:dyDescent="0.25">
      <c r="S1355">
        <v>2</v>
      </c>
    </row>
    <row r="1356" spans="19:19" ht="15.75" customHeight="1" x14ac:dyDescent="0.25">
      <c r="S1356">
        <v>2</v>
      </c>
    </row>
    <row r="1357" spans="19:19" ht="15.75" customHeight="1" x14ac:dyDescent="0.25">
      <c r="S1357">
        <v>2</v>
      </c>
    </row>
    <row r="1358" spans="19:19" ht="15.75" customHeight="1" x14ac:dyDescent="0.25">
      <c r="S1358">
        <v>2</v>
      </c>
    </row>
    <row r="1359" spans="19:19" ht="15.75" customHeight="1" x14ac:dyDescent="0.25">
      <c r="S1359">
        <v>2</v>
      </c>
    </row>
    <row r="1360" spans="19:19" ht="15.75" customHeight="1" x14ac:dyDescent="0.25">
      <c r="S1360">
        <v>2</v>
      </c>
    </row>
    <row r="1361" spans="19:19" ht="15.75" customHeight="1" x14ac:dyDescent="0.25">
      <c r="S1361">
        <v>2</v>
      </c>
    </row>
    <row r="1362" spans="19:19" ht="15.75" customHeight="1" x14ac:dyDescent="0.25">
      <c r="S1362">
        <v>2</v>
      </c>
    </row>
    <row r="1363" spans="19:19" ht="15.75" customHeight="1" x14ac:dyDescent="0.25">
      <c r="S1363">
        <v>2</v>
      </c>
    </row>
    <row r="1364" spans="19:19" ht="15.75" customHeight="1" x14ac:dyDescent="0.25">
      <c r="S1364">
        <v>2</v>
      </c>
    </row>
    <row r="1365" spans="19:19" ht="15.75" customHeight="1" x14ac:dyDescent="0.25">
      <c r="S1365">
        <v>2</v>
      </c>
    </row>
    <row r="1366" spans="19:19" ht="15.75" customHeight="1" x14ac:dyDescent="0.25">
      <c r="S1366">
        <v>2</v>
      </c>
    </row>
    <row r="1367" spans="19:19" ht="15.75" customHeight="1" x14ac:dyDescent="0.25">
      <c r="S1367">
        <v>2</v>
      </c>
    </row>
    <row r="1368" spans="19:19" ht="15.75" customHeight="1" x14ac:dyDescent="0.25">
      <c r="S1368">
        <v>2</v>
      </c>
    </row>
    <row r="1369" spans="19:19" ht="15.75" customHeight="1" x14ac:dyDescent="0.25">
      <c r="S1369">
        <v>2</v>
      </c>
    </row>
    <row r="1370" spans="19:19" ht="15.75" customHeight="1" x14ac:dyDescent="0.25">
      <c r="S1370">
        <v>2</v>
      </c>
    </row>
    <row r="1371" spans="19:19" ht="15.75" customHeight="1" x14ac:dyDescent="0.25">
      <c r="S1371">
        <v>2</v>
      </c>
    </row>
    <row r="1372" spans="19:19" ht="15.75" customHeight="1" x14ac:dyDescent="0.25">
      <c r="S1372">
        <v>2</v>
      </c>
    </row>
    <row r="1373" spans="19:19" ht="15.75" customHeight="1" x14ac:dyDescent="0.25">
      <c r="S1373">
        <v>2</v>
      </c>
    </row>
    <row r="1374" spans="19:19" ht="15.75" customHeight="1" x14ac:dyDescent="0.25">
      <c r="S1374">
        <v>2</v>
      </c>
    </row>
    <row r="1375" spans="19:19" ht="15.75" customHeight="1" x14ac:dyDescent="0.25">
      <c r="S1375">
        <v>2</v>
      </c>
    </row>
    <row r="1376" spans="19:19" ht="15.75" customHeight="1" x14ac:dyDescent="0.25">
      <c r="S1376">
        <v>2</v>
      </c>
    </row>
    <row r="1377" spans="19:19" ht="15.75" customHeight="1" x14ac:dyDescent="0.25">
      <c r="S1377">
        <v>2</v>
      </c>
    </row>
    <row r="1378" spans="19:19" ht="15.75" customHeight="1" x14ac:dyDescent="0.25">
      <c r="S1378">
        <v>2</v>
      </c>
    </row>
    <row r="1379" spans="19:19" ht="15.75" customHeight="1" x14ac:dyDescent="0.25">
      <c r="S1379">
        <v>2</v>
      </c>
    </row>
    <row r="1380" spans="19:19" ht="15.75" customHeight="1" x14ac:dyDescent="0.25">
      <c r="S1380">
        <v>2</v>
      </c>
    </row>
    <row r="1381" spans="19:19" ht="15.75" customHeight="1" x14ac:dyDescent="0.25">
      <c r="S1381">
        <v>2</v>
      </c>
    </row>
    <row r="1382" spans="19:19" ht="15.75" customHeight="1" x14ac:dyDescent="0.25">
      <c r="S1382">
        <v>2</v>
      </c>
    </row>
    <row r="1383" spans="19:19" ht="15.75" customHeight="1" x14ac:dyDescent="0.25">
      <c r="S1383">
        <v>2</v>
      </c>
    </row>
    <row r="1384" spans="19:19" ht="15.75" customHeight="1" x14ac:dyDescent="0.25">
      <c r="S1384">
        <v>2</v>
      </c>
    </row>
    <row r="1385" spans="19:19" ht="15.75" customHeight="1" x14ac:dyDescent="0.25">
      <c r="S1385">
        <v>2</v>
      </c>
    </row>
    <row r="1386" spans="19:19" ht="15.75" customHeight="1" x14ac:dyDescent="0.25">
      <c r="S1386">
        <v>2</v>
      </c>
    </row>
    <row r="1387" spans="19:19" ht="15.75" customHeight="1" x14ac:dyDescent="0.25">
      <c r="S1387">
        <v>2</v>
      </c>
    </row>
    <row r="1388" spans="19:19" ht="15.75" customHeight="1" x14ac:dyDescent="0.25">
      <c r="S1388">
        <v>2</v>
      </c>
    </row>
    <row r="1389" spans="19:19" ht="15.75" customHeight="1" x14ac:dyDescent="0.25">
      <c r="S1389">
        <v>2</v>
      </c>
    </row>
    <row r="1390" spans="19:19" ht="15.75" customHeight="1" x14ac:dyDescent="0.25">
      <c r="S1390">
        <v>2</v>
      </c>
    </row>
    <row r="1391" spans="19:19" ht="15.75" customHeight="1" x14ac:dyDescent="0.25">
      <c r="S1391">
        <v>2</v>
      </c>
    </row>
    <row r="1392" spans="19:19" ht="15.75" customHeight="1" x14ac:dyDescent="0.25">
      <c r="S1392">
        <v>2</v>
      </c>
    </row>
    <row r="1393" spans="19:19" ht="15.75" customHeight="1" x14ac:dyDescent="0.25">
      <c r="S1393">
        <v>2</v>
      </c>
    </row>
    <row r="1394" spans="19:19" ht="15.75" customHeight="1" x14ac:dyDescent="0.25">
      <c r="S1394">
        <v>2</v>
      </c>
    </row>
    <row r="1395" spans="19:19" ht="15.75" customHeight="1" x14ac:dyDescent="0.25">
      <c r="S1395">
        <v>2</v>
      </c>
    </row>
    <row r="1396" spans="19:19" ht="15.75" customHeight="1" x14ac:dyDescent="0.25">
      <c r="S1396">
        <v>2</v>
      </c>
    </row>
    <row r="1397" spans="19:19" ht="15.75" customHeight="1" x14ac:dyDescent="0.25">
      <c r="S1397">
        <v>2</v>
      </c>
    </row>
    <row r="1398" spans="19:19" ht="15.75" customHeight="1" x14ac:dyDescent="0.25">
      <c r="S1398">
        <v>2</v>
      </c>
    </row>
    <row r="1399" spans="19:19" ht="15.75" customHeight="1" x14ac:dyDescent="0.25"/>
    <row r="1400" spans="19:19" ht="15.75" customHeight="1" x14ac:dyDescent="0.25"/>
    <row r="1401" spans="19:19" ht="15.75" customHeight="1" x14ac:dyDescent="0.25"/>
    <row r="1402" spans="19:19" ht="15.75" customHeight="1" x14ac:dyDescent="0.25"/>
    <row r="1403" spans="19:19" ht="15.75" customHeight="1" x14ac:dyDescent="0.25"/>
    <row r="1404" spans="19:19" ht="15.75" customHeight="1" x14ac:dyDescent="0.25"/>
    <row r="1405" spans="19:19" ht="15.75" customHeight="1" x14ac:dyDescent="0.25"/>
    <row r="1406" spans="19:19" ht="15.75" customHeight="1" x14ac:dyDescent="0.25"/>
    <row r="1407" spans="19:19" ht="15.75" customHeight="1" x14ac:dyDescent="0.25"/>
    <row r="1408" spans="19:19" ht="15.75" customHeight="1" x14ac:dyDescent="0.25"/>
    <row r="1409" ht="15.75" customHeight="1" x14ac:dyDescent="0.25"/>
    <row r="1410" ht="15.75" customHeight="1" x14ac:dyDescent="0.25"/>
    <row r="1411" ht="15.75" customHeight="1" x14ac:dyDescent="0.25"/>
    <row r="1412" ht="15.75" customHeight="1" x14ac:dyDescent="0.25"/>
    <row r="1413" ht="15.75" customHeight="1" x14ac:dyDescent="0.25"/>
    <row r="1414" ht="15.75" customHeight="1" x14ac:dyDescent="0.25"/>
    <row r="1415" ht="15.75" customHeight="1" x14ac:dyDescent="0.25"/>
    <row r="1416" ht="15.75" customHeight="1" x14ac:dyDescent="0.25"/>
    <row r="1417" ht="15.75" customHeight="1" x14ac:dyDescent="0.25"/>
    <row r="1418" ht="15.75" customHeight="1" x14ac:dyDescent="0.25"/>
    <row r="1419" ht="15.75" customHeight="1" x14ac:dyDescent="0.25"/>
    <row r="1420" ht="15.75" customHeight="1" x14ac:dyDescent="0.25"/>
    <row r="1421" ht="15.75" customHeight="1" x14ac:dyDescent="0.25"/>
    <row r="1422" ht="15.75" customHeight="1" x14ac:dyDescent="0.25"/>
    <row r="1423" ht="15.75" customHeight="1" x14ac:dyDescent="0.25"/>
    <row r="1424" ht="15.75" customHeight="1" x14ac:dyDescent="0.25"/>
    <row r="1425" ht="15.75" customHeight="1" x14ac:dyDescent="0.25"/>
    <row r="1426" ht="15.75" customHeight="1" x14ac:dyDescent="0.25"/>
    <row r="1427" ht="15.75" customHeight="1" x14ac:dyDescent="0.25"/>
    <row r="1428" ht="15.75" customHeight="1" x14ac:dyDescent="0.25"/>
    <row r="1429" ht="15.75" customHeight="1" x14ac:dyDescent="0.25"/>
    <row r="1430" ht="15.75" customHeight="1" x14ac:dyDescent="0.25"/>
    <row r="1431" ht="15.75" customHeight="1" x14ac:dyDescent="0.25"/>
    <row r="1432" ht="15.75" customHeight="1" x14ac:dyDescent="0.25"/>
    <row r="1433" ht="15.75" customHeight="1" x14ac:dyDescent="0.25"/>
    <row r="1434" ht="15.75" customHeight="1" x14ac:dyDescent="0.25"/>
    <row r="1435" ht="15.75" customHeight="1" x14ac:dyDescent="0.25"/>
    <row r="1436" ht="15.75" customHeight="1" x14ac:dyDescent="0.25"/>
    <row r="1437" ht="15.75" customHeight="1" x14ac:dyDescent="0.25"/>
    <row r="1438" ht="15.75" customHeight="1" x14ac:dyDescent="0.25"/>
    <row r="1439" ht="15.75" customHeight="1" x14ac:dyDescent="0.25"/>
    <row r="1440" ht="15.75" customHeight="1" x14ac:dyDescent="0.25"/>
    <row r="1441" ht="15.75" customHeight="1" x14ac:dyDescent="0.25"/>
    <row r="1442" ht="15.75" customHeight="1" x14ac:dyDescent="0.25"/>
    <row r="1443" ht="15.75" customHeight="1" x14ac:dyDescent="0.25"/>
    <row r="1444" ht="15.75" customHeight="1" x14ac:dyDescent="0.25"/>
    <row r="1445" ht="15.75" customHeight="1" x14ac:dyDescent="0.25"/>
    <row r="1446" ht="15.75" customHeight="1" x14ac:dyDescent="0.25"/>
    <row r="1447" ht="15.75" customHeight="1" x14ac:dyDescent="0.25"/>
    <row r="1448" ht="15.75" customHeight="1" x14ac:dyDescent="0.25"/>
    <row r="1449" ht="15.75" customHeight="1" x14ac:dyDescent="0.25"/>
    <row r="1450" ht="15.75" customHeight="1" x14ac:dyDescent="0.25"/>
    <row r="1451" ht="15.75" customHeight="1" x14ac:dyDescent="0.25"/>
    <row r="1452" ht="15.75" customHeight="1" x14ac:dyDescent="0.25"/>
    <row r="1453" ht="15.75" customHeight="1" x14ac:dyDescent="0.25"/>
    <row r="1454" ht="15.75" customHeight="1" x14ac:dyDescent="0.25"/>
    <row r="1455" ht="15.75" customHeight="1" x14ac:dyDescent="0.25"/>
    <row r="1456" ht="15.75" customHeight="1" x14ac:dyDescent="0.25"/>
    <row r="1457" ht="15.75" customHeight="1" x14ac:dyDescent="0.25"/>
    <row r="1458" ht="15.75" customHeight="1" x14ac:dyDescent="0.25"/>
    <row r="1459" ht="15.75" customHeight="1" x14ac:dyDescent="0.25"/>
    <row r="1460" ht="15.75" customHeight="1" x14ac:dyDescent="0.25"/>
    <row r="1461" ht="15.75" customHeight="1" x14ac:dyDescent="0.25"/>
    <row r="1462" ht="15.75" customHeight="1" x14ac:dyDescent="0.25"/>
    <row r="1463" ht="15.75" customHeight="1" x14ac:dyDescent="0.25"/>
    <row r="1464" ht="15.75" customHeight="1" x14ac:dyDescent="0.25"/>
    <row r="1465" ht="15.75" customHeight="1" x14ac:dyDescent="0.25"/>
    <row r="1466" ht="15.75" customHeight="1" x14ac:dyDescent="0.25"/>
    <row r="1467" ht="15.75" customHeight="1" x14ac:dyDescent="0.25"/>
    <row r="1468" ht="15.75" customHeight="1" x14ac:dyDescent="0.25"/>
    <row r="1469" ht="15.75" customHeight="1" x14ac:dyDescent="0.25"/>
    <row r="1470" ht="15.75" customHeight="1" x14ac:dyDescent="0.25"/>
    <row r="1471" ht="15.75" customHeight="1" x14ac:dyDescent="0.25"/>
    <row r="1472" ht="15.75" customHeight="1" x14ac:dyDescent="0.25"/>
    <row r="1473" ht="15.75" customHeight="1" x14ac:dyDescent="0.25"/>
    <row r="1474" ht="15.75" customHeight="1" x14ac:dyDescent="0.25"/>
    <row r="1475" ht="15.75" customHeight="1" x14ac:dyDescent="0.25"/>
    <row r="1476" ht="15.75" customHeight="1" x14ac:dyDescent="0.25"/>
    <row r="1477" ht="15.75" customHeight="1" x14ac:dyDescent="0.25"/>
    <row r="1478" ht="15.75" customHeight="1" x14ac:dyDescent="0.25"/>
    <row r="1479" ht="15.75" customHeight="1" x14ac:dyDescent="0.25"/>
    <row r="1480" ht="15.75" customHeight="1" x14ac:dyDescent="0.25"/>
    <row r="1481" ht="15.75" customHeight="1" x14ac:dyDescent="0.25"/>
    <row r="1482" ht="15.75" customHeight="1" x14ac:dyDescent="0.25"/>
    <row r="1483" ht="15.75" customHeight="1" x14ac:dyDescent="0.25"/>
    <row r="1484" ht="15.75" customHeight="1" x14ac:dyDescent="0.25"/>
    <row r="1485" ht="15.75" customHeight="1" x14ac:dyDescent="0.25"/>
    <row r="1486" ht="15.75" customHeight="1" x14ac:dyDescent="0.25"/>
    <row r="1487" ht="15.75" customHeight="1" x14ac:dyDescent="0.25"/>
    <row r="1488" ht="15.75" customHeight="1" x14ac:dyDescent="0.25"/>
    <row r="1489" ht="15.75" customHeight="1" x14ac:dyDescent="0.25"/>
    <row r="1490" ht="15.75" customHeight="1" x14ac:dyDescent="0.25"/>
    <row r="1491" ht="15.75" customHeight="1" x14ac:dyDescent="0.25"/>
    <row r="1492" ht="15.75" customHeight="1" x14ac:dyDescent="0.25"/>
    <row r="1493" ht="15.75" customHeight="1" x14ac:dyDescent="0.25"/>
    <row r="1494" ht="15.75" customHeight="1" x14ac:dyDescent="0.25"/>
    <row r="1495" ht="15.75" customHeight="1" x14ac:dyDescent="0.25"/>
    <row r="1496" ht="15.75" customHeight="1" x14ac:dyDescent="0.25"/>
    <row r="1497" ht="15.75" customHeight="1" x14ac:dyDescent="0.25"/>
    <row r="1498" ht="15.75" customHeight="1" x14ac:dyDescent="0.25"/>
    <row r="1499" ht="15.75" customHeight="1" x14ac:dyDescent="0.25"/>
    <row r="1500" ht="15.75" customHeight="1" x14ac:dyDescent="0.25"/>
    <row r="1501" ht="15.75" customHeight="1" x14ac:dyDescent="0.25"/>
    <row r="1502" ht="15.75" customHeight="1" x14ac:dyDescent="0.25"/>
    <row r="1503" ht="15.75" customHeight="1" x14ac:dyDescent="0.25"/>
    <row r="1504" ht="15.75" customHeight="1" x14ac:dyDescent="0.25"/>
    <row r="1505" ht="15.75" customHeight="1" x14ac:dyDescent="0.25"/>
    <row r="1506" ht="15.75" customHeight="1" x14ac:dyDescent="0.25"/>
    <row r="1507" ht="15.75" customHeight="1" x14ac:dyDescent="0.25"/>
    <row r="1508" ht="15.75" customHeight="1" x14ac:dyDescent="0.25"/>
    <row r="1509" ht="15.75" customHeight="1" x14ac:dyDescent="0.25"/>
    <row r="1510" ht="15.75" customHeight="1" x14ac:dyDescent="0.25"/>
    <row r="1511" ht="15.75" customHeight="1" x14ac:dyDescent="0.25"/>
    <row r="1512" ht="15.75" customHeight="1" x14ac:dyDescent="0.25"/>
    <row r="1513" ht="15.75" customHeight="1" x14ac:dyDescent="0.25"/>
    <row r="1514" ht="15.75" customHeight="1" x14ac:dyDescent="0.25"/>
    <row r="1515" ht="15.75" customHeight="1" x14ac:dyDescent="0.25"/>
    <row r="1516" ht="15.75" customHeight="1" x14ac:dyDescent="0.25"/>
    <row r="1517" ht="15.75" customHeight="1" x14ac:dyDescent="0.25"/>
    <row r="1518" ht="15.75" customHeight="1" x14ac:dyDescent="0.25"/>
    <row r="1519" ht="15.75" customHeight="1" x14ac:dyDescent="0.25"/>
    <row r="1520" ht="15.75" customHeight="1" x14ac:dyDescent="0.25"/>
    <row r="1521" ht="15.75" customHeight="1" x14ac:dyDescent="0.25"/>
    <row r="1522" ht="15.75" customHeight="1" x14ac:dyDescent="0.25"/>
    <row r="1523" ht="15.75" customHeight="1" x14ac:dyDescent="0.25"/>
    <row r="1524" ht="15.75" customHeight="1" x14ac:dyDescent="0.25"/>
    <row r="1525" ht="15.75" customHeight="1" x14ac:dyDescent="0.25"/>
    <row r="1526" ht="15.75" customHeight="1" x14ac:dyDescent="0.25"/>
    <row r="1527" ht="15.75" customHeight="1" x14ac:dyDescent="0.25"/>
    <row r="1528" ht="15.75" customHeight="1" x14ac:dyDescent="0.25"/>
    <row r="1529" ht="15.75" customHeight="1" x14ac:dyDescent="0.25"/>
    <row r="1530" ht="15.75" customHeight="1" x14ac:dyDescent="0.25"/>
    <row r="1531" ht="15.75" customHeight="1" x14ac:dyDescent="0.25"/>
    <row r="1532" ht="15.75" customHeight="1" x14ac:dyDescent="0.25"/>
    <row r="1533" ht="15.75" customHeight="1" x14ac:dyDescent="0.25"/>
    <row r="1534" ht="15.75" customHeight="1" x14ac:dyDescent="0.25"/>
    <row r="1535" ht="15.75" customHeight="1" x14ac:dyDescent="0.25"/>
    <row r="1536" ht="15.75" customHeight="1" x14ac:dyDescent="0.25"/>
    <row r="1537" ht="15.75" customHeight="1" x14ac:dyDescent="0.25"/>
    <row r="1538" ht="15.75" customHeight="1" x14ac:dyDescent="0.25"/>
    <row r="1539" ht="15.75" customHeight="1" x14ac:dyDescent="0.25"/>
    <row r="1540" ht="15.75" customHeight="1" x14ac:dyDescent="0.25"/>
    <row r="1541" ht="15.75" customHeight="1" x14ac:dyDescent="0.25"/>
    <row r="1542" ht="15.75" customHeight="1" x14ac:dyDescent="0.25"/>
    <row r="1543" ht="15.75" customHeight="1" x14ac:dyDescent="0.25"/>
    <row r="1544" ht="15.75" customHeight="1" x14ac:dyDescent="0.25"/>
    <row r="1545" ht="15.75" customHeight="1" x14ac:dyDescent="0.25"/>
    <row r="1546" ht="15.75" customHeight="1" x14ac:dyDescent="0.25"/>
    <row r="1547" ht="15.75" customHeight="1" x14ac:dyDescent="0.25"/>
    <row r="1548" ht="15.75" customHeight="1" x14ac:dyDescent="0.25"/>
    <row r="1549" ht="15.75" customHeight="1" x14ac:dyDescent="0.25"/>
    <row r="1550" ht="15.75" customHeight="1" x14ac:dyDescent="0.25"/>
    <row r="1551" ht="15.75" customHeight="1" x14ac:dyDescent="0.25"/>
    <row r="1552" ht="15.75" customHeight="1" x14ac:dyDescent="0.25"/>
    <row r="1553" ht="15.75" customHeight="1" x14ac:dyDescent="0.25"/>
    <row r="1554" ht="15.75" customHeight="1" x14ac:dyDescent="0.25"/>
    <row r="1555" ht="15.75" customHeight="1" x14ac:dyDescent="0.25"/>
    <row r="1556" ht="15.75" customHeight="1" x14ac:dyDescent="0.25"/>
    <row r="1557" ht="15.75" customHeight="1" x14ac:dyDescent="0.25"/>
    <row r="1558" ht="15.75" customHeight="1" x14ac:dyDescent="0.25"/>
    <row r="1559" ht="15.75" customHeight="1" x14ac:dyDescent="0.25"/>
    <row r="1560" ht="15.75" customHeight="1" x14ac:dyDescent="0.25"/>
    <row r="1561" ht="15.75" customHeight="1" x14ac:dyDescent="0.25"/>
    <row r="1562" ht="15.75" customHeight="1" x14ac:dyDescent="0.25"/>
    <row r="1563" ht="15.75" customHeight="1" x14ac:dyDescent="0.25"/>
    <row r="1564" ht="15.75" customHeight="1" x14ac:dyDescent="0.25"/>
    <row r="1565" ht="15.75" customHeight="1" x14ac:dyDescent="0.25"/>
    <row r="1566" ht="15.75" customHeight="1" x14ac:dyDescent="0.25"/>
    <row r="1567" ht="15.75" customHeight="1" x14ac:dyDescent="0.25"/>
    <row r="1568" ht="15.75" customHeight="1" x14ac:dyDescent="0.25"/>
    <row r="1569" ht="15.75" customHeight="1" x14ac:dyDescent="0.25"/>
    <row r="1570" ht="15.75" customHeight="1" x14ac:dyDescent="0.25"/>
    <row r="1571" ht="15.75" customHeight="1" x14ac:dyDescent="0.25"/>
    <row r="1572" ht="15.75" customHeight="1" x14ac:dyDescent="0.25"/>
    <row r="1573" ht="15.75" customHeight="1" x14ac:dyDescent="0.25"/>
    <row r="1574" ht="15.75" customHeight="1" x14ac:dyDescent="0.25"/>
    <row r="1575" ht="15.75" customHeight="1" x14ac:dyDescent="0.25"/>
    <row r="1576" ht="15.75" customHeight="1" x14ac:dyDescent="0.25"/>
    <row r="1577" ht="15.75" customHeight="1" x14ac:dyDescent="0.25"/>
    <row r="1578" ht="15.75" customHeight="1" x14ac:dyDescent="0.25"/>
    <row r="1579" ht="15.75" customHeight="1" x14ac:dyDescent="0.25"/>
    <row r="1580" ht="15.75" customHeight="1" x14ac:dyDescent="0.25"/>
    <row r="1581" ht="15.75" customHeight="1" x14ac:dyDescent="0.25"/>
    <row r="1582" ht="15.75" customHeight="1" x14ac:dyDescent="0.25"/>
    <row r="1583" ht="15.75" customHeight="1" x14ac:dyDescent="0.25"/>
    <row r="1584" ht="15.75" customHeight="1" x14ac:dyDescent="0.25"/>
    <row r="1585" ht="15.75" customHeight="1" x14ac:dyDescent="0.25"/>
    <row r="1586" ht="15.75" customHeight="1" x14ac:dyDescent="0.25"/>
    <row r="1587" ht="15.75" customHeight="1" x14ac:dyDescent="0.25"/>
    <row r="1588" ht="15.75" customHeight="1" x14ac:dyDescent="0.25"/>
    <row r="1589" ht="15.75" customHeight="1" x14ac:dyDescent="0.25"/>
    <row r="1590" ht="15.75" customHeight="1" x14ac:dyDescent="0.25"/>
    <row r="1591" ht="15.75" customHeight="1" x14ac:dyDescent="0.25"/>
    <row r="1592" ht="15.75" customHeight="1" x14ac:dyDescent="0.25"/>
    <row r="1593" ht="15.75" customHeight="1" x14ac:dyDescent="0.25"/>
    <row r="1594" ht="15.75" customHeight="1" x14ac:dyDescent="0.25"/>
    <row r="1595" ht="15.75" customHeight="1" x14ac:dyDescent="0.25"/>
    <row r="1596" ht="15.75" customHeight="1" x14ac:dyDescent="0.25"/>
    <row r="1597" ht="15.75" customHeight="1" x14ac:dyDescent="0.25"/>
    <row r="1598" ht="15.75" customHeight="1" x14ac:dyDescent="0.25"/>
    <row r="1599" ht="15.75" customHeight="1" x14ac:dyDescent="0.25"/>
    <row r="1600" ht="15.75" customHeight="1" x14ac:dyDescent="0.25"/>
    <row r="1601" ht="15.75" customHeight="1" x14ac:dyDescent="0.25"/>
    <row r="1602" ht="15.75" customHeight="1" x14ac:dyDescent="0.25"/>
    <row r="1603" ht="15.75" customHeight="1" x14ac:dyDescent="0.25"/>
    <row r="1604" ht="15.75" customHeight="1" x14ac:dyDescent="0.25"/>
    <row r="1605" ht="15.75" customHeight="1" x14ac:dyDescent="0.25"/>
    <row r="1606" ht="15.75" customHeight="1" x14ac:dyDescent="0.25"/>
    <row r="1607" ht="15.75" customHeight="1" x14ac:dyDescent="0.25"/>
    <row r="1608" ht="15.75" customHeight="1" x14ac:dyDescent="0.25"/>
    <row r="1609" ht="15.75" customHeight="1" x14ac:dyDescent="0.25"/>
    <row r="1610" ht="15.75" customHeight="1" x14ac:dyDescent="0.25"/>
    <row r="1611" ht="15.75" customHeight="1" x14ac:dyDescent="0.25"/>
    <row r="1612" ht="15.75" customHeight="1" x14ac:dyDescent="0.25"/>
    <row r="1613" ht="15.75" customHeight="1" x14ac:dyDescent="0.25"/>
    <row r="1614" ht="15.75" customHeight="1" x14ac:dyDescent="0.25"/>
    <row r="1615" ht="15.75" customHeight="1" x14ac:dyDescent="0.25"/>
    <row r="1616" ht="15.75" customHeight="1" x14ac:dyDescent="0.25"/>
    <row r="1617" ht="15.75" customHeight="1" x14ac:dyDescent="0.25"/>
    <row r="1618" ht="15.75" customHeight="1" x14ac:dyDescent="0.25"/>
    <row r="1619" ht="15.75" customHeight="1" x14ac:dyDescent="0.25"/>
    <row r="1620" ht="15.75" customHeight="1" x14ac:dyDescent="0.25"/>
    <row r="1621" ht="15.75" customHeight="1" x14ac:dyDescent="0.25"/>
    <row r="1622" ht="15.75" customHeight="1" x14ac:dyDescent="0.25"/>
    <row r="1623" ht="15.75" customHeight="1" x14ac:dyDescent="0.25"/>
    <row r="1624" ht="15.75" customHeight="1" x14ac:dyDescent="0.25"/>
    <row r="1625" ht="15.75" customHeight="1" x14ac:dyDescent="0.25"/>
    <row r="1626" ht="15.75" customHeight="1" x14ac:dyDescent="0.25"/>
    <row r="1627" ht="15.75" customHeight="1" x14ac:dyDescent="0.25"/>
    <row r="1628" ht="15.75" customHeight="1" x14ac:dyDescent="0.25"/>
    <row r="1629" ht="15.75" customHeight="1" x14ac:dyDescent="0.25"/>
    <row r="1630" ht="15.75" customHeight="1" x14ac:dyDescent="0.25"/>
    <row r="1631" ht="15.75" customHeight="1" x14ac:dyDescent="0.25"/>
    <row r="1632" ht="15.75" customHeight="1" x14ac:dyDescent="0.25"/>
    <row r="1633" ht="15.75" customHeight="1" x14ac:dyDescent="0.25"/>
    <row r="1634" ht="15.75" customHeight="1" x14ac:dyDescent="0.25"/>
    <row r="1635" ht="15.75" customHeight="1" x14ac:dyDescent="0.25"/>
    <row r="1636" ht="15.75" customHeight="1" x14ac:dyDescent="0.25"/>
    <row r="1637" ht="15.75" customHeight="1" x14ac:dyDescent="0.25"/>
    <row r="1638" ht="15.75" customHeight="1" x14ac:dyDescent="0.25"/>
    <row r="1639" ht="15.75" customHeight="1" x14ac:dyDescent="0.25"/>
    <row r="1640" ht="15.75" customHeight="1" x14ac:dyDescent="0.25"/>
    <row r="1641" ht="15.75" customHeight="1" x14ac:dyDescent="0.25"/>
    <row r="1642" ht="15.75" customHeight="1" x14ac:dyDescent="0.25"/>
    <row r="1643" ht="15.75" customHeight="1" x14ac:dyDescent="0.25"/>
    <row r="1644" ht="15.75" customHeight="1" x14ac:dyDescent="0.25"/>
    <row r="1645" ht="15.75" customHeight="1" x14ac:dyDescent="0.25"/>
    <row r="1646" ht="15.75" customHeight="1" x14ac:dyDescent="0.25"/>
    <row r="1647" ht="15.75" customHeight="1" x14ac:dyDescent="0.25"/>
    <row r="1648" ht="15.75" customHeight="1" x14ac:dyDescent="0.25"/>
    <row r="1649" ht="15.75" customHeight="1" x14ac:dyDescent="0.25"/>
    <row r="1650" ht="15.75" customHeight="1" x14ac:dyDescent="0.25"/>
    <row r="1651" ht="15.75" customHeight="1" x14ac:dyDescent="0.25"/>
    <row r="1652" ht="15.75" customHeight="1" x14ac:dyDescent="0.25"/>
    <row r="1653" ht="15.75" customHeight="1" x14ac:dyDescent="0.25"/>
    <row r="1654" ht="15.75" customHeight="1" x14ac:dyDescent="0.25"/>
    <row r="1655" ht="15.75" customHeight="1" x14ac:dyDescent="0.25"/>
    <row r="1656" ht="15.75" customHeight="1" x14ac:dyDescent="0.25"/>
    <row r="1657" ht="15.75" customHeight="1" x14ac:dyDescent="0.25"/>
    <row r="1658" ht="15.75" customHeight="1" x14ac:dyDescent="0.25"/>
    <row r="1659" ht="15.75" customHeight="1" x14ac:dyDescent="0.25"/>
    <row r="1660" ht="15.75" customHeight="1" x14ac:dyDescent="0.25"/>
    <row r="1661" ht="15.75" customHeight="1" x14ac:dyDescent="0.25"/>
    <row r="1662" ht="15.75" customHeight="1" x14ac:dyDescent="0.25"/>
    <row r="1663" ht="15.75" customHeight="1" x14ac:dyDescent="0.25"/>
    <row r="1664" ht="15.75" customHeight="1" x14ac:dyDescent="0.25"/>
    <row r="1665" ht="15.75" customHeight="1" x14ac:dyDescent="0.25"/>
    <row r="1666" ht="15.75" customHeight="1" x14ac:dyDescent="0.25"/>
    <row r="1667" ht="15.75" customHeight="1" x14ac:dyDescent="0.25"/>
    <row r="1668" ht="15.75" customHeight="1" x14ac:dyDescent="0.25"/>
    <row r="1669" ht="15.75" customHeight="1" x14ac:dyDescent="0.25"/>
    <row r="1670" ht="15.75" customHeight="1" x14ac:dyDescent="0.25"/>
    <row r="1671" ht="15.75" customHeight="1" x14ac:dyDescent="0.25"/>
    <row r="1672" ht="15.75" customHeight="1" x14ac:dyDescent="0.25"/>
    <row r="1673" ht="15.75" customHeight="1" x14ac:dyDescent="0.25"/>
    <row r="1674" ht="15.75" customHeight="1" x14ac:dyDescent="0.25"/>
    <row r="1675" ht="15.75" customHeight="1" x14ac:dyDescent="0.25"/>
    <row r="1676" ht="15.75" customHeight="1" x14ac:dyDescent="0.25"/>
    <row r="1677" ht="15.75" customHeight="1" x14ac:dyDescent="0.25"/>
    <row r="1678" ht="15.75" customHeight="1" x14ac:dyDescent="0.25"/>
    <row r="1679" ht="15.75" customHeight="1" x14ac:dyDescent="0.25"/>
    <row r="1680" ht="15.75" customHeight="1" x14ac:dyDescent="0.25"/>
    <row r="1681" ht="15.75" customHeight="1" x14ac:dyDescent="0.25"/>
    <row r="1682" ht="15.75" customHeight="1" x14ac:dyDescent="0.25"/>
    <row r="1683" ht="15.75" customHeight="1" x14ac:dyDescent="0.25"/>
    <row r="1684" ht="15.75" customHeight="1" x14ac:dyDescent="0.25"/>
    <row r="1685" ht="15.75" customHeight="1" x14ac:dyDescent="0.25"/>
    <row r="1686" ht="15.75" customHeight="1" x14ac:dyDescent="0.25"/>
    <row r="1687" ht="15.75" customHeight="1" x14ac:dyDescent="0.25"/>
    <row r="1688" ht="15.75" customHeight="1" x14ac:dyDescent="0.25"/>
    <row r="1689" ht="15.75" customHeight="1" x14ac:dyDescent="0.25"/>
    <row r="1690" ht="15.75" customHeight="1" x14ac:dyDescent="0.25"/>
    <row r="1691" ht="15.75" customHeight="1" x14ac:dyDescent="0.25"/>
    <row r="1692" ht="15.75" customHeight="1" x14ac:dyDescent="0.25"/>
    <row r="1693" ht="15.75" customHeight="1" x14ac:dyDescent="0.25"/>
    <row r="1694" ht="15.75" customHeight="1" x14ac:dyDescent="0.25"/>
    <row r="1695" ht="15.75" customHeight="1" x14ac:dyDescent="0.25"/>
    <row r="1696" ht="15.75" customHeight="1" x14ac:dyDescent="0.25"/>
    <row r="1697" ht="15.75" customHeight="1" x14ac:dyDescent="0.25"/>
    <row r="1698" ht="15.75" customHeight="1" x14ac:dyDescent="0.25"/>
    <row r="1699" ht="15.75" customHeight="1" x14ac:dyDescent="0.25"/>
    <row r="1700" ht="15.75" customHeight="1" x14ac:dyDescent="0.25"/>
    <row r="1701" ht="15.75" customHeight="1" x14ac:dyDescent="0.25"/>
    <row r="1702" ht="15.75" customHeight="1" x14ac:dyDescent="0.25"/>
    <row r="1703" ht="15.75" customHeight="1" x14ac:dyDescent="0.25"/>
    <row r="1704" ht="15.75" customHeight="1" x14ac:dyDescent="0.25"/>
    <row r="1705" ht="15.75" customHeight="1" x14ac:dyDescent="0.25"/>
    <row r="1706" ht="15.75" customHeight="1" x14ac:dyDescent="0.25"/>
    <row r="1707" ht="15.75" customHeight="1" x14ac:dyDescent="0.25"/>
    <row r="1708" ht="15.75" customHeight="1" x14ac:dyDescent="0.25"/>
    <row r="1709" ht="15.75" customHeight="1" x14ac:dyDescent="0.25"/>
    <row r="1710" ht="15.75" customHeight="1" x14ac:dyDescent="0.25"/>
    <row r="1711" ht="15.75" customHeight="1" x14ac:dyDescent="0.25"/>
    <row r="1712" ht="15.75" customHeight="1" x14ac:dyDescent="0.25"/>
    <row r="1713" ht="15.75" customHeight="1" x14ac:dyDescent="0.25"/>
    <row r="1714" ht="15.75" customHeight="1" x14ac:dyDescent="0.25"/>
    <row r="1715" ht="15.75" customHeight="1" x14ac:dyDescent="0.25"/>
    <row r="1716" ht="15.75" customHeight="1" x14ac:dyDescent="0.25"/>
    <row r="1717" ht="15.75" customHeight="1" x14ac:dyDescent="0.25"/>
    <row r="1718" ht="15.75" customHeight="1" x14ac:dyDescent="0.25"/>
    <row r="1719" ht="15.75" customHeight="1" x14ac:dyDescent="0.25"/>
    <row r="1720" ht="15.75" customHeight="1" x14ac:dyDescent="0.25"/>
    <row r="1721" ht="15.75" customHeight="1" x14ac:dyDescent="0.25"/>
    <row r="1722" ht="15.75" customHeight="1" x14ac:dyDescent="0.25"/>
    <row r="1723" ht="15.75" customHeight="1" x14ac:dyDescent="0.25"/>
    <row r="1724" ht="15.75" customHeight="1" x14ac:dyDescent="0.25"/>
    <row r="1725" ht="15.75" customHeight="1" x14ac:dyDescent="0.25"/>
    <row r="1726" ht="15.75" customHeight="1" x14ac:dyDescent="0.25"/>
    <row r="1727" ht="15.75" customHeight="1" x14ac:dyDescent="0.25"/>
    <row r="1728" ht="15.75" customHeight="1" x14ac:dyDescent="0.25"/>
    <row r="1729" ht="15.75" customHeight="1" x14ac:dyDescent="0.25"/>
    <row r="1730" ht="15.75" customHeight="1" x14ac:dyDescent="0.25"/>
    <row r="1731" ht="15.75" customHeight="1" x14ac:dyDescent="0.25"/>
    <row r="1732" ht="15.75" customHeight="1" x14ac:dyDescent="0.25"/>
    <row r="1733" ht="15.75" customHeight="1" x14ac:dyDescent="0.25"/>
    <row r="1734" ht="15.75" customHeight="1" x14ac:dyDescent="0.25"/>
    <row r="1735" ht="15.75" customHeight="1" x14ac:dyDescent="0.25"/>
    <row r="1736" ht="15.75" customHeight="1" x14ac:dyDescent="0.25"/>
    <row r="1737" ht="15.75" customHeight="1" x14ac:dyDescent="0.25"/>
    <row r="1738" ht="15.75" customHeight="1" x14ac:dyDescent="0.25"/>
    <row r="1739" ht="15.75" customHeight="1" x14ac:dyDescent="0.25"/>
    <row r="1740" ht="15.75" customHeight="1" x14ac:dyDescent="0.25"/>
    <row r="1741" ht="15.75" customHeight="1" x14ac:dyDescent="0.25"/>
    <row r="1742" ht="15.75" customHeight="1" x14ac:dyDescent="0.25"/>
    <row r="1743" ht="15.75" customHeight="1" x14ac:dyDescent="0.25"/>
    <row r="1744" ht="15.75" customHeight="1" x14ac:dyDescent="0.25"/>
    <row r="1745" ht="15.75" customHeight="1" x14ac:dyDescent="0.25"/>
    <row r="1746" ht="15.75" customHeight="1" x14ac:dyDescent="0.25"/>
    <row r="1747" ht="15.75" customHeight="1" x14ac:dyDescent="0.25"/>
    <row r="1748" ht="15.75" customHeight="1" x14ac:dyDescent="0.25"/>
    <row r="1749" ht="15.75" customHeight="1" x14ac:dyDescent="0.25"/>
    <row r="1750" ht="15.75" customHeight="1" x14ac:dyDescent="0.25"/>
    <row r="1751" ht="15.75" customHeight="1" x14ac:dyDescent="0.25"/>
    <row r="1752" ht="15.75" customHeight="1" x14ac:dyDescent="0.25"/>
    <row r="1753" ht="15.75" customHeight="1" x14ac:dyDescent="0.25"/>
    <row r="1754" ht="15.75" customHeight="1" x14ac:dyDescent="0.25"/>
    <row r="1755" ht="15.75" customHeight="1" x14ac:dyDescent="0.25"/>
    <row r="1756" ht="15.75" customHeight="1" x14ac:dyDescent="0.25"/>
    <row r="1757" ht="15.75" customHeight="1" x14ac:dyDescent="0.25"/>
    <row r="1758" ht="15.75" customHeight="1" x14ac:dyDescent="0.25"/>
    <row r="1759" ht="15.75" customHeight="1" x14ac:dyDescent="0.25"/>
    <row r="1760" ht="15.75" customHeight="1" x14ac:dyDescent="0.25"/>
    <row r="1761" ht="15.75" customHeight="1" x14ac:dyDescent="0.25"/>
    <row r="1762" ht="15.75" customHeight="1" x14ac:dyDescent="0.25"/>
    <row r="1763" ht="15.75" customHeight="1" x14ac:dyDescent="0.25"/>
    <row r="1764" ht="15.75" customHeight="1" x14ac:dyDescent="0.25"/>
    <row r="1765" ht="15.75" customHeight="1" x14ac:dyDescent="0.25"/>
    <row r="1766" ht="15.75" customHeight="1" x14ac:dyDescent="0.25"/>
    <row r="1767" ht="15.75" customHeight="1" x14ac:dyDescent="0.25"/>
    <row r="1768" ht="15.75" customHeight="1" x14ac:dyDescent="0.25"/>
    <row r="1769" ht="15.75" customHeight="1" x14ac:dyDescent="0.25"/>
    <row r="1770" ht="15.75" customHeight="1" x14ac:dyDescent="0.25"/>
    <row r="1771" ht="15.75" customHeight="1" x14ac:dyDescent="0.25"/>
    <row r="1772" ht="15.75" customHeight="1" x14ac:dyDescent="0.25"/>
    <row r="1773" ht="15.75" customHeight="1" x14ac:dyDescent="0.25"/>
    <row r="1774" ht="15.75" customHeight="1" x14ac:dyDescent="0.25"/>
    <row r="1775" ht="15.75" customHeight="1" x14ac:dyDescent="0.25"/>
    <row r="1776" ht="15.75" customHeight="1" x14ac:dyDescent="0.25"/>
    <row r="1777" ht="15.75" customHeight="1" x14ac:dyDescent="0.25"/>
    <row r="1778" ht="15.75" customHeight="1" x14ac:dyDescent="0.25"/>
    <row r="1779" ht="15.75" customHeight="1" x14ac:dyDescent="0.25"/>
    <row r="1780" ht="15.75" customHeight="1" x14ac:dyDescent="0.25"/>
    <row r="1781" ht="15.75" customHeight="1" x14ac:dyDescent="0.25"/>
    <row r="1782" ht="15.75" customHeight="1" x14ac:dyDescent="0.25"/>
    <row r="1783" ht="15.75" customHeight="1" x14ac:dyDescent="0.25"/>
    <row r="1784" ht="15.75" customHeight="1" x14ac:dyDescent="0.25"/>
    <row r="1785" ht="15.75" customHeight="1" x14ac:dyDescent="0.25"/>
    <row r="1786" ht="15.75" customHeight="1" x14ac:dyDescent="0.25"/>
    <row r="1787" ht="15.75" customHeight="1" x14ac:dyDescent="0.25"/>
    <row r="1788" ht="15.75" customHeight="1" x14ac:dyDescent="0.25"/>
    <row r="1789" ht="15.75" customHeight="1" x14ac:dyDescent="0.25"/>
    <row r="1790" ht="15.75" customHeight="1" x14ac:dyDescent="0.25"/>
    <row r="1791" ht="15.75" customHeight="1" x14ac:dyDescent="0.25"/>
    <row r="1792" ht="15.75" customHeight="1" x14ac:dyDescent="0.25"/>
    <row r="1793" ht="15.75" customHeight="1" x14ac:dyDescent="0.25"/>
    <row r="1794" ht="15.75" customHeight="1" x14ac:dyDescent="0.25"/>
    <row r="1795" ht="15.75" customHeight="1" x14ac:dyDescent="0.25"/>
    <row r="1796" ht="15.75" customHeight="1" x14ac:dyDescent="0.25"/>
    <row r="1797" ht="15.75" customHeight="1" x14ac:dyDescent="0.25"/>
    <row r="1798" ht="15.75" customHeight="1" x14ac:dyDescent="0.25"/>
    <row r="1799" ht="15.75" customHeight="1" x14ac:dyDescent="0.25"/>
    <row r="1800" ht="15.75" customHeight="1" x14ac:dyDescent="0.25"/>
    <row r="1801" ht="15.75" customHeight="1" x14ac:dyDescent="0.25"/>
    <row r="1802" ht="15.75" customHeight="1" x14ac:dyDescent="0.25"/>
    <row r="1803" ht="15.75" customHeight="1" x14ac:dyDescent="0.25"/>
    <row r="1804" ht="15.75" customHeight="1" x14ac:dyDescent="0.25"/>
    <row r="1805" ht="15.75" customHeight="1" x14ac:dyDescent="0.25"/>
    <row r="1806" ht="15.75" customHeight="1" x14ac:dyDescent="0.25"/>
    <row r="1807" ht="15.75" customHeight="1" x14ac:dyDescent="0.25"/>
    <row r="1808" ht="15.75" customHeight="1" x14ac:dyDescent="0.25"/>
    <row r="1809" ht="15.75" customHeight="1" x14ac:dyDescent="0.25"/>
    <row r="1810" ht="15.75" customHeight="1" x14ac:dyDescent="0.25"/>
    <row r="1811" ht="15.75" customHeight="1" x14ac:dyDescent="0.25"/>
    <row r="1812" ht="15.75" customHeight="1" x14ac:dyDescent="0.25"/>
    <row r="1813" ht="15.75" customHeight="1" x14ac:dyDescent="0.25"/>
    <row r="1814" ht="15.75" customHeight="1" x14ac:dyDescent="0.25"/>
    <row r="1815" ht="15.75" customHeight="1" x14ac:dyDescent="0.25"/>
    <row r="1816" ht="15.75" customHeight="1" x14ac:dyDescent="0.25"/>
    <row r="1817" ht="15.75" customHeight="1" x14ac:dyDescent="0.25"/>
    <row r="1818" ht="15.75" customHeight="1" x14ac:dyDescent="0.25"/>
    <row r="1819" ht="15.75" customHeight="1" x14ac:dyDescent="0.25"/>
    <row r="1820" ht="15.75" customHeight="1" x14ac:dyDescent="0.25"/>
    <row r="1821" ht="15.75" customHeight="1" x14ac:dyDescent="0.25"/>
    <row r="1822" ht="15.75" customHeight="1" x14ac:dyDescent="0.25"/>
    <row r="1823" ht="15.75" customHeight="1" x14ac:dyDescent="0.25"/>
    <row r="1824" ht="15.75" customHeight="1" x14ac:dyDescent="0.25"/>
    <row r="1825" ht="15.75" customHeight="1" x14ac:dyDescent="0.25"/>
    <row r="1826" ht="15.75" customHeight="1" x14ac:dyDescent="0.25"/>
    <row r="1827" ht="15.75" customHeight="1" x14ac:dyDescent="0.25"/>
    <row r="1828" ht="15.75" customHeight="1" x14ac:dyDescent="0.25"/>
    <row r="1829" ht="15.75" customHeight="1" x14ac:dyDescent="0.25"/>
    <row r="1830" ht="15.75" customHeight="1" x14ac:dyDescent="0.25"/>
    <row r="1831" ht="15.75" customHeight="1" x14ac:dyDescent="0.25"/>
    <row r="1832" ht="15.75" customHeight="1" x14ac:dyDescent="0.25"/>
    <row r="1833" ht="15.75" customHeight="1" x14ac:dyDescent="0.25"/>
    <row r="1834" ht="15.75" customHeight="1" x14ac:dyDescent="0.25"/>
    <row r="1835" ht="15.75" customHeight="1" x14ac:dyDescent="0.25"/>
    <row r="1836" ht="15.75" customHeight="1" x14ac:dyDescent="0.25"/>
    <row r="1837" ht="15.75" customHeight="1" x14ac:dyDescent="0.25"/>
    <row r="1838" ht="15.75" customHeight="1" x14ac:dyDescent="0.25"/>
    <row r="1839" ht="15.75" customHeight="1" x14ac:dyDescent="0.25"/>
    <row r="1840" ht="15.75" customHeight="1" x14ac:dyDescent="0.25"/>
    <row r="1841" ht="15.75" customHeight="1" x14ac:dyDescent="0.25"/>
    <row r="1842" ht="15.75" customHeight="1" x14ac:dyDescent="0.25"/>
    <row r="1843" ht="15.75" customHeight="1" x14ac:dyDescent="0.25"/>
    <row r="1844" ht="15.75" customHeight="1" x14ac:dyDescent="0.25"/>
    <row r="1845" ht="15.75" customHeight="1" x14ac:dyDescent="0.25"/>
    <row r="1846" ht="15.75" customHeight="1" x14ac:dyDescent="0.25"/>
    <row r="1847" ht="15.75" customHeight="1" x14ac:dyDescent="0.25"/>
    <row r="1848" ht="15.75" customHeight="1" x14ac:dyDescent="0.25"/>
    <row r="1849" ht="15.75" customHeight="1" x14ac:dyDescent="0.25"/>
    <row r="1850" ht="15.75" customHeight="1" x14ac:dyDescent="0.25"/>
    <row r="1851" ht="15.75" customHeight="1" x14ac:dyDescent="0.25"/>
    <row r="1852" ht="15.75" customHeight="1" x14ac:dyDescent="0.25"/>
    <row r="1853" ht="15.75" customHeight="1" x14ac:dyDescent="0.25"/>
    <row r="1854" ht="15.75" customHeight="1" x14ac:dyDescent="0.25"/>
    <row r="1855" ht="15.75" customHeight="1" x14ac:dyDescent="0.25"/>
    <row r="1856" ht="15.75" customHeight="1" x14ac:dyDescent="0.25"/>
    <row r="1857" ht="15.75" customHeight="1" x14ac:dyDescent="0.25"/>
    <row r="1858" ht="15.75" customHeight="1" x14ac:dyDescent="0.25"/>
    <row r="1859" ht="15.75" customHeight="1" x14ac:dyDescent="0.25"/>
    <row r="1860" ht="15.75" customHeight="1" x14ac:dyDescent="0.25"/>
    <row r="1861" ht="15.75" customHeight="1" x14ac:dyDescent="0.25"/>
    <row r="1862" ht="15.75" customHeight="1" x14ac:dyDescent="0.25"/>
    <row r="1863" ht="15.75" customHeight="1" x14ac:dyDescent="0.25"/>
    <row r="1864" ht="15.75" customHeight="1" x14ac:dyDescent="0.25"/>
    <row r="1865" ht="15.75" customHeight="1" x14ac:dyDescent="0.25"/>
    <row r="1866" ht="15.75" customHeight="1" x14ac:dyDescent="0.25"/>
    <row r="1867" ht="15.75" customHeight="1" x14ac:dyDescent="0.25"/>
    <row r="1868" ht="15.75" customHeight="1" x14ac:dyDescent="0.25"/>
    <row r="1869" ht="15.75" customHeight="1" x14ac:dyDescent="0.25"/>
    <row r="1870" ht="15.75" customHeight="1" x14ac:dyDescent="0.25"/>
    <row r="1871" ht="15.75" customHeight="1" x14ac:dyDescent="0.25"/>
    <row r="1872" ht="15.75" customHeight="1" x14ac:dyDescent="0.25"/>
    <row r="1873" ht="15.75" customHeight="1" x14ac:dyDescent="0.25"/>
    <row r="1874" ht="15.75" customHeight="1" x14ac:dyDescent="0.25"/>
    <row r="1875" ht="15.75" customHeight="1" x14ac:dyDescent="0.25"/>
    <row r="1876" ht="15.75" customHeight="1" x14ac:dyDescent="0.25"/>
    <row r="1877" ht="15.75" customHeight="1" x14ac:dyDescent="0.25"/>
    <row r="1878" ht="15.75" customHeight="1" x14ac:dyDescent="0.25"/>
    <row r="1879" ht="15.75" customHeight="1" x14ac:dyDescent="0.25"/>
    <row r="1880" ht="15.75" customHeight="1" x14ac:dyDescent="0.25"/>
    <row r="1881" ht="15.75" customHeight="1" x14ac:dyDescent="0.25"/>
    <row r="1882" ht="15.75" customHeight="1" x14ac:dyDescent="0.25"/>
    <row r="1883" ht="15.75" customHeight="1" x14ac:dyDescent="0.25"/>
    <row r="1884" ht="15.75" customHeight="1" x14ac:dyDescent="0.25"/>
    <row r="1885" ht="15.75" customHeight="1" x14ac:dyDescent="0.25"/>
    <row r="1886" ht="15.75" customHeight="1" x14ac:dyDescent="0.25"/>
    <row r="1887" ht="15.75" customHeight="1" x14ac:dyDescent="0.25"/>
    <row r="1888" ht="15.75" customHeight="1" x14ac:dyDescent="0.25"/>
    <row r="1889" ht="15.75" customHeight="1" x14ac:dyDescent="0.25"/>
    <row r="1890" ht="15.75" customHeight="1" x14ac:dyDescent="0.25"/>
    <row r="1891" ht="15.75" customHeight="1" x14ac:dyDescent="0.25"/>
    <row r="1892" ht="15.75" customHeight="1" x14ac:dyDescent="0.25"/>
    <row r="1893" ht="15.75" customHeight="1" x14ac:dyDescent="0.25"/>
    <row r="1894" ht="15.75" customHeight="1" x14ac:dyDescent="0.25"/>
    <row r="1895" ht="15.75" customHeight="1" x14ac:dyDescent="0.25"/>
    <row r="1896" ht="15.75" customHeight="1" x14ac:dyDescent="0.25"/>
    <row r="1897" ht="15.75" customHeight="1" x14ac:dyDescent="0.25"/>
    <row r="1898" ht="15.75" customHeight="1" x14ac:dyDescent="0.25"/>
    <row r="1899" ht="15.75" customHeight="1" x14ac:dyDescent="0.25"/>
    <row r="1900" ht="15.75" customHeight="1" x14ac:dyDescent="0.25"/>
    <row r="1901" ht="15.75" customHeight="1" x14ac:dyDescent="0.25"/>
    <row r="1902" ht="15.75" customHeight="1" x14ac:dyDescent="0.25"/>
    <row r="1903" ht="15.75" customHeight="1" x14ac:dyDescent="0.25"/>
    <row r="1904" ht="15.75" customHeight="1" x14ac:dyDescent="0.25"/>
    <row r="1905" ht="15.75" customHeight="1" x14ac:dyDescent="0.25"/>
    <row r="1906" ht="15.75" customHeight="1" x14ac:dyDescent="0.25"/>
    <row r="1907" ht="15.75" customHeight="1" x14ac:dyDescent="0.25"/>
    <row r="1908" ht="15.75" customHeight="1" x14ac:dyDescent="0.25"/>
    <row r="1909" ht="15.75" customHeight="1" x14ac:dyDescent="0.25"/>
    <row r="1910" ht="15.75" customHeight="1" x14ac:dyDescent="0.25"/>
    <row r="1911" ht="15.75" customHeight="1" x14ac:dyDescent="0.25"/>
    <row r="1912" ht="15.75" customHeight="1" x14ac:dyDescent="0.25"/>
    <row r="1913" ht="15.75" customHeight="1" x14ac:dyDescent="0.25"/>
    <row r="1914" ht="15.75" customHeight="1" x14ac:dyDescent="0.25"/>
    <row r="1915" ht="15.75" customHeight="1" x14ac:dyDescent="0.25"/>
    <row r="1916" ht="15.75" customHeight="1" x14ac:dyDescent="0.25"/>
    <row r="1917" ht="15.75" customHeight="1" x14ac:dyDescent="0.25"/>
    <row r="1918" ht="15.75" customHeight="1" x14ac:dyDescent="0.25"/>
    <row r="1919" ht="15.75" customHeight="1" x14ac:dyDescent="0.25"/>
    <row r="1920" ht="15.75" customHeight="1" x14ac:dyDescent="0.25"/>
    <row r="1921" ht="15.75" customHeight="1" x14ac:dyDescent="0.25"/>
    <row r="1922" ht="15.75" customHeight="1" x14ac:dyDescent="0.25"/>
    <row r="1923" ht="15.75" customHeight="1" x14ac:dyDescent="0.25"/>
    <row r="1924" ht="15.75" customHeight="1" x14ac:dyDescent="0.25"/>
    <row r="1925" ht="15.75" customHeight="1" x14ac:dyDescent="0.25"/>
    <row r="1926" ht="15.75" customHeight="1" x14ac:dyDescent="0.25"/>
    <row r="1927" ht="15.75" customHeight="1" x14ac:dyDescent="0.25"/>
    <row r="1928" ht="15.75" customHeight="1" x14ac:dyDescent="0.25"/>
    <row r="1929" ht="15.75" customHeight="1" x14ac:dyDescent="0.25"/>
    <row r="1930" ht="15.75" customHeight="1" x14ac:dyDescent="0.25"/>
    <row r="1931" ht="15.75" customHeight="1" x14ac:dyDescent="0.25"/>
    <row r="1932" ht="15.75" customHeight="1" x14ac:dyDescent="0.25"/>
    <row r="1933" ht="15.75" customHeight="1" x14ac:dyDescent="0.25"/>
    <row r="1934" ht="15.75" customHeight="1" x14ac:dyDescent="0.25"/>
    <row r="1935" ht="15.75" customHeight="1" x14ac:dyDescent="0.25"/>
    <row r="1936" ht="15.75" customHeight="1" x14ac:dyDescent="0.25"/>
    <row r="1937" ht="15.75" customHeight="1" x14ac:dyDescent="0.25"/>
    <row r="1938" ht="15.75" customHeight="1" x14ac:dyDescent="0.25"/>
    <row r="1939" ht="15.75" customHeight="1" x14ac:dyDescent="0.25"/>
    <row r="1940" ht="15.75" customHeight="1" x14ac:dyDescent="0.25"/>
    <row r="1941" ht="15.75" customHeight="1" x14ac:dyDescent="0.25"/>
    <row r="1942" ht="15.75" customHeight="1" x14ac:dyDescent="0.25"/>
    <row r="1943" ht="15.75" customHeight="1" x14ac:dyDescent="0.25"/>
    <row r="1944" ht="15.75" customHeight="1" x14ac:dyDescent="0.25"/>
    <row r="1945" ht="15.75" customHeight="1" x14ac:dyDescent="0.25"/>
    <row r="1946" ht="15.75" customHeight="1" x14ac:dyDescent="0.25"/>
    <row r="1947" ht="15.75" customHeight="1" x14ac:dyDescent="0.25"/>
    <row r="1948" ht="15.75" customHeight="1" x14ac:dyDescent="0.25"/>
    <row r="1949" ht="15.75" customHeight="1" x14ac:dyDescent="0.25"/>
    <row r="1950" ht="15.75" customHeight="1" x14ac:dyDescent="0.25"/>
    <row r="1951" ht="15.75" customHeight="1" x14ac:dyDescent="0.25"/>
    <row r="1952" ht="15.75" customHeight="1" x14ac:dyDescent="0.25"/>
    <row r="1953" ht="15.75" customHeight="1" x14ac:dyDescent="0.25"/>
    <row r="1954" ht="15.75" customHeight="1" x14ac:dyDescent="0.25"/>
    <row r="1955" ht="15.75" customHeight="1" x14ac:dyDescent="0.25"/>
    <row r="1956" ht="15.75" customHeight="1" x14ac:dyDescent="0.25"/>
    <row r="1957" ht="15.75" customHeight="1" x14ac:dyDescent="0.25"/>
    <row r="1958" ht="15.75" customHeight="1" x14ac:dyDescent="0.25"/>
    <row r="1959" ht="15.75" customHeight="1" x14ac:dyDescent="0.25"/>
    <row r="1960" ht="15.75" customHeight="1" x14ac:dyDescent="0.25"/>
    <row r="1961" ht="15.75" customHeight="1" x14ac:dyDescent="0.25"/>
    <row r="1962" ht="15.75" customHeight="1" x14ac:dyDescent="0.25"/>
    <row r="1963" ht="15.75" customHeight="1" x14ac:dyDescent="0.25"/>
    <row r="1964" ht="15.75" customHeight="1" x14ac:dyDescent="0.25"/>
    <row r="1965" ht="15.75" customHeight="1" x14ac:dyDescent="0.25"/>
    <row r="1966" ht="15.75" customHeight="1" x14ac:dyDescent="0.25"/>
    <row r="1967" ht="15.75" customHeight="1" x14ac:dyDescent="0.25"/>
    <row r="1968" ht="15.75" customHeight="1" x14ac:dyDescent="0.25"/>
    <row r="1969" ht="15.75" customHeight="1" x14ac:dyDescent="0.25"/>
    <row r="1970" ht="15.75" customHeight="1" x14ac:dyDescent="0.25"/>
    <row r="1971" ht="15.75" customHeight="1" x14ac:dyDescent="0.25"/>
    <row r="1972" ht="15.75" customHeight="1" x14ac:dyDescent="0.25"/>
    <row r="1973" ht="15.75" customHeight="1" x14ac:dyDescent="0.25"/>
    <row r="1974" ht="15.75" customHeight="1" x14ac:dyDescent="0.25"/>
    <row r="1975" ht="15.75" customHeight="1" x14ac:dyDescent="0.25"/>
    <row r="1976" ht="15.75" customHeight="1" x14ac:dyDescent="0.25"/>
    <row r="1977" ht="15.75" customHeight="1" x14ac:dyDescent="0.25"/>
    <row r="1978" ht="15.75" customHeight="1" x14ac:dyDescent="0.25"/>
    <row r="1979" ht="15.75" customHeight="1" x14ac:dyDescent="0.25"/>
    <row r="1980" ht="15.75" customHeight="1" x14ac:dyDescent="0.25"/>
    <row r="1981" ht="15.75" customHeight="1" x14ac:dyDescent="0.25"/>
    <row r="1982" ht="15.75" customHeight="1" x14ac:dyDescent="0.25"/>
    <row r="1983" ht="15.75" customHeight="1" x14ac:dyDescent="0.25"/>
    <row r="1984" ht="15.75" customHeight="1" x14ac:dyDescent="0.25"/>
    <row r="1985" spans="19:19" ht="15.75" customHeight="1" x14ac:dyDescent="0.25"/>
    <row r="1986" spans="19:19" ht="15.75" customHeight="1" x14ac:dyDescent="0.25"/>
    <row r="1987" spans="19:19" ht="15.75" customHeight="1" x14ac:dyDescent="0.25">
      <c r="S1987" t="s">
        <v>101</v>
      </c>
    </row>
    <row r="1988" spans="19:19" ht="15.75" customHeight="1" x14ac:dyDescent="0.25"/>
    <row r="1989" spans="19:19" ht="15.75" customHeight="1" x14ac:dyDescent="0.25"/>
    <row r="1990" spans="19:19" ht="15.75" customHeight="1" x14ac:dyDescent="0.25"/>
    <row r="1991" spans="19:19" ht="15.75" customHeight="1" x14ac:dyDescent="0.25"/>
    <row r="1992" spans="19:19" ht="15.75" customHeight="1" x14ac:dyDescent="0.25"/>
    <row r="1993" spans="19:19" ht="15.75" customHeight="1" x14ac:dyDescent="0.25"/>
    <row r="1994" spans="19:19" ht="15.75" customHeight="1" x14ac:dyDescent="0.25"/>
    <row r="1995" spans="19:19" ht="15.75" customHeight="1" x14ac:dyDescent="0.25"/>
    <row r="1996" spans="19:19" ht="15.75" customHeight="1" x14ac:dyDescent="0.25">
      <c r="S1996" t="s">
        <v>101</v>
      </c>
    </row>
    <row r="1997" spans="19:19" ht="15.75" customHeight="1" x14ac:dyDescent="0.25">
      <c r="S1997" t="s">
        <v>101</v>
      </c>
    </row>
    <row r="1998" spans="19:19" ht="15.75" customHeight="1" x14ac:dyDescent="0.25"/>
    <row r="1999" spans="19:19" ht="15.75" customHeight="1" x14ac:dyDescent="0.25">
      <c r="S1999" t="s">
        <v>101</v>
      </c>
    </row>
    <row r="2000" spans="19:19" ht="15.75" customHeight="1" x14ac:dyDescent="0.25"/>
    <row r="2001" spans="19:19" ht="15.75" customHeight="1" x14ac:dyDescent="0.25"/>
    <row r="2002" spans="19:19" ht="15.75" customHeight="1" x14ac:dyDescent="0.25"/>
    <row r="2003" spans="19:19" ht="15.75" customHeight="1" x14ac:dyDescent="0.25">
      <c r="S2003" t="s">
        <v>101</v>
      </c>
    </row>
    <row r="2004" spans="19:19" ht="15.75" customHeight="1" x14ac:dyDescent="0.25"/>
    <row r="2005" spans="19:19" ht="15.75" customHeight="1" x14ac:dyDescent="0.25"/>
    <row r="2006" spans="19:19" ht="15.75" customHeight="1" x14ac:dyDescent="0.25"/>
    <row r="2007" spans="19:19" ht="15.75" customHeight="1" x14ac:dyDescent="0.25"/>
    <row r="2008" spans="19:19" ht="15.75" customHeight="1" x14ac:dyDescent="0.25"/>
    <row r="2009" spans="19:19" ht="15.75" customHeight="1" x14ac:dyDescent="0.25"/>
    <row r="2010" spans="19:19" ht="15.75" customHeight="1" x14ac:dyDescent="0.25"/>
    <row r="2011" spans="19:19" ht="15.75" customHeight="1" x14ac:dyDescent="0.25"/>
    <row r="2012" spans="19:19" ht="15.75" customHeight="1" x14ac:dyDescent="0.25">
      <c r="S2012" t="s">
        <v>101</v>
      </c>
    </row>
    <row r="2013" spans="19:19" ht="15.75" customHeight="1" x14ac:dyDescent="0.25"/>
    <row r="2014" spans="19:19" ht="15.75" customHeight="1" x14ac:dyDescent="0.25"/>
    <row r="2015" spans="19:19" ht="15.75" customHeight="1" x14ac:dyDescent="0.25"/>
    <row r="2016" spans="19:19" ht="15.75" customHeight="1" x14ac:dyDescent="0.25"/>
    <row r="2017" ht="15.75" customHeight="1" x14ac:dyDescent="0.25"/>
    <row r="2018" ht="15.75" customHeight="1" x14ac:dyDescent="0.25"/>
    <row r="2019" ht="15.75" customHeight="1" x14ac:dyDescent="0.25"/>
    <row r="2020" ht="15.75" customHeight="1" x14ac:dyDescent="0.25"/>
    <row r="2021" ht="15.75" customHeight="1" x14ac:dyDescent="0.25"/>
    <row r="2022" ht="15.75" customHeight="1" x14ac:dyDescent="0.25"/>
    <row r="2023" ht="15.75" customHeight="1" x14ac:dyDescent="0.25"/>
    <row r="2024" ht="15.75" customHeight="1" x14ac:dyDescent="0.25"/>
    <row r="2025" ht="15.75" customHeight="1" x14ac:dyDescent="0.25"/>
    <row r="2026" ht="15.75" customHeight="1" x14ac:dyDescent="0.25"/>
    <row r="2027" ht="15.75" customHeight="1" x14ac:dyDescent="0.25"/>
    <row r="2028" ht="15.75" customHeight="1" x14ac:dyDescent="0.25"/>
    <row r="2029" ht="15.75" customHeight="1" x14ac:dyDescent="0.25"/>
    <row r="2030" ht="15.75" customHeight="1" x14ac:dyDescent="0.25"/>
    <row r="2031" ht="15.75" customHeight="1" x14ac:dyDescent="0.25"/>
    <row r="2032" ht="15.75" customHeight="1" x14ac:dyDescent="0.25"/>
    <row r="2033" ht="15.75" customHeight="1" x14ac:dyDescent="0.25"/>
    <row r="2034" ht="15.75" customHeight="1" x14ac:dyDescent="0.25"/>
    <row r="2035" ht="15.75" customHeight="1" x14ac:dyDescent="0.25"/>
    <row r="2036" ht="15.75" customHeight="1" x14ac:dyDescent="0.25"/>
    <row r="2037" ht="15.75" customHeight="1" x14ac:dyDescent="0.25"/>
    <row r="2038" ht="15.75" customHeight="1" x14ac:dyDescent="0.25"/>
    <row r="2039" ht="15.75" customHeight="1" x14ac:dyDescent="0.25"/>
    <row r="2040" ht="15.75" customHeight="1" x14ac:dyDescent="0.25"/>
    <row r="2041" ht="15.75" customHeight="1" x14ac:dyDescent="0.25"/>
    <row r="2042" ht="15.75" customHeight="1" x14ac:dyDescent="0.25"/>
    <row r="2043" ht="15.75" customHeight="1" x14ac:dyDescent="0.25"/>
    <row r="2044" ht="15.75" customHeight="1" x14ac:dyDescent="0.25"/>
    <row r="2045" ht="15.75" customHeight="1" x14ac:dyDescent="0.25"/>
    <row r="2046" ht="15.75" customHeight="1" x14ac:dyDescent="0.25"/>
    <row r="2047" ht="15.75" customHeight="1" x14ac:dyDescent="0.25"/>
    <row r="2048" ht="15.75" customHeight="1" x14ac:dyDescent="0.25"/>
    <row r="2049" ht="15.75" customHeight="1" x14ac:dyDescent="0.25"/>
    <row r="2050" ht="15.75" customHeight="1" x14ac:dyDescent="0.25"/>
    <row r="2051" ht="15.75" customHeight="1" x14ac:dyDescent="0.25"/>
    <row r="2052" ht="15.75" customHeight="1" x14ac:dyDescent="0.25"/>
    <row r="2053" ht="15.75" customHeight="1" x14ac:dyDescent="0.25"/>
    <row r="2054" ht="15.75" customHeight="1" x14ac:dyDescent="0.25"/>
    <row r="2055" ht="15.75" customHeight="1" x14ac:dyDescent="0.25"/>
    <row r="2056" ht="15.75" customHeight="1" x14ac:dyDescent="0.25"/>
    <row r="2057" ht="15.75" customHeight="1" x14ac:dyDescent="0.25"/>
    <row r="2058" ht="15.75" customHeight="1" x14ac:dyDescent="0.25"/>
    <row r="2059" ht="15.75" customHeight="1" x14ac:dyDescent="0.25"/>
    <row r="2060" ht="15.75" customHeight="1" x14ac:dyDescent="0.25"/>
    <row r="2061" ht="15.75" customHeight="1" x14ac:dyDescent="0.25"/>
    <row r="2062" ht="15.75" customHeight="1" x14ac:dyDescent="0.25"/>
    <row r="2063" ht="15.75" customHeight="1" x14ac:dyDescent="0.25"/>
    <row r="2064" ht="15.75" customHeight="1" x14ac:dyDescent="0.25"/>
    <row r="2065" ht="15.75" customHeight="1" x14ac:dyDescent="0.25"/>
    <row r="2066" ht="15.75" customHeight="1" x14ac:dyDescent="0.25"/>
    <row r="2067" ht="15.75" customHeight="1" x14ac:dyDescent="0.25"/>
    <row r="2068" ht="15.75" customHeight="1" x14ac:dyDescent="0.25"/>
    <row r="2069" ht="15.75" customHeight="1" x14ac:dyDescent="0.25"/>
    <row r="2070" ht="15.75" customHeight="1" x14ac:dyDescent="0.25"/>
    <row r="2071" ht="15.75" customHeight="1" x14ac:dyDescent="0.25"/>
    <row r="2072" ht="15.75" customHeight="1" x14ac:dyDescent="0.25"/>
    <row r="2073" ht="15.75" customHeight="1" x14ac:dyDescent="0.25"/>
    <row r="2074" ht="15.75" customHeight="1" x14ac:dyDescent="0.25"/>
    <row r="2075" ht="15.75" customHeight="1" x14ac:dyDescent="0.25"/>
    <row r="2076" ht="15.75" customHeight="1" x14ac:dyDescent="0.25"/>
    <row r="2077" ht="15.75" customHeight="1" x14ac:dyDescent="0.25"/>
    <row r="2078" ht="15.75" customHeight="1" x14ac:dyDescent="0.25"/>
    <row r="2079" ht="15.75" customHeight="1" x14ac:dyDescent="0.25"/>
    <row r="2080" ht="15.75" customHeight="1" x14ac:dyDescent="0.25"/>
    <row r="2081" ht="15.75" customHeight="1" x14ac:dyDescent="0.25"/>
    <row r="2082" ht="15.75" customHeight="1" x14ac:dyDescent="0.25"/>
    <row r="2083" ht="15.75" customHeight="1" x14ac:dyDescent="0.25"/>
    <row r="2084" ht="15.75" customHeight="1" x14ac:dyDescent="0.25"/>
    <row r="2085" ht="15.75" customHeight="1" x14ac:dyDescent="0.25"/>
    <row r="2086" ht="15.75" customHeight="1" x14ac:dyDescent="0.25"/>
    <row r="2087" ht="15.75" customHeight="1" x14ac:dyDescent="0.25"/>
    <row r="2088" ht="15.75" customHeight="1" x14ac:dyDescent="0.25"/>
    <row r="2089" ht="15.75" customHeight="1" x14ac:dyDescent="0.25"/>
    <row r="2090" ht="15.75" customHeight="1" x14ac:dyDescent="0.25"/>
    <row r="2091" ht="15.75" customHeight="1" x14ac:dyDescent="0.25"/>
    <row r="2092" ht="15.75" customHeight="1" x14ac:dyDescent="0.25"/>
    <row r="2093" ht="15.75" customHeight="1" x14ac:dyDescent="0.25"/>
    <row r="2094" ht="15.75" customHeight="1" x14ac:dyDescent="0.25"/>
    <row r="2095" ht="15.75" customHeight="1" x14ac:dyDescent="0.25"/>
    <row r="2096" ht="15.75" customHeight="1" x14ac:dyDescent="0.25"/>
    <row r="2097" ht="15.75" customHeight="1" x14ac:dyDescent="0.25"/>
    <row r="2098" ht="15.75" customHeight="1" x14ac:dyDescent="0.25"/>
    <row r="2099" ht="15.75" customHeight="1" x14ac:dyDescent="0.25"/>
    <row r="2100" ht="15.75" customHeight="1" x14ac:dyDescent="0.25"/>
    <row r="2101" ht="15.75" customHeight="1" x14ac:dyDescent="0.25"/>
    <row r="2102" ht="15.75" customHeight="1" x14ac:dyDescent="0.25"/>
    <row r="2103" ht="15.75" customHeight="1" x14ac:dyDescent="0.25"/>
    <row r="2104" ht="15.75" customHeight="1" x14ac:dyDescent="0.25"/>
    <row r="2105" ht="15.75" customHeight="1" x14ac:dyDescent="0.25"/>
    <row r="2106" ht="15.75" customHeight="1" x14ac:dyDescent="0.25"/>
    <row r="2107" ht="15.75" customHeight="1" x14ac:dyDescent="0.25"/>
    <row r="2108" ht="15.75" customHeight="1" x14ac:dyDescent="0.25"/>
    <row r="2109" ht="15.75" customHeight="1" x14ac:dyDescent="0.25"/>
    <row r="2110" ht="15.75" customHeight="1" x14ac:dyDescent="0.25"/>
    <row r="2111" ht="15.75" customHeight="1" x14ac:dyDescent="0.25"/>
    <row r="2112" ht="15.75" customHeight="1" x14ac:dyDescent="0.25"/>
    <row r="2113" ht="15.75" customHeight="1" x14ac:dyDescent="0.25"/>
    <row r="2114" ht="15.75" customHeight="1" x14ac:dyDescent="0.25"/>
    <row r="2115" ht="15.75" customHeight="1" x14ac:dyDescent="0.25"/>
    <row r="2116" ht="15.75" customHeight="1" x14ac:dyDescent="0.25"/>
    <row r="2117" ht="15.75" customHeight="1" x14ac:dyDescent="0.25"/>
    <row r="2118" ht="15.75" customHeight="1" x14ac:dyDescent="0.25"/>
    <row r="2119" ht="15.75" customHeight="1" x14ac:dyDescent="0.25"/>
    <row r="2120" ht="15.75" customHeight="1" x14ac:dyDescent="0.25"/>
    <row r="2121" ht="15.75" customHeight="1" x14ac:dyDescent="0.25"/>
    <row r="2122" ht="15.75" customHeight="1" x14ac:dyDescent="0.25"/>
    <row r="2123" ht="15.75" customHeight="1" x14ac:dyDescent="0.25"/>
    <row r="2124" ht="15.75" customHeight="1" x14ac:dyDescent="0.25"/>
    <row r="2125" ht="15.75" customHeight="1" x14ac:dyDescent="0.25"/>
    <row r="2126" ht="15.75" customHeight="1" x14ac:dyDescent="0.25"/>
    <row r="2127" ht="15.75" customHeight="1" x14ac:dyDescent="0.25"/>
    <row r="2128" ht="15.75" customHeight="1" x14ac:dyDescent="0.25"/>
    <row r="2129" ht="15.75" customHeight="1" x14ac:dyDescent="0.25"/>
    <row r="2130" ht="15.75" customHeight="1" x14ac:dyDescent="0.25"/>
    <row r="2131" ht="15.75" customHeight="1" x14ac:dyDescent="0.25"/>
    <row r="2132" ht="15.75" customHeight="1" x14ac:dyDescent="0.25"/>
    <row r="2133" ht="15.75" customHeight="1" x14ac:dyDescent="0.25"/>
    <row r="2134" ht="15.75" customHeight="1" x14ac:dyDescent="0.25"/>
    <row r="2135" ht="15.75" customHeight="1" x14ac:dyDescent="0.25"/>
    <row r="2136" ht="15.75" customHeight="1" x14ac:dyDescent="0.25"/>
    <row r="2137" ht="15.75" customHeight="1" x14ac:dyDescent="0.25"/>
    <row r="2138" ht="15.75" customHeight="1" x14ac:dyDescent="0.25"/>
    <row r="2139" ht="15.75" customHeight="1" x14ac:dyDescent="0.25"/>
    <row r="2140" ht="15.75" customHeight="1" x14ac:dyDescent="0.25"/>
    <row r="2141" ht="15.75" customHeight="1" x14ac:dyDescent="0.25"/>
    <row r="2142" ht="15.75" customHeight="1" x14ac:dyDescent="0.25"/>
    <row r="2143" ht="15.75" customHeight="1" x14ac:dyDescent="0.25"/>
    <row r="2144" ht="15.75" customHeight="1" x14ac:dyDescent="0.25"/>
    <row r="2145" ht="15.75" customHeight="1" x14ac:dyDescent="0.25"/>
    <row r="2146" ht="15.75" customHeight="1" x14ac:dyDescent="0.25"/>
    <row r="2147" ht="15.75" customHeight="1" x14ac:dyDescent="0.25"/>
    <row r="2148" ht="15.75" customHeight="1" x14ac:dyDescent="0.25"/>
    <row r="2149" ht="15.75" customHeight="1" x14ac:dyDescent="0.25"/>
    <row r="2150" ht="15.75" customHeight="1" x14ac:dyDescent="0.25"/>
    <row r="2151" ht="15.75" customHeight="1" x14ac:dyDescent="0.25"/>
    <row r="2152" ht="15.75" customHeight="1" x14ac:dyDescent="0.25"/>
    <row r="2153" ht="15.75" customHeight="1" x14ac:dyDescent="0.25"/>
    <row r="2154" ht="15.75" customHeight="1" x14ac:dyDescent="0.25"/>
    <row r="2155" ht="15.75" customHeight="1" x14ac:dyDescent="0.25"/>
    <row r="2156" ht="15.75" customHeight="1" x14ac:dyDescent="0.25"/>
    <row r="2157" ht="15.75" customHeight="1" x14ac:dyDescent="0.25"/>
    <row r="2158" ht="15.75" customHeight="1" x14ac:dyDescent="0.25"/>
    <row r="2159" ht="15.75" customHeight="1" x14ac:dyDescent="0.25"/>
    <row r="2160" ht="15.75" customHeight="1" x14ac:dyDescent="0.25"/>
    <row r="2161" ht="15.75" customHeight="1" x14ac:dyDescent="0.25"/>
    <row r="2162" ht="15.75" customHeight="1" x14ac:dyDescent="0.25"/>
    <row r="2163" ht="15.75" customHeight="1" x14ac:dyDescent="0.25"/>
    <row r="2164" ht="15.75" customHeight="1" x14ac:dyDescent="0.25"/>
    <row r="2165" ht="15.75" customHeight="1" x14ac:dyDescent="0.25"/>
    <row r="2166" ht="15.75" customHeight="1" x14ac:dyDescent="0.25"/>
    <row r="2167" ht="15.75" customHeight="1" x14ac:dyDescent="0.25"/>
    <row r="2168" ht="15.75" customHeight="1" x14ac:dyDescent="0.25"/>
    <row r="2169" ht="15.75" customHeight="1" x14ac:dyDescent="0.25"/>
    <row r="2170" ht="15.75" customHeight="1" x14ac:dyDescent="0.25"/>
    <row r="2171" ht="15.75" customHeight="1" x14ac:dyDescent="0.25"/>
    <row r="2172" ht="15.75" customHeight="1" x14ac:dyDescent="0.25"/>
    <row r="2173" ht="15.75" customHeight="1" x14ac:dyDescent="0.25"/>
    <row r="2174" ht="15.75" customHeight="1" x14ac:dyDescent="0.25"/>
    <row r="2175" ht="15.75" customHeight="1" x14ac:dyDescent="0.25"/>
    <row r="2176" ht="15.75" customHeight="1" x14ac:dyDescent="0.25"/>
    <row r="2177" ht="15.75" customHeight="1" x14ac:dyDescent="0.25"/>
    <row r="2178" ht="15.75" customHeight="1" x14ac:dyDescent="0.25"/>
    <row r="2179" ht="15.75" customHeight="1" x14ac:dyDescent="0.25"/>
    <row r="2180" ht="15.75" customHeight="1" x14ac:dyDescent="0.25"/>
    <row r="2181" ht="15.75" customHeight="1" x14ac:dyDescent="0.25"/>
    <row r="2182" ht="15.75" customHeight="1" x14ac:dyDescent="0.25"/>
    <row r="2183" ht="15.75" customHeight="1" x14ac:dyDescent="0.25"/>
    <row r="2184" ht="15.75" customHeight="1" x14ac:dyDescent="0.25"/>
    <row r="2185" ht="15.75" customHeight="1" x14ac:dyDescent="0.25"/>
    <row r="2186" ht="15.75" customHeight="1" x14ac:dyDescent="0.25"/>
    <row r="2187" ht="15.75" customHeight="1" x14ac:dyDescent="0.25"/>
    <row r="2188" ht="15.75" customHeight="1" x14ac:dyDescent="0.25"/>
    <row r="2189" ht="15.75" customHeight="1" x14ac:dyDescent="0.25"/>
    <row r="2190" ht="15.75" customHeight="1" x14ac:dyDescent="0.25"/>
    <row r="2191" ht="15.75" customHeight="1" x14ac:dyDescent="0.25"/>
    <row r="2192" ht="15.75" customHeight="1" x14ac:dyDescent="0.25"/>
    <row r="2193" ht="15.75" customHeight="1" x14ac:dyDescent="0.25"/>
    <row r="2194" ht="15.75" customHeight="1" x14ac:dyDescent="0.25"/>
    <row r="2195" ht="15.75" customHeight="1" x14ac:dyDescent="0.25"/>
    <row r="2196" ht="15.75" customHeight="1" x14ac:dyDescent="0.25"/>
    <row r="2197" ht="15.75" customHeight="1" x14ac:dyDescent="0.25"/>
    <row r="2198" ht="15.75" customHeight="1" x14ac:dyDescent="0.25"/>
    <row r="2199" ht="15.75" customHeight="1" x14ac:dyDescent="0.25"/>
    <row r="2200" ht="15.75" customHeight="1" x14ac:dyDescent="0.25"/>
    <row r="2201" ht="15.75" customHeight="1" x14ac:dyDescent="0.25"/>
    <row r="2202" ht="15.75" customHeight="1" x14ac:dyDescent="0.25"/>
    <row r="2203" ht="15.75" customHeight="1" x14ac:dyDescent="0.25"/>
    <row r="2204" ht="15.75" customHeight="1" x14ac:dyDescent="0.25"/>
    <row r="2205" ht="15.75" customHeight="1" x14ac:dyDescent="0.25"/>
    <row r="2206" ht="15.75" customHeight="1" x14ac:dyDescent="0.25"/>
    <row r="2207" ht="15.75" customHeight="1" x14ac:dyDescent="0.25"/>
    <row r="2208" ht="15.75" customHeight="1" x14ac:dyDescent="0.25"/>
    <row r="2209" ht="15.75" customHeight="1" x14ac:dyDescent="0.25"/>
    <row r="2210" ht="15.75" customHeight="1" x14ac:dyDescent="0.25"/>
    <row r="2211" ht="15.75" customHeight="1" x14ac:dyDescent="0.25"/>
    <row r="2212" ht="15.7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111E29C327D84F9E1279F70F3BD87C" ma:contentTypeVersion="4" ma:contentTypeDescription="Create a new document." ma:contentTypeScope="" ma:versionID="58d036d05b943fc93a3dc516d6f79499">
  <xsd:schema xmlns:xsd="http://www.w3.org/2001/XMLSchema" xmlns:xs="http://www.w3.org/2001/XMLSchema" xmlns:p="http://schemas.microsoft.com/office/2006/metadata/properties" xmlns:ns2="c55172a1-226d-41f3-a77c-7e1427e309e7" targetNamespace="http://schemas.microsoft.com/office/2006/metadata/properties" ma:root="true" ma:fieldsID="b2fa6f6edd044c96bd4c46c079761b2f" ns2:_="">
    <xsd:import namespace="c55172a1-226d-41f3-a77c-7e1427e309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5172a1-226d-41f3-a77c-7e1427e309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E829F-1370-4273-AC73-7F92C0C53671}">
  <ds:schemaRefs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32227daf-ba25-41ae-8438-54f443e44b92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ea44e7da-002c-4117-8e66-10aa8b0133e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3EA3288-27BC-4A49-B815-24E9010F4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BD9A5C-80E2-40D6-BB0E-B2070A83E0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snyder</dc:creator>
  <cp:lastModifiedBy>tom snyder</cp:lastModifiedBy>
  <dcterms:created xsi:type="dcterms:W3CDTF">2020-02-25T11:21:36Z</dcterms:created>
  <dcterms:modified xsi:type="dcterms:W3CDTF">2021-02-26T17:05:04Z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0x01010035111E29C327D84F9E1279F70F3BD87C</vt:lpwstr>
  </property>
</Properties>
</file>