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TKB WFDA 8x5" sheetId="1" r:id="rId1"/>
    <sheet name="Holiday2020,2021" sheetId="2" r:id="rId2"/>
    <sheet name="Timetable4x5" sheetId="3" state="hidden" r:id="rId3"/>
    <sheet name="Timetable 3x3" sheetId="4" state="hidden" r:id="rId4"/>
  </sheets>
  <calcPr calcId="162913"/>
  <extLst>
    <ext uri="GoogleSheetsCustomDataVersion1">
      <go:sheetsCustomData xmlns:go="http://customooxmlschemas.google.com/" r:id="rId8" roundtripDataSignature="AMtx7mhuGxQYptEzez8OvY7+ndfRTHS69g=="/>
    </ext>
  </extLst>
</workbook>
</file>

<file path=xl/calcChain.xml><?xml version="1.0" encoding="utf-8"?>
<calcChain xmlns="http://schemas.openxmlformats.org/spreadsheetml/2006/main">
  <c r="C12" i="4" l="1"/>
  <c r="D11" i="4"/>
  <c r="D14" i="3"/>
  <c r="C14" i="3"/>
  <c r="C15" i="3" s="1"/>
  <c r="D13" i="3"/>
  <c r="B14" i="1"/>
  <c r="C14" i="1" s="1"/>
  <c r="F14" i="1" s="1"/>
  <c r="F13" i="1"/>
  <c r="C13" i="1"/>
  <c r="B15" i="1" l="1"/>
  <c r="C16" i="3"/>
  <c r="D15" i="3"/>
  <c r="C13" i="4"/>
  <c r="D12" i="4"/>
  <c r="D13" i="4" l="1"/>
  <c r="C14" i="4"/>
  <c r="C17" i="3"/>
  <c r="D16" i="3"/>
  <c r="B16" i="1"/>
  <c r="C15" i="1"/>
  <c r="F15" i="1" s="1"/>
  <c r="C18" i="3" l="1"/>
  <c r="D17" i="3"/>
  <c r="C15" i="4"/>
  <c r="D14" i="4"/>
  <c r="B17" i="1"/>
  <c r="C16" i="1"/>
  <c r="F16" i="1" s="1"/>
  <c r="D15" i="4" l="1"/>
  <c r="C16" i="4"/>
  <c r="C17" i="1"/>
  <c r="F17" i="1" s="1"/>
  <c r="B18" i="1"/>
  <c r="C19" i="3"/>
  <c r="D18" i="3"/>
  <c r="C18" i="1" l="1"/>
  <c r="F18" i="1" s="1"/>
  <c r="B19" i="1"/>
  <c r="C17" i="4"/>
  <c r="D16" i="4"/>
  <c r="C20" i="3"/>
  <c r="D19" i="3"/>
  <c r="D17" i="4" l="1"/>
  <c r="C18" i="4"/>
  <c r="B20" i="1"/>
  <c r="C19" i="1"/>
  <c r="F19" i="1" s="1"/>
  <c r="C21" i="3"/>
  <c r="D20" i="3"/>
  <c r="B21" i="1" l="1"/>
  <c r="C20" i="1"/>
  <c r="F20" i="1" s="1"/>
  <c r="C19" i="4"/>
  <c r="D18" i="4"/>
  <c r="C22" i="3"/>
  <c r="D21" i="3"/>
  <c r="D19" i="4" l="1"/>
  <c r="C20" i="4"/>
  <c r="C23" i="3"/>
  <c r="D22" i="3"/>
  <c r="C21" i="1"/>
  <c r="F21" i="1" s="1"/>
  <c r="B22" i="1"/>
  <c r="B23" i="1" l="1"/>
  <c r="C22" i="1"/>
  <c r="C24" i="3"/>
  <c r="D23" i="3"/>
  <c r="C21" i="4"/>
  <c r="D20" i="4"/>
  <c r="D21" i="4" l="1"/>
  <c r="C22" i="4"/>
  <c r="C25" i="3"/>
  <c r="D24" i="3"/>
  <c r="B24" i="1"/>
  <c r="C24" i="1" s="1"/>
  <c r="C23" i="1"/>
  <c r="C26" i="3" l="1"/>
  <c r="D25" i="3"/>
  <c r="C23" i="4"/>
  <c r="D22" i="4"/>
  <c r="D23" i="4" l="1"/>
  <c r="C24" i="4"/>
  <c r="C27" i="3"/>
  <c r="D26" i="3"/>
  <c r="C28" i="3" l="1"/>
  <c r="D27" i="3"/>
  <c r="C25" i="4"/>
  <c r="D24" i="4"/>
  <c r="D25" i="4" l="1"/>
  <c r="C26" i="4"/>
  <c r="C29" i="3"/>
  <c r="D28" i="3"/>
  <c r="C30" i="3" l="1"/>
  <c r="D29" i="3"/>
  <c r="C27" i="4"/>
  <c r="D26" i="4"/>
  <c r="D27" i="4" l="1"/>
  <c r="C28" i="4"/>
  <c r="C31" i="3"/>
  <c r="D30" i="3"/>
  <c r="C32" i="3" l="1"/>
  <c r="D31" i="3"/>
  <c r="C29" i="4"/>
  <c r="D28" i="4"/>
  <c r="D29" i="4" l="1"/>
  <c r="C30" i="4"/>
  <c r="C33" i="3"/>
  <c r="D32" i="3"/>
  <c r="C34" i="3" l="1"/>
  <c r="D33" i="3"/>
  <c r="C31" i="4"/>
  <c r="D30" i="4"/>
  <c r="D31" i="4" l="1"/>
  <c r="C32" i="4"/>
  <c r="C35" i="3"/>
  <c r="D34" i="3"/>
  <c r="C36" i="3" l="1"/>
  <c r="D35" i="3"/>
  <c r="C33" i="4"/>
  <c r="D32" i="4"/>
  <c r="D33" i="4" l="1"/>
  <c r="C34" i="4"/>
  <c r="C37" i="3"/>
  <c r="D36" i="3"/>
  <c r="C38" i="3" l="1"/>
  <c r="D37" i="3"/>
  <c r="C35" i="4"/>
  <c r="D34" i="4"/>
  <c r="D35" i="4" l="1"/>
  <c r="C36" i="4"/>
  <c r="C39" i="3"/>
  <c r="D38" i="3"/>
  <c r="C40" i="3" l="1"/>
  <c r="D39" i="3"/>
  <c r="C37" i="4"/>
  <c r="D36" i="4"/>
  <c r="D37" i="4" l="1"/>
  <c r="C38" i="4"/>
  <c r="C41" i="3"/>
  <c r="D40" i="3"/>
  <c r="C42" i="3" l="1"/>
  <c r="D41" i="3"/>
  <c r="C39" i="4"/>
  <c r="D38" i="4"/>
  <c r="D39" i="4" l="1"/>
  <c r="C40" i="4"/>
  <c r="C43" i="3"/>
  <c r="D42" i="3"/>
  <c r="C44" i="3" l="1"/>
  <c r="D43" i="3"/>
  <c r="C41" i="4"/>
  <c r="D40" i="4"/>
  <c r="D41" i="4" l="1"/>
  <c r="C42" i="4"/>
  <c r="C45" i="3"/>
  <c r="D44" i="3"/>
  <c r="C46" i="3" l="1"/>
  <c r="D45" i="3"/>
  <c r="C43" i="4"/>
  <c r="D42" i="4"/>
  <c r="D43" i="4" l="1"/>
  <c r="C44" i="4"/>
  <c r="C47" i="3"/>
  <c r="D46" i="3"/>
  <c r="C48" i="3" l="1"/>
  <c r="D47" i="3"/>
  <c r="C45" i="4"/>
  <c r="D44" i="4"/>
  <c r="D45" i="4" l="1"/>
  <c r="C46" i="4"/>
  <c r="C49" i="3"/>
  <c r="D48" i="3"/>
  <c r="C50" i="3" l="1"/>
  <c r="D49" i="3"/>
  <c r="C47" i="4"/>
  <c r="D46" i="4"/>
  <c r="D47" i="4" l="1"/>
  <c r="C48" i="4"/>
  <c r="C51" i="3"/>
  <c r="D50" i="3"/>
  <c r="C52" i="3" l="1"/>
  <c r="D51" i="3"/>
  <c r="C49" i="4"/>
  <c r="D48" i="4"/>
  <c r="D49" i="4" l="1"/>
  <c r="C50" i="4"/>
  <c r="C53" i="3"/>
  <c r="D52" i="3"/>
  <c r="C54" i="3" l="1"/>
  <c r="D53" i="3"/>
  <c r="C51" i="4"/>
  <c r="D50" i="4"/>
  <c r="D51" i="4" l="1"/>
  <c r="C52" i="4"/>
  <c r="C55" i="3"/>
  <c r="D54" i="3"/>
  <c r="C56" i="3" l="1"/>
  <c r="D55" i="3"/>
  <c r="C53" i="4"/>
  <c r="D52" i="4"/>
  <c r="D53" i="4" l="1"/>
  <c r="C54" i="4"/>
  <c r="C57" i="3"/>
  <c r="D56" i="3"/>
  <c r="C58" i="3" l="1"/>
  <c r="D57" i="3"/>
  <c r="C55" i="4"/>
  <c r="D54" i="4"/>
  <c r="D55" i="4" l="1"/>
  <c r="C56" i="4"/>
  <c r="C59" i="3"/>
  <c r="D58" i="3"/>
  <c r="C60" i="3" l="1"/>
  <c r="D59" i="3"/>
  <c r="C57" i="4"/>
  <c r="D56" i="4"/>
  <c r="D57" i="4" l="1"/>
  <c r="C58" i="4"/>
  <c r="D60" i="3"/>
  <c r="C61" i="3"/>
  <c r="C62" i="3" l="1"/>
  <c r="D61" i="3"/>
  <c r="C59" i="4"/>
  <c r="D58" i="4"/>
  <c r="D59" i="4" l="1"/>
  <c r="C60" i="4"/>
  <c r="C63" i="3"/>
  <c r="D62" i="3"/>
  <c r="C64" i="3" l="1"/>
  <c r="D63" i="3"/>
  <c r="C61" i="4"/>
  <c r="D60" i="4"/>
  <c r="D61" i="4" l="1"/>
  <c r="C62" i="4"/>
  <c r="D64" i="3"/>
  <c r="C65" i="3"/>
  <c r="C66" i="3" l="1"/>
  <c r="D65" i="3"/>
  <c r="C63" i="4"/>
  <c r="D62" i="4"/>
  <c r="D63" i="4" l="1"/>
  <c r="C64" i="4"/>
  <c r="C67" i="3"/>
  <c r="D66" i="3"/>
  <c r="C68" i="3" l="1"/>
  <c r="D67" i="3"/>
  <c r="C65" i="4"/>
  <c r="D64" i="4"/>
  <c r="D65" i="4" l="1"/>
  <c r="C66" i="4"/>
  <c r="D68" i="3"/>
  <c r="C69" i="3"/>
  <c r="C70" i="3" l="1"/>
  <c r="D69" i="3"/>
  <c r="C67" i="4"/>
  <c r="D66" i="4"/>
  <c r="D67" i="4" l="1"/>
  <c r="C68" i="4"/>
  <c r="C71" i="3"/>
  <c r="D70" i="3"/>
  <c r="C72" i="3" l="1"/>
  <c r="D71" i="3"/>
  <c r="C69" i="4"/>
  <c r="D68" i="4"/>
  <c r="D69" i="4" l="1"/>
  <c r="C70" i="4"/>
  <c r="D72" i="3"/>
  <c r="C73" i="3"/>
  <c r="C74" i="3" l="1"/>
  <c r="D73" i="3"/>
  <c r="C71" i="4"/>
  <c r="D70" i="4"/>
  <c r="D71" i="4" l="1"/>
  <c r="C72" i="4"/>
  <c r="C75" i="3"/>
  <c r="D74" i="3"/>
  <c r="C76" i="3" l="1"/>
  <c r="D75" i="3"/>
  <c r="C73" i="4"/>
  <c r="D72" i="4"/>
  <c r="D73" i="4" l="1"/>
  <c r="C74" i="4"/>
  <c r="D76" i="3"/>
  <c r="C77" i="3"/>
  <c r="C78" i="3" l="1"/>
  <c r="D77" i="3"/>
  <c r="C75" i="4"/>
  <c r="D74" i="4"/>
  <c r="D75" i="4" l="1"/>
  <c r="C76" i="4"/>
  <c r="C79" i="3"/>
  <c r="D78" i="3"/>
  <c r="C80" i="3" l="1"/>
  <c r="D79" i="3"/>
  <c r="C77" i="4"/>
  <c r="D76" i="4"/>
  <c r="D77" i="4" l="1"/>
  <c r="C78" i="4"/>
  <c r="D80" i="3"/>
  <c r="C81" i="3"/>
  <c r="C82" i="3" l="1"/>
  <c r="D81" i="3"/>
  <c r="C79" i="4"/>
  <c r="D78" i="4"/>
  <c r="D79" i="4" l="1"/>
  <c r="C80" i="4"/>
  <c r="C83" i="3"/>
  <c r="D82" i="3"/>
  <c r="C84" i="3" l="1"/>
  <c r="D83" i="3"/>
  <c r="C81" i="4"/>
  <c r="D80" i="4"/>
  <c r="D81" i="4" l="1"/>
  <c r="C82" i="4"/>
  <c r="D84" i="3"/>
  <c r="C85" i="3"/>
  <c r="C86" i="3" l="1"/>
  <c r="D85" i="3"/>
  <c r="C83" i="4"/>
  <c r="D82" i="4"/>
  <c r="D83" i="4" l="1"/>
  <c r="C84" i="4"/>
  <c r="C87" i="3"/>
  <c r="D86" i="3"/>
  <c r="C88" i="3" l="1"/>
  <c r="D87" i="3"/>
  <c r="C85" i="4"/>
  <c r="D84" i="4"/>
  <c r="D85" i="4" l="1"/>
  <c r="C86" i="4"/>
  <c r="C89" i="3"/>
  <c r="D88" i="3"/>
  <c r="D89" i="3" l="1"/>
  <c r="C90" i="3"/>
  <c r="C87" i="4"/>
  <c r="D86" i="4"/>
  <c r="D87" i="4" l="1"/>
  <c r="C88" i="4"/>
  <c r="C91" i="3"/>
  <c r="D90" i="3"/>
  <c r="D91" i="3" l="1"/>
  <c r="C92" i="3"/>
  <c r="C89" i="4"/>
  <c r="D88" i="4"/>
  <c r="D89" i="4" l="1"/>
  <c r="C90" i="4"/>
  <c r="C93" i="3"/>
  <c r="D92" i="3"/>
  <c r="D93" i="3" l="1"/>
  <c r="C94" i="3"/>
  <c r="C91" i="4"/>
  <c r="D90" i="4"/>
  <c r="D91" i="4" l="1"/>
  <c r="C92" i="4"/>
  <c r="C95" i="3"/>
  <c r="D94" i="3"/>
  <c r="D95" i="3" l="1"/>
  <c r="C96" i="3"/>
  <c r="C93" i="4"/>
  <c r="D92" i="4"/>
  <c r="D93" i="4" l="1"/>
  <c r="C94" i="4"/>
  <c r="C97" i="3"/>
  <c r="D96" i="3"/>
  <c r="D97" i="3" l="1"/>
  <c r="C98" i="3"/>
  <c r="C95" i="4"/>
  <c r="D94" i="4"/>
  <c r="D95" i="4" l="1"/>
  <c r="C96" i="4"/>
  <c r="C99" i="3"/>
  <c r="D98" i="3"/>
  <c r="D99" i="3" l="1"/>
  <c r="C100" i="3"/>
  <c r="C97" i="4"/>
  <c r="D96" i="4"/>
  <c r="D97" i="4" l="1"/>
  <c r="C98" i="4"/>
  <c r="C101" i="3"/>
  <c r="D100" i="3"/>
  <c r="D101" i="3" l="1"/>
  <c r="C102" i="3"/>
  <c r="C99" i="4"/>
  <c r="D98" i="4"/>
  <c r="D99" i="4" l="1"/>
  <c r="C100" i="4"/>
  <c r="C103" i="3"/>
  <c r="D102" i="3"/>
  <c r="D103" i="3" l="1"/>
  <c r="C104" i="3"/>
  <c r="C101" i="4"/>
  <c r="D100" i="4"/>
  <c r="D101" i="4" l="1"/>
  <c r="C102" i="4"/>
  <c r="C105" i="3"/>
  <c r="D104" i="3"/>
  <c r="D105" i="3" l="1"/>
  <c r="C106" i="3"/>
  <c r="C103" i="4"/>
  <c r="D102" i="4"/>
  <c r="D103" i="4" l="1"/>
  <c r="C104" i="4"/>
  <c r="C107" i="3"/>
  <c r="D106" i="3"/>
  <c r="D107" i="3" l="1"/>
  <c r="C108" i="3"/>
  <c r="C105" i="4"/>
  <c r="D104" i="4"/>
  <c r="D105" i="4" l="1"/>
  <c r="C106" i="4"/>
  <c r="C109" i="3"/>
  <c r="D108" i="3"/>
  <c r="D109" i="3" l="1"/>
  <c r="C110" i="3"/>
  <c r="C107" i="4"/>
  <c r="D106" i="4"/>
  <c r="D107" i="4" l="1"/>
  <c r="C108" i="4"/>
  <c r="C111" i="3"/>
  <c r="D110" i="3"/>
  <c r="D111" i="3" l="1"/>
  <c r="C112" i="3"/>
  <c r="C109" i="4"/>
  <c r="D108" i="4"/>
  <c r="D109" i="4" l="1"/>
  <c r="C110" i="4"/>
  <c r="C113" i="3"/>
  <c r="D112" i="3"/>
  <c r="D113" i="3" l="1"/>
  <c r="C114" i="3"/>
  <c r="C111" i="4"/>
  <c r="D110" i="4"/>
  <c r="D111" i="4" l="1"/>
  <c r="C112" i="4"/>
  <c r="C115" i="3"/>
  <c r="D114" i="3"/>
  <c r="D115" i="3" l="1"/>
  <c r="C116" i="3"/>
  <c r="C113" i="4"/>
  <c r="D112" i="4"/>
  <c r="D113" i="4" l="1"/>
  <c r="C114" i="4"/>
  <c r="C117" i="3"/>
  <c r="D116" i="3"/>
  <c r="D117" i="3" l="1"/>
  <c r="C118" i="3"/>
  <c r="C115" i="4"/>
  <c r="D114" i="4"/>
  <c r="D115" i="4" l="1"/>
  <c r="C116" i="4"/>
  <c r="C119" i="3"/>
  <c r="D118" i="3"/>
  <c r="D119" i="3" l="1"/>
  <c r="C120" i="3"/>
  <c r="C117" i="4"/>
  <c r="D116" i="4"/>
  <c r="D117" i="4" l="1"/>
  <c r="C118" i="4"/>
  <c r="C121" i="3"/>
  <c r="D120" i="3"/>
  <c r="D121" i="3" l="1"/>
  <c r="C122" i="3"/>
  <c r="C119" i="4"/>
  <c r="D118" i="4"/>
  <c r="D119" i="4" l="1"/>
  <c r="C120" i="4"/>
  <c r="C123" i="3"/>
  <c r="D122" i="3"/>
  <c r="D123" i="3" l="1"/>
  <c r="C124" i="3"/>
  <c r="C121" i="4"/>
  <c r="D120" i="4"/>
  <c r="D121" i="4" l="1"/>
  <c r="C122" i="4"/>
  <c r="C125" i="3"/>
  <c r="D124" i="3"/>
  <c r="D125" i="3" l="1"/>
  <c r="C126" i="3"/>
  <c r="C123" i="4"/>
  <c r="D122" i="4"/>
  <c r="D123" i="4" l="1"/>
  <c r="C124" i="4"/>
  <c r="C127" i="3"/>
  <c r="D126" i="3"/>
  <c r="D127" i="3" l="1"/>
  <c r="C128" i="3"/>
  <c r="C125" i="4"/>
  <c r="D124" i="4"/>
  <c r="D125" i="4" l="1"/>
  <c r="C126" i="4"/>
  <c r="C129" i="3"/>
  <c r="D128" i="3"/>
  <c r="D129" i="3" l="1"/>
  <c r="C130" i="3"/>
  <c r="C127" i="4"/>
  <c r="D126" i="4"/>
  <c r="D127" i="4" l="1"/>
  <c r="C128" i="4"/>
  <c r="C131" i="3"/>
  <c r="D130" i="3"/>
  <c r="D131" i="3" l="1"/>
  <c r="C132" i="3"/>
  <c r="C129" i="4"/>
  <c r="D128" i="4"/>
  <c r="D129" i="4" l="1"/>
  <c r="C130" i="4"/>
  <c r="C133" i="3"/>
  <c r="D132" i="3"/>
  <c r="D133" i="3" l="1"/>
  <c r="C134" i="3"/>
  <c r="C131" i="4"/>
  <c r="D130" i="4"/>
  <c r="D131" i="4" l="1"/>
  <c r="C132" i="4"/>
  <c r="C135" i="3"/>
  <c r="D135" i="3" s="1"/>
  <c r="D134" i="3"/>
  <c r="C133" i="4" l="1"/>
  <c r="D133" i="4" s="1"/>
  <c r="D132" i="4"/>
</calcChain>
</file>

<file path=xl/sharedStrings.xml><?xml version="1.0" encoding="utf-8"?>
<sst xmlns="http://schemas.openxmlformats.org/spreadsheetml/2006/main" count="1073" uniqueCount="388">
  <si>
    <t>THỜI KHOÁ BIỂU</t>
  </si>
  <si>
    <t>WEB FRONT-END DEVELOPMENT WITH ANGULAR</t>
  </si>
  <si>
    <t>BOOTCAMP JAVA 2021</t>
  </si>
  <si>
    <t>CodeGym Đà Nẵng</t>
  </si>
  <si>
    <t>Version</t>
  </si>
  <si>
    <t>Lớp</t>
  </si>
  <si>
    <t>A0720I1</t>
  </si>
  <si>
    <t>Ngày cập nhật</t>
  </si>
  <si>
    <t>22/04/2021</t>
  </si>
  <si>
    <t>Phòng học</t>
  </si>
  <si>
    <t>Andy</t>
  </si>
  <si>
    <t>Coach</t>
  </si>
  <si>
    <t>Trương Tấn Hải</t>
  </si>
  <si>
    <t>Giờ học</t>
  </si>
  <si>
    <t xml:space="preserve">17h30-21h30 </t>
  </si>
  <si>
    <t>Instructor</t>
  </si>
  <si>
    <t>Đoàn Ngọc Lĩnh</t>
  </si>
  <si>
    <t>Ngày học</t>
  </si>
  <si>
    <t>thứ 2-4-6</t>
  </si>
  <si>
    <t>Tutor:</t>
  </si>
  <si>
    <t>Buổi</t>
  </si>
  <si>
    <t>Ngày</t>
  </si>
  <si>
    <t>Thứ</t>
  </si>
  <si>
    <t>L
17:30-19:30</t>
  </si>
  <si>
    <t>M
19:30-21:30</t>
  </si>
  <si>
    <t>Ghi chú</t>
  </si>
  <si>
    <t>Buổi 1</t>
  </si>
  <si>
    <t>WFDA.L1</t>
  </si>
  <si>
    <t>WFDA.T1</t>
  </si>
  <si>
    <t>Buổi 2</t>
  </si>
  <si>
    <t>WFDA.T2</t>
  </si>
  <si>
    <t>Buổi 3</t>
  </si>
  <si>
    <t>WFDA.L2</t>
  </si>
  <si>
    <t>WFDA.T3</t>
  </si>
  <si>
    <t>Buổi 4</t>
  </si>
  <si>
    <t>WFDA.L3</t>
  </si>
  <si>
    <t>WFDA.T4</t>
  </si>
  <si>
    <t>Buổi 5</t>
  </si>
  <si>
    <t>WFDA.L4</t>
  </si>
  <si>
    <t>WFDA.T5</t>
  </si>
  <si>
    <t>Buổi 6</t>
  </si>
  <si>
    <t>WFDA.L5</t>
  </si>
  <si>
    <t>WFDA.T6</t>
  </si>
  <si>
    <t>Buổi 7</t>
  </si>
  <si>
    <t>WFDA.L6</t>
  </si>
  <si>
    <t>WFDA.T7</t>
  </si>
  <si>
    <t>Buổi 8</t>
  </si>
  <si>
    <t>WFDA.L7</t>
  </si>
  <si>
    <t>WFDA.T8</t>
  </si>
  <si>
    <t>Buổi 9</t>
  </si>
  <si>
    <t>WFDA.L8</t>
  </si>
  <si>
    <t>WFDA.T9</t>
  </si>
  <si>
    <t>Buổi 10</t>
  </si>
  <si>
    <t>WFDA.L9</t>
  </si>
  <si>
    <t>Retros CAH / Nộp phiếu tự đánh giá năng lực/Nhận phiếu tự đánh giá năng lực</t>
  </si>
  <si>
    <t>Buổi 11</t>
  </si>
  <si>
    <t>WFDA. Exam</t>
  </si>
  <si>
    <t>WFDA.Exam</t>
  </si>
  <si>
    <t>Buổi 12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</si>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</sst>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yy"/>
    <numFmt numFmtId="166" formatCode="yyyy&quot;/&quot;m&quot;/&quot;d&quot;,&quot;dddd"/>
  </numFmts>
  <fonts count="3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i/>
      <sz val="12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b/>
      <sz val="11"/>
      <color theme="1"/>
      <name val="Arial"/>
    </font>
    <font>
      <sz val="10"/>
      <color theme="1"/>
      <name val="Calibri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" fillId="0" borderId="4" xfId="0" applyFont="1" applyBorder="1"/>
    <xf numFmtId="0" fontId="11" fillId="0" borderId="0" xfId="0" applyFont="1"/>
    <xf numFmtId="0" fontId="1" fillId="5" borderId="1" xfId="0" applyFont="1" applyFill="1" applyBorder="1"/>
    <xf numFmtId="0" fontId="12" fillId="7" borderId="2" xfId="0" applyFont="1" applyFill="1" applyBorder="1"/>
    <xf numFmtId="0" fontId="13" fillId="0" borderId="0" xfId="0" applyFont="1"/>
    <xf numFmtId="0" fontId="14" fillId="0" borderId="2" xfId="0" applyFont="1" applyBorder="1" applyAlignment="1">
      <alignment horizontal="right"/>
    </xf>
    <xf numFmtId="166" fontId="14" fillId="0" borderId="2" xfId="0" applyNumberFormat="1" applyFont="1" applyBorder="1" applyAlignment="1">
      <alignment horizontal="right"/>
    </xf>
    <xf numFmtId="0" fontId="14" fillId="0" borderId="2" xfId="0" applyFont="1" applyBorder="1"/>
    <xf numFmtId="0" fontId="1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0" xfId="0" applyFont="1"/>
    <xf numFmtId="0" fontId="1" fillId="0" borderId="8" xfId="0" applyFont="1" applyBorder="1"/>
    <xf numFmtId="0" fontId="10" fillId="8" borderId="7" xfId="0" applyFont="1" applyFill="1" applyBorder="1" applyAlignment="1">
      <alignment horizontal="center"/>
    </xf>
    <xf numFmtId="0" fontId="10" fillId="8" borderId="3" xfId="0" applyFont="1" applyFill="1" applyBorder="1"/>
    <xf numFmtId="0" fontId="10" fillId="8" borderId="3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1" fillId="0" borderId="10" xfId="0" applyFont="1" applyBorder="1"/>
    <xf numFmtId="0" fontId="1" fillId="0" borderId="10" xfId="0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9" borderId="17" xfId="0" applyFont="1" applyFill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19" xfId="0" applyFont="1" applyFill="1" applyBorder="1"/>
    <xf numFmtId="0" fontId="1" fillId="0" borderId="20" xfId="0" applyFont="1" applyBorder="1"/>
    <xf numFmtId="0" fontId="11" fillId="0" borderId="8" xfId="0" applyFont="1" applyBorder="1"/>
    <xf numFmtId="0" fontId="17" fillId="0" borderId="8" xfId="0" applyFont="1" applyBorder="1"/>
    <xf numFmtId="0" fontId="1" fillId="6" borderId="3" xfId="0" applyFont="1" applyFill="1" applyBorder="1"/>
    <xf numFmtId="0" fontId="1" fillId="2" borderId="9" xfId="0" applyFont="1" applyFill="1" applyBorder="1"/>
    <xf numFmtId="0" fontId="1" fillId="10" borderId="3" xfId="0" applyFont="1" applyFill="1" applyBorder="1"/>
    <xf numFmtId="0" fontId="1" fillId="10" borderId="9" xfId="0" applyFont="1" applyFill="1" applyBorder="1"/>
    <xf numFmtId="0" fontId="1" fillId="10" borderId="1" xfId="0" applyFont="1" applyFill="1" applyBorder="1"/>
    <xf numFmtId="0" fontId="1" fillId="10" borderId="21" xfId="0" applyFont="1" applyFill="1" applyBorder="1"/>
    <xf numFmtId="0" fontId="1" fillId="9" borderId="1" xfId="0" applyFont="1" applyFill="1" applyBorder="1"/>
    <xf numFmtId="0" fontId="1" fillId="9" borderId="21" xfId="0" applyFont="1" applyFill="1" applyBorder="1"/>
    <xf numFmtId="0" fontId="1" fillId="9" borderId="22" xfId="0" applyFont="1" applyFill="1" applyBorder="1"/>
    <xf numFmtId="0" fontId="1" fillId="9" borderId="3" xfId="0" applyFont="1" applyFill="1" applyBorder="1"/>
    <xf numFmtId="0" fontId="1" fillId="9" borderId="9" xfId="0" applyFont="1" applyFill="1" applyBorder="1"/>
    <xf numFmtId="0" fontId="1" fillId="10" borderId="17" xfId="0" applyFont="1" applyFill="1" applyBorder="1"/>
    <xf numFmtId="0" fontId="1" fillId="10" borderId="22" xfId="0" applyFont="1" applyFill="1" applyBorder="1"/>
    <xf numFmtId="0" fontId="1" fillId="11" borderId="3" xfId="0" applyFont="1" applyFill="1" applyBorder="1"/>
    <xf numFmtId="0" fontId="1" fillId="11" borderId="9" xfId="0" applyFont="1" applyFill="1" applyBorder="1"/>
    <xf numFmtId="0" fontId="1" fillId="11" borderId="1" xfId="0" applyFont="1" applyFill="1" applyBorder="1"/>
    <xf numFmtId="0" fontId="1" fillId="11" borderId="21" xfId="0" applyFont="1" applyFill="1" applyBorder="1"/>
    <xf numFmtId="0" fontId="1" fillId="11" borderId="17" xfId="0" applyFont="1" applyFill="1" applyBorder="1"/>
    <xf numFmtId="0" fontId="1" fillId="11" borderId="22" xfId="0" applyFont="1" applyFill="1" applyBorder="1"/>
    <xf numFmtId="0" fontId="11" fillId="0" borderId="15" xfId="0" applyFont="1" applyBorder="1"/>
    <xf numFmtId="0" fontId="11" fillId="0" borderId="16" xfId="0" applyFont="1" applyBorder="1"/>
    <xf numFmtId="0" fontId="11" fillId="0" borderId="18" xfId="0" applyFont="1" applyBorder="1"/>
    <xf numFmtId="0" fontId="11" fillId="0" borderId="20" xfId="0" applyFont="1" applyBorder="1"/>
    <xf numFmtId="0" fontId="1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7" xfId="0" applyFont="1" applyFill="1" applyBorder="1"/>
    <xf numFmtId="0" fontId="1" fillId="5" borderId="22" xfId="0" applyFont="1" applyFill="1" applyBorder="1"/>
    <xf numFmtId="0" fontId="1" fillId="6" borderId="17" xfId="0" applyFont="1" applyFill="1" applyBorder="1"/>
    <xf numFmtId="0" fontId="1" fillId="6" borderId="22" xfId="0" applyFont="1" applyFill="1" applyBorder="1"/>
    <xf numFmtId="0" fontId="1" fillId="6" borderId="9" xfId="0" applyFont="1" applyFill="1" applyBorder="1"/>
    <xf numFmtId="0" fontId="11" fillId="0" borderId="13" xfId="0" applyFont="1" applyBorder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25" fillId="0" borderId="0" xfId="0" applyFont="1" applyAlignment="1">
      <alignment horizontal="left" vertical="center"/>
    </xf>
    <xf numFmtId="0" fontId="30" fillId="3" borderId="2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165" fontId="20" fillId="0" borderId="2" xfId="0" applyNumberFormat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0" fillId="2" borderId="2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 wrapText="1"/>
    </xf>
    <xf numFmtId="0" fontId="20" fillId="5" borderId="6" xfId="0" applyFont="1" applyFill="1" applyBorder="1" applyAlignment="1">
      <alignment vertical="center"/>
    </xf>
    <xf numFmtId="0" fontId="20" fillId="5" borderId="7" xfId="0" applyFont="1" applyFill="1" applyBorder="1" applyAlignment="1">
      <alignment vertical="center"/>
    </xf>
    <xf numFmtId="0" fontId="20" fillId="6" borderId="2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topLeftCell="A16" workbookViewId="0">
      <selection activeCell="B9" sqref="B9"/>
    </sheetView>
  </sheetViews>
  <sheetFormatPr defaultColWidth="14.42578125" defaultRowHeight="15" customHeight="1" x14ac:dyDescent="0.2"/>
  <cols>
    <col min="1" max="1" width="11.42578125" style="84" customWidth="1"/>
    <col min="2" max="2" width="12.42578125" style="84" customWidth="1"/>
    <col min="3" max="3" width="11.42578125" style="84" customWidth="1"/>
    <col min="4" max="4" width="16.85546875" style="84" customWidth="1"/>
    <col min="5" max="5" width="19.28515625" style="84" customWidth="1"/>
    <col min="6" max="6" width="42.5703125" style="84" customWidth="1"/>
    <col min="7" max="22" width="13.42578125" style="84" customWidth="1"/>
    <col min="23" max="16384" width="14.42578125" style="84"/>
  </cols>
  <sheetData>
    <row r="1" spans="1:22" ht="18" customHeight="1" x14ac:dyDescent="0.2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</row>
    <row r="2" spans="1:22" ht="22.5" customHeight="1" x14ac:dyDescent="0.2">
      <c r="A2" s="83"/>
      <c r="B2" s="83"/>
      <c r="D2" s="83"/>
      <c r="E2" s="85" t="s">
        <v>0</v>
      </c>
      <c r="F2" s="86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2" ht="21.75" customHeight="1" x14ac:dyDescent="0.2">
      <c r="B3" s="83"/>
      <c r="C3" s="87"/>
      <c r="D3" s="83"/>
      <c r="E3" s="87" t="s">
        <v>1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spans="1:22" ht="21.75" customHeight="1" x14ac:dyDescent="0.2">
      <c r="A4" s="80"/>
      <c r="B4" s="83"/>
      <c r="C4" s="88"/>
      <c r="D4" s="83"/>
      <c r="E4" s="87" t="s">
        <v>2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</row>
    <row r="5" spans="1:22" ht="21.75" customHeight="1" x14ac:dyDescent="0.2">
      <c r="A5" s="80"/>
      <c r="B5" s="83"/>
      <c r="C5" s="88"/>
      <c r="D5" s="83"/>
      <c r="E5" s="87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</row>
    <row r="6" spans="1:22" ht="18" customHeight="1" x14ac:dyDescent="0.2">
      <c r="A6" s="80" t="s">
        <v>3</v>
      </c>
      <c r="B6" s="80"/>
      <c r="C6" s="80"/>
      <c r="D6" s="80"/>
      <c r="E6" s="80" t="s">
        <v>4</v>
      </c>
      <c r="F6" s="89">
        <v>1</v>
      </c>
      <c r="G6" s="90"/>
      <c r="H6" s="90"/>
      <c r="I6" s="90"/>
      <c r="J6" s="90"/>
      <c r="K6" s="90"/>
      <c r="L6" s="83"/>
      <c r="M6" s="83"/>
      <c r="N6" s="83"/>
      <c r="O6" s="83"/>
      <c r="P6" s="83"/>
      <c r="Q6" s="83"/>
      <c r="R6" s="83"/>
      <c r="S6" s="83"/>
      <c r="T6" s="83"/>
      <c r="U6" s="83"/>
    </row>
    <row r="7" spans="1:22" ht="18" customHeight="1" x14ac:dyDescent="0.2">
      <c r="A7" s="80" t="s">
        <v>5</v>
      </c>
      <c r="B7" s="91" t="s">
        <v>6</v>
      </c>
      <c r="C7" s="92"/>
      <c r="D7" s="80"/>
      <c r="E7" s="80" t="s">
        <v>7</v>
      </c>
      <c r="F7" s="93" t="s">
        <v>8</v>
      </c>
      <c r="G7" s="90"/>
      <c r="H7" s="90"/>
      <c r="I7" s="90"/>
      <c r="J7" s="90"/>
      <c r="K7" s="90"/>
      <c r="L7" s="83"/>
      <c r="M7" s="83"/>
      <c r="N7" s="83"/>
      <c r="O7" s="83"/>
      <c r="P7" s="83"/>
      <c r="Q7" s="83"/>
      <c r="R7" s="83"/>
      <c r="S7" s="83"/>
      <c r="T7" s="83"/>
      <c r="U7" s="83"/>
    </row>
    <row r="8" spans="1:22" ht="18" customHeight="1" x14ac:dyDescent="0.2">
      <c r="A8" s="80" t="s">
        <v>9</v>
      </c>
      <c r="B8" s="91" t="s">
        <v>10</v>
      </c>
      <c r="C8" s="92"/>
      <c r="D8" s="80"/>
      <c r="E8" s="80" t="s">
        <v>11</v>
      </c>
      <c r="F8" s="94" t="s">
        <v>12</v>
      </c>
      <c r="G8" s="90"/>
      <c r="H8" s="90"/>
      <c r="I8" s="90"/>
      <c r="J8" s="90"/>
      <c r="K8" s="90"/>
      <c r="L8" s="83"/>
      <c r="M8" s="83"/>
      <c r="N8" s="83"/>
      <c r="O8" s="83"/>
      <c r="P8" s="83"/>
      <c r="Q8" s="83"/>
      <c r="R8" s="83"/>
      <c r="S8" s="83"/>
      <c r="T8" s="83"/>
      <c r="U8" s="83"/>
    </row>
    <row r="9" spans="1:22" ht="18" customHeight="1" x14ac:dyDescent="0.2">
      <c r="A9" s="80" t="s">
        <v>13</v>
      </c>
      <c r="B9" s="93" t="s">
        <v>14</v>
      </c>
      <c r="D9" s="80"/>
      <c r="E9" s="80" t="s">
        <v>15</v>
      </c>
      <c r="F9" s="94" t="s">
        <v>16</v>
      </c>
      <c r="G9" s="95"/>
      <c r="H9" s="95"/>
      <c r="I9" s="95"/>
      <c r="J9" s="95"/>
      <c r="K9" s="95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</row>
    <row r="10" spans="1:22" ht="18" customHeight="1" x14ac:dyDescent="0.2">
      <c r="A10" s="80" t="s">
        <v>17</v>
      </c>
      <c r="B10" s="93" t="s">
        <v>18</v>
      </c>
      <c r="D10" s="80"/>
      <c r="E10" s="80" t="s">
        <v>19</v>
      </c>
      <c r="F10" s="94" t="s">
        <v>12</v>
      </c>
    </row>
    <row r="11" spans="1:22" ht="18" customHeight="1" x14ac:dyDescent="0.2"/>
    <row r="12" spans="1:22" ht="36" customHeight="1" x14ac:dyDescent="0.2">
      <c r="A12" s="81" t="s">
        <v>20</v>
      </c>
      <c r="B12" s="81" t="s">
        <v>21</v>
      </c>
      <c r="C12" s="81" t="s">
        <v>22</v>
      </c>
      <c r="D12" s="82" t="s">
        <v>23</v>
      </c>
      <c r="E12" s="82" t="s">
        <v>24</v>
      </c>
      <c r="F12" s="82" t="s">
        <v>25</v>
      </c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ht="18" customHeight="1" x14ac:dyDescent="0.2">
      <c r="A13" s="96" t="s">
        <v>26</v>
      </c>
      <c r="B13" s="97">
        <v>44321</v>
      </c>
      <c r="C13" s="96" t="str">
        <f t="shared" ref="C13:C24" si="0">TEXT(B13,"ddd")</f>
        <v>Wed</v>
      </c>
      <c r="D13" s="98" t="s">
        <v>27</v>
      </c>
      <c r="E13" s="99" t="s">
        <v>28</v>
      </c>
      <c r="F13" s="100" t="str">
        <f t="shared" ref="F13:F21" si="1">IF(C13="Fri","Retros","")</f>
        <v/>
      </c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ht="18" customHeight="1" x14ac:dyDescent="0.2">
      <c r="A14" s="96" t="s">
        <v>29</v>
      </c>
      <c r="B14" s="97">
        <f>WORKDAY(B13,IF(WEEKDAY(B13) = 2, 2,IF(WEEKDAY(B13)=4,2,IF(WEEKDAY(B13)=6,1,2))),'Holiday2020,2021'!$B$2:$B$19)</f>
        <v>44323</v>
      </c>
      <c r="C14" s="96" t="str">
        <f t="shared" si="0"/>
        <v>Fri</v>
      </c>
      <c r="D14" s="98" t="s">
        <v>27</v>
      </c>
      <c r="E14" s="99" t="s">
        <v>30</v>
      </c>
      <c r="F14" s="100" t="str">
        <f t="shared" si="1"/>
        <v>Retros</v>
      </c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8" customHeight="1" x14ac:dyDescent="0.2">
      <c r="A15" s="96" t="s">
        <v>31</v>
      </c>
      <c r="B15" s="97">
        <f>WORKDAY(B14,IF(WEEKDAY(B14) = 2, 2,IF(WEEKDAY(B14)=4,2,IF(WEEKDAY(B14)=6,1,2))),'Holiday2020,2021'!$B$2:$B$19)</f>
        <v>44326</v>
      </c>
      <c r="C15" s="96" t="str">
        <f t="shared" si="0"/>
        <v>Mon</v>
      </c>
      <c r="D15" s="98" t="s">
        <v>32</v>
      </c>
      <c r="E15" s="99" t="s">
        <v>33</v>
      </c>
      <c r="F15" s="100" t="str">
        <f t="shared" si="1"/>
        <v/>
      </c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</row>
    <row r="16" spans="1:22" ht="18" customHeight="1" x14ac:dyDescent="0.2">
      <c r="A16" s="96" t="s">
        <v>34</v>
      </c>
      <c r="B16" s="97">
        <f>WORKDAY(B15,IF(WEEKDAY(B15) = 2, 2,IF(WEEKDAY(B15)=4,2,IF(WEEKDAY(B15)=6,1,2))),'Holiday2020,2021'!$B$2:$B$19)</f>
        <v>44328</v>
      </c>
      <c r="C16" s="101" t="str">
        <f t="shared" si="0"/>
        <v>Wed</v>
      </c>
      <c r="D16" s="102" t="s">
        <v>35</v>
      </c>
      <c r="E16" s="99" t="s">
        <v>36</v>
      </c>
      <c r="F16" s="100" t="str">
        <f t="shared" si="1"/>
        <v/>
      </c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</row>
    <row r="17" spans="1:22" ht="18" customHeight="1" x14ac:dyDescent="0.2">
      <c r="A17" s="96" t="s">
        <v>37</v>
      </c>
      <c r="B17" s="97">
        <f>WORKDAY(B16,IF(WEEKDAY(B16) = 2, 2,IF(WEEKDAY(B16)=4,2,IF(WEEKDAY(B16)=6,1,2))),'Holiday2020,2021'!$B$2:$B$19)</f>
        <v>44330</v>
      </c>
      <c r="C17" s="96" t="str">
        <f t="shared" si="0"/>
        <v>Fri</v>
      </c>
      <c r="D17" s="98" t="s">
        <v>38</v>
      </c>
      <c r="E17" s="99" t="s">
        <v>39</v>
      </c>
      <c r="F17" s="100" t="str">
        <f t="shared" si="1"/>
        <v>Retros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</row>
    <row r="18" spans="1:22" ht="18" customHeight="1" x14ac:dyDescent="0.2">
      <c r="A18" s="96" t="s">
        <v>40</v>
      </c>
      <c r="B18" s="97">
        <f>WORKDAY(B17,IF(WEEKDAY(B17) = 2, 2,IF(WEEKDAY(B17)=4,2,IF(WEEKDAY(B17)=6,1,2))),'Holiday2020,2021'!$B$2:$B$19)</f>
        <v>44333</v>
      </c>
      <c r="C18" s="96" t="str">
        <f t="shared" si="0"/>
        <v>Mon</v>
      </c>
      <c r="D18" s="98" t="s">
        <v>41</v>
      </c>
      <c r="E18" s="99" t="s">
        <v>42</v>
      </c>
      <c r="F18" s="100" t="str">
        <f t="shared" si="1"/>
        <v/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</row>
    <row r="19" spans="1:22" ht="18" customHeight="1" x14ac:dyDescent="0.2">
      <c r="A19" s="96" t="s">
        <v>43</v>
      </c>
      <c r="B19" s="97">
        <f>WORKDAY(B18,IF(WEEKDAY(B18) = 2, 2,IF(WEEKDAY(B18)=4,2,IF(WEEKDAY(B18)=6,1,2))),'Holiday2020,2021'!$B$2:$B$19)</f>
        <v>44335</v>
      </c>
      <c r="C19" s="96" t="str">
        <f t="shared" si="0"/>
        <v>Wed</v>
      </c>
      <c r="D19" s="98" t="s">
        <v>44</v>
      </c>
      <c r="E19" s="99" t="s">
        <v>45</v>
      </c>
      <c r="F19" s="100" t="str">
        <f t="shared" si="1"/>
        <v/>
      </c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</row>
    <row r="20" spans="1:22" ht="18" customHeight="1" x14ac:dyDescent="0.2">
      <c r="A20" s="96" t="s">
        <v>46</v>
      </c>
      <c r="B20" s="97">
        <f>WORKDAY(B19,IF(WEEKDAY(B19) = 2, 2,IF(WEEKDAY(B19)=4,2,IF(WEEKDAY(B19)=6,1,2))),'Holiday2020,2021'!$B$2:$B$19)</f>
        <v>44337</v>
      </c>
      <c r="C20" s="96" t="str">
        <f t="shared" si="0"/>
        <v>Fri</v>
      </c>
      <c r="D20" s="98" t="s">
        <v>47</v>
      </c>
      <c r="E20" s="99" t="s">
        <v>48</v>
      </c>
      <c r="F20" s="100" t="str">
        <f t="shared" si="1"/>
        <v>Retros</v>
      </c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</row>
    <row r="21" spans="1:22" ht="15.75" customHeight="1" x14ac:dyDescent="0.2">
      <c r="A21" s="96" t="s">
        <v>49</v>
      </c>
      <c r="B21" s="97">
        <f>WORKDAY(B20,IF(WEEKDAY(B20) = 2, 2,IF(WEEKDAY(B20)=4,2,IF(WEEKDAY(B20)=6,1,2))),'Holiday2020,2021'!$B$2:$B$19)</f>
        <v>44340</v>
      </c>
      <c r="C21" s="96" t="str">
        <f t="shared" si="0"/>
        <v>Mon</v>
      </c>
      <c r="D21" s="98" t="s">
        <v>50</v>
      </c>
      <c r="E21" s="99" t="s">
        <v>51</v>
      </c>
      <c r="F21" s="100" t="str">
        <f t="shared" si="1"/>
        <v/>
      </c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</row>
    <row r="22" spans="1:22" ht="15.75" customHeight="1" x14ac:dyDescent="0.2">
      <c r="A22" s="96" t="s">
        <v>52</v>
      </c>
      <c r="B22" s="97">
        <f>WORKDAY(B21,IF(WEEKDAY(B21) = 2, 2,IF(WEEKDAY(B21)=4,2,IF(WEEKDAY(B21)=6,1,2))),'Holiday2020,2021'!$B$2:$B$19)</f>
        <v>44342</v>
      </c>
      <c r="C22" s="96" t="str">
        <f t="shared" si="0"/>
        <v>Wed</v>
      </c>
      <c r="D22" s="98" t="s">
        <v>53</v>
      </c>
      <c r="E22" s="98" t="s">
        <v>53</v>
      </c>
      <c r="F22" s="104" t="s">
        <v>54</v>
      </c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spans="1:22" ht="18" customHeight="1" x14ac:dyDescent="0.2">
      <c r="A23" s="96" t="s">
        <v>55</v>
      </c>
      <c r="B23" s="97">
        <f>WORKDAY(B22,IF(WEEKDAY(B22) = 2, 2,IF(WEEKDAY(B22)=4,2,IF(WEEKDAY(B22)=6,1,2))),'Holiday2020,2021'!$B$2:$B$19)</f>
        <v>44344</v>
      </c>
      <c r="C23" s="96" t="str">
        <f t="shared" si="0"/>
        <v>Fri</v>
      </c>
      <c r="D23" s="105" t="s">
        <v>56</v>
      </c>
      <c r="E23" s="106" t="s">
        <v>57</v>
      </c>
      <c r="F23" s="100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 spans="1:22" ht="18" customHeight="1" x14ac:dyDescent="0.2">
      <c r="A24" s="96" t="s">
        <v>58</v>
      </c>
      <c r="B24" s="97">
        <f>WORKDAY(B23,IF(WEEKDAY(B23) = 2, 2,IF(WEEKDAY(B23)=4,2,IF(WEEKDAY(B23)=6,1,2))),'Holiday2020,2021'!$B$2:$B$19)</f>
        <v>44347</v>
      </c>
      <c r="C24" s="96" t="str">
        <f t="shared" si="0"/>
        <v>Mon</v>
      </c>
      <c r="D24" s="107" t="s">
        <v>59</v>
      </c>
      <c r="E24" s="98"/>
      <c r="F24" s="96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</row>
    <row r="25" spans="1:22" ht="18" customHeight="1" x14ac:dyDescent="0.2">
      <c r="A25" s="108"/>
      <c r="B25" s="109" t="s">
        <v>60</v>
      </c>
      <c r="C25" s="83" t="s">
        <v>61</v>
      </c>
      <c r="D25" s="83"/>
      <c r="E25" s="83"/>
      <c r="F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</row>
    <row r="26" spans="1:22" ht="18" customHeight="1" x14ac:dyDescent="0.2">
      <c r="A26" s="83"/>
      <c r="B26" s="83" t="s">
        <v>62</v>
      </c>
      <c r="C26" s="83" t="s">
        <v>63</v>
      </c>
      <c r="D26" s="83"/>
      <c r="E26" s="83"/>
      <c r="F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</row>
    <row r="27" spans="1:22" ht="18" customHeight="1" x14ac:dyDescent="0.2">
      <c r="A27" s="83"/>
      <c r="B27" s="110" t="s">
        <v>64</v>
      </c>
      <c r="C27" s="83" t="s">
        <v>65</v>
      </c>
      <c r="D27" s="83"/>
      <c r="E27" s="83"/>
      <c r="F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</row>
    <row r="28" spans="1:22" ht="15.75" customHeight="1" x14ac:dyDescent="0.2">
      <c r="A28" s="83"/>
      <c r="B28" s="83" t="s">
        <v>66</v>
      </c>
      <c r="C28" s="83" t="s">
        <v>67</v>
      </c>
      <c r="D28" s="83"/>
      <c r="E28" s="83"/>
      <c r="F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</row>
    <row r="29" spans="1:22" ht="15.75" customHeight="1" x14ac:dyDescent="0.2">
      <c r="A29" s="83"/>
      <c r="B29" s="83" t="s">
        <v>68</v>
      </c>
      <c r="C29" s="83" t="s">
        <v>69</v>
      </c>
      <c r="D29" s="83"/>
      <c r="E29" s="83"/>
      <c r="F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 ht="15.75" customHeight="1" x14ac:dyDescent="0.2">
      <c r="A30" s="83"/>
      <c r="B30" s="83" t="s">
        <v>70</v>
      </c>
      <c r="C30" s="83" t="s">
        <v>71</v>
      </c>
      <c r="D30" s="83"/>
      <c r="E30" s="83"/>
      <c r="F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</row>
    <row r="31" spans="1:22" ht="15.75" customHeight="1" x14ac:dyDescent="0.2">
      <c r="A31" s="83"/>
      <c r="B31" s="83"/>
      <c r="C31" s="83"/>
      <c r="D31" s="83"/>
      <c r="E31" s="83"/>
      <c r="F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r="32" spans="1:22" ht="15.75" customHeight="1" x14ac:dyDescent="0.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</row>
    <row r="33" spans="1:22" ht="15.75" customHeight="1" x14ac:dyDescent="0.2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</row>
    <row r="34" spans="1:22" ht="15.75" customHeight="1" x14ac:dyDescent="0.2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</row>
    <row r="35" spans="1:22" ht="15.75" customHeight="1" x14ac:dyDescent="0.2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</row>
    <row r="36" spans="1:22" ht="15.75" customHeight="1" x14ac:dyDescent="0.2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</row>
    <row r="37" spans="1:22" ht="15.75" customHeight="1" x14ac:dyDescent="0.2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</row>
    <row r="38" spans="1:22" ht="15.75" customHeight="1" x14ac:dyDescent="0.2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</row>
    <row r="39" spans="1:22" ht="15.75" customHeight="1" x14ac:dyDescent="0.2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</row>
    <row r="40" spans="1:22" ht="15.75" customHeight="1" x14ac:dyDescent="0.2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</row>
    <row r="41" spans="1:22" ht="15.75" customHeight="1" x14ac:dyDescent="0.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</row>
    <row r="42" spans="1:22" ht="15.75" customHeight="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</row>
    <row r="43" spans="1:22" ht="15.75" customHeight="1" x14ac:dyDescent="0.2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</row>
    <row r="44" spans="1:22" ht="15.75" customHeigh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</row>
    <row r="45" spans="1:22" ht="15.75" customHeigh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</row>
    <row r="46" spans="1:22" ht="15.75" customHeight="1" x14ac:dyDescent="0.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</row>
    <row r="47" spans="1:22" ht="15.75" customHeight="1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</row>
    <row r="48" spans="1:22" ht="15.75" customHeight="1" x14ac:dyDescent="0.2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</row>
    <row r="49" spans="1:22" ht="15.75" customHeight="1" x14ac:dyDescent="0.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</row>
    <row r="50" spans="1:22" ht="15.75" customHeight="1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</row>
    <row r="51" spans="1:22" ht="15.75" customHeight="1" x14ac:dyDescent="0.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</row>
    <row r="52" spans="1:22" ht="15.75" customHeight="1" x14ac:dyDescent="0.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</row>
    <row r="53" spans="1:22" ht="15.75" customHeight="1" x14ac:dyDescent="0.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</row>
    <row r="54" spans="1:22" ht="15.75" customHeight="1" x14ac:dyDescent="0.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</row>
    <row r="55" spans="1:22" ht="15.75" customHeight="1" x14ac:dyDescent="0.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</row>
    <row r="56" spans="1:22" ht="15.75" customHeight="1" x14ac:dyDescent="0.2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</row>
    <row r="57" spans="1:22" ht="15.75" customHeight="1" x14ac:dyDescent="0.2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</row>
    <row r="58" spans="1:22" ht="15.75" customHeight="1" x14ac:dyDescent="0.2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</row>
    <row r="59" spans="1:22" ht="15.75" customHeight="1" x14ac:dyDescent="0.2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</row>
    <row r="60" spans="1:22" ht="15.75" customHeight="1" x14ac:dyDescent="0.2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</row>
    <row r="61" spans="1:22" ht="15.75" customHeight="1" x14ac:dyDescent="0.2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</row>
    <row r="62" spans="1:22" ht="15.75" customHeight="1" x14ac:dyDescent="0.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</row>
    <row r="63" spans="1:22" ht="15.75" customHeight="1" x14ac:dyDescent="0.2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</row>
    <row r="64" spans="1:22" ht="15.75" customHeight="1" x14ac:dyDescent="0.2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</row>
    <row r="65" spans="1:22" ht="15.75" customHeight="1" x14ac:dyDescent="0.2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</row>
    <row r="66" spans="1:22" ht="15.75" customHeight="1" x14ac:dyDescent="0.2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</row>
    <row r="67" spans="1:22" ht="15.75" customHeight="1" x14ac:dyDescent="0.2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</row>
    <row r="68" spans="1:22" ht="15.75" customHeight="1" x14ac:dyDescent="0.2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</row>
    <row r="69" spans="1:22" ht="15.75" customHeight="1" x14ac:dyDescent="0.2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</row>
    <row r="70" spans="1:22" ht="15.75" customHeight="1" x14ac:dyDescent="0.2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</row>
    <row r="71" spans="1:22" ht="15.75" customHeight="1" x14ac:dyDescent="0.2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</row>
    <row r="72" spans="1:22" ht="15.75" customHeight="1" x14ac:dyDescent="0.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</row>
    <row r="73" spans="1:22" ht="15.75" customHeight="1" x14ac:dyDescent="0.2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</row>
    <row r="74" spans="1:22" ht="15.75" customHeight="1" x14ac:dyDescent="0.2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</row>
    <row r="75" spans="1:22" ht="15.75" customHeight="1" x14ac:dyDescent="0.2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</row>
    <row r="76" spans="1:22" ht="15.75" customHeight="1" x14ac:dyDescent="0.2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</row>
    <row r="77" spans="1:22" ht="15.75" customHeight="1" x14ac:dyDescent="0.2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</row>
    <row r="78" spans="1:22" ht="15.75" customHeight="1" x14ac:dyDescent="0.2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</row>
    <row r="79" spans="1:22" ht="15.75" customHeight="1" x14ac:dyDescent="0.2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</row>
    <row r="80" spans="1:22" ht="15.75" customHeight="1" x14ac:dyDescent="0.2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</row>
    <row r="81" spans="1:22" ht="15.75" customHeight="1" x14ac:dyDescent="0.2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</row>
    <row r="82" spans="1:22" ht="15.75" customHeight="1" x14ac:dyDescent="0.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</row>
    <row r="83" spans="1:22" ht="15.75" customHeight="1" x14ac:dyDescent="0.2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</row>
    <row r="84" spans="1:22" ht="15.75" customHeight="1" x14ac:dyDescent="0.2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</row>
    <row r="85" spans="1:22" ht="15.75" customHeight="1" x14ac:dyDescent="0.2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</row>
    <row r="86" spans="1:22" ht="15.75" customHeight="1" x14ac:dyDescent="0.2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</row>
    <row r="87" spans="1:22" ht="15.75" customHeight="1" x14ac:dyDescent="0.2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</row>
    <row r="88" spans="1:22" ht="15.75" customHeight="1" x14ac:dyDescent="0.2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</row>
    <row r="89" spans="1:22" ht="15.75" customHeight="1" x14ac:dyDescent="0.2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</row>
    <row r="90" spans="1:22" ht="15.75" customHeight="1" x14ac:dyDescent="0.2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</row>
    <row r="91" spans="1:22" ht="15.75" customHeight="1" x14ac:dyDescent="0.2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</row>
    <row r="92" spans="1:22" ht="15.75" customHeight="1" x14ac:dyDescent="0.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</row>
    <row r="93" spans="1:22" ht="15.75" customHeight="1" x14ac:dyDescent="0.2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</row>
    <row r="94" spans="1:22" ht="15.75" customHeight="1" x14ac:dyDescent="0.2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</row>
    <row r="95" spans="1:22" ht="15.75" customHeight="1" x14ac:dyDescent="0.2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</row>
    <row r="96" spans="1:22" ht="15.75" customHeight="1" x14ac:dyDescent="0.2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</row>
    <row r="97" spans="1:22" ht="15.75" customHeight="1" x14ac:dyDescent="0.2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</row>
    <row r="98" spans="1:22" ht="15.75" customHeight="1" x14ac:dyDescent="0.2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</row>
    <row r="99" spans="1:22" ht="15.75" customHeight="1" x14ac:dyDescent="0.2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</row>
    <row r="100" spans="1:22" ht="15.75" customHeight="1" x14ac:dyDescent="0.2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</row>
    <row r="101" spans="1:22" ht="15.75" customHeight="1" x14ac:dyDescent="0.2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</row>
    <row r="102" spans="1:22" ht="15.75" customHeight="1" x14ac:dyDescent="0.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</row>
    <row r="103" spans="1:22" ht="15.75" customHeight="1" x14ac:dyDescent="0.2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</row>
    <row r="104" spans="1:22" ht="15.75" customHeight="1" x14ac:dyDescent="0.2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</row>
    <row r="105" spans="1:22" ht="15.75" customHeight="1" x14ac:dyDescent="0.2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</row>
    <row r="106" spans="1:22" ht="15.75" customHeight="1" x14ac:dyDescent="0.2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</row>
    <row r="107" spans="1:22" ht="15.75" customHeight="1" x14ac:dyDescent="0.2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</row>
    <row r="108" spans="1:22" ht="15.75" customHeight="1" x14ac:dyDescent="0.2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</row>
    <row r="109" spans="1:22" ht="15.75" customHeight="1" x14ac:dyDescent="0.2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</row>
    <row r="110" spans="1:22" ht="15.75" customHeight="1" x14ac:dyDescent="0.2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</row>
    <row r="111" spans="1:22" ht="15.75" customHeight="1" x14ac:dyDescent="0.2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</row>
    <row r="112" spans="1:22" ht="15.75" customHeight="1" x14ac:dyDescent="0.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</row>
    <row r="113" spans="1:22" ht="15.75" customHeight="1" x14ac:dyDescent="0.2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</row>
    <row r="114" spans="1:22" ht="15.75" customHeight="1" x14ac:dyDescent="0.2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</row>
    <row r="115" spans="1:22" ht="15.75" customHeight="1" x14ac:dyDescent="0.2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</row>
    <row r="116" spans="1:22" ht="15.75" customHeight="1" x14ac:dyDescent="0.2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</row>
    <row r="117" spans="1:22" ht="15.75" customHeight="1" x14ac:dyDescent="0.2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</row>
    <row r="118" spans="1:22" ht="15.75" customHeight="1" x14ac:dyDescent="0.2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</row>
    <row r="119" spans="1:22" ht="15.75" customHeight="1" x14ac:dyDescent="0.2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</row>
    <row r="120" spans="1:22" ht="15.75" customHeight="1" x14ac:dyDescent="0.2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</row>
    <row r="121" spans="1:22" ht="15.75" customHeight="1" x14ac:dyDescent="0.2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</row>
    <row r="122" spans="1:22" ht="15.75" customHeight="1" x14ac:dyDescent="0.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</row>
    <row r="123" spans="1:22" ht="15.75" customHeight="1" x14ac:dyDescent="0.2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</row>
    <row r="124" spans="1:22" ht="15.75" customHeight="1" x14ac:dyDescent="0.2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</row>
    <row r="125" spans="1:22" ht="15.75" customHeight="1" x14ac:dyDescent="0.2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</row>
    <row r="126" spans="1:22" ht="15.75" customHeight="1" x14ac:dyDescent="0.2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</row>
    <row r="127" spans="1:22" ht="15.75" customHeight="1" x14ac:dyDescent="0.2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</row>
    <row r="128" spans="1:22" ht="15.75" customHeight="1" x14ac:dyDescent="0.2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</row>
    <row r="129" spans="1:22" ht="15.75" customHeight="1" x14ac:dyDescent="0.2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</row>
    <row r="130" spans="1:22" ht="15.75" customHeight="1" x14ac:dyDescent="0.2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</row>
    <row r="131" spans="1:22" ht="15.75" customHeight="1" x14ac:dyDescent="0.2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</row>
    <row r="132" spans="1:22" ht="15.75" customHeight="1" x14ac:dyDescent="0.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</row>
    <row r="133" spans="1:22" ht="15.75" customHeight="1" x14ac:dyDescent="0.2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</row>
    <row r="134" spans="1:22" ht="15.75" customHeight="1" x14ac:dyDescent="0.2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</row>
    <row r="135" spans="1:22" ht="15.75" customHeight="1" x14ac:dyDescent="0.2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</row>
    <row r="136" spans="1:22" ht="15.75" customHeight="1" x14ac:dyDescent="0.2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</row>
    <row r="137" spans="1:22" ht="15.75" customHeight="1" x14ac:dyDescent="0.2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</row>
    <row r="138" spans="1:22" ht="15.75" customHeight="1" x14ac:dyDescent="0.2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</row>
    <row r="139" spans="1:22" ht="15.75" customHeight="1" x14ac:dyDescent="0.2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</row>
    <row r="140" spans="1:22" ht="15.75" customHeight="1" x14ac:dyDescent="0.2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</row>
    <row r="141" spans="1:22" ht="15.75" customHeight="1" x14ac:dyDescent="0.2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</row>
    <row r="142" spans="1:22" ht="15.75" customHeight="1" x14ac:dyDescent="0.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</row>
    <row r="143" spans="1:22" ht="15.75" customHeight="1" x14ac:dyDescent="0.2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</row>
    <row r="144" spans="1:22" ht="15.75" customHeight="1" x14ac:dyDescent="0.2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</row>
    <row r="145" spans="1:22" ht="15.75" customHeight="1" x14ac:dyDescent="0.2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</row>
    <row r="146" spans="1:22" ht="15.75" customHeight="1" x14ac:dyDescent="0.2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</row>
    <row r="147" spans="1:22" ht="15.75" customHeight="1" x14ac:dyDescent="0.2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</row>
    <row r="148" spans="1:22" ht="15.75" customHeight="1" x14ac:dyDescent="0.2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</row>
    <row r="149" spans="1:22" ht="15.75" customHeight="1" x14ac:dyDescent="0.2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</row>
    <row r="150" spans="1:22" ht="15.75" customHeight="1" x14ac:dyDescent="0.2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</row>
    <row r="151" spans="1:22" ht="15.75" customHeight="1" x14ac:dyDescent="0.2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</row>
    <row r="152" spans="1:22" ht="15.75" customHeight="1" x14ac:dyDescent="0.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</row>
    <row r="153" spans="1:22" ht="15.75" customHeight="1" x14ac:dyDescent="0.2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</row>
    <row r="154" spans="1:22" ht="15.75" customHeight="1" x14ac:dyDescent="0.2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</row>
    <row r="155" spans="1:22" ht="15.75" customHeight="1" x14ac:dyDescent="0.2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</row>
    <row r="156" spans="1:22" ht="15.75" customHeight="1" x14ac:dyDescent="0.2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</row>
    <row r="157" spans="1:22" ht="15.75" customHeight="1" x14ac:dyDescent="0.2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</row>
    <row r="158" spans="1:22" ht="15.75" customHeight="1" x14ac:dyDescent="0.2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</row>
    <row r="159" spans="1:22" ht="15.75" customHeight="1" x14ac:dyDescent="0.2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</row>
    <row r="160" spans="1:22" ht="15.75" customHeight="1" x14ac:dyDescent="0.2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</row>
    <row r="161" spans="1:22" ht="15.75" customHeight="1" x14ac:dyDescent="0.2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</row>
    <row r="162" spans="1:22" ht="15.75" customHeight="1" x14ac:dyDescent="0.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</row>
    <row r="163" spans="1:22" ht="15.75" customHeight="1" x14ac:dyDescent="0.2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</row>
    <row r="164" spans="1:22" ht="15.75" customHeight="1" x14ac:dyDescent="0.2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</row>
    <row r="165" spans="1:22" ht="15.75" customHeight="1" x14ac:dyDescent="0.2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</row>
    <row r="166" spans="1:22" ht="15.75" customHeight="1" x14ac:dyDescent="0.2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</row>
    <row r="167" spans="1:22" ht="15.75" customHeight="1" x14ac:dyDescent="0.2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</row>
    <row r="168" spans="1:22" ht="15.75" customHeight="1" x14ac:dyDescent="0.2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</row>
    <row r="169" spans="1:22" ht="15.75" customHeight="1" x14ac:dyDescent="0.2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</row>
    <row r="170" spans="1:22" ht="15.75" customHeight="1" x14ac:dyDescent="0.2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</row>
    <row r="171" spans="1:22" ht="15.75" customHeight="1" x14ac:dyDescent="0.2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</row>
    <row r="172" spans="1:22" ht="15.75" customHeight="1" x14ac:dyDescent="0.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</row>
    <row r="173" spans="1:22" ht="15.75" customHeight="1" x14ac:dyDescent="0.2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</row>
    <row r="174" spans="1:22" ht="15.75" customHeight="1" x14ac:dyDescent="0.2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</row>
    <row r="175" spans="1:22" ht="15.75" customHeight="1" x14ac:dyDescent="0.2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</row>
    <row r="176" spans="1:22" ht="15.75" customHeight="1" x14ac:dyDescent="0.2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</row>
    <row r="177" spans="1:22" ht="15.75" customHeight="1" x14ac:dyDescent="0.2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</row>
    <row r="178" spans="1:22" ht="15.75" customHeight="1" x14ac:dyDescent="0.2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</row>
    <row r="179" spans="1:22" ht="15.75" customHeight="1" x14ac:dyDescent="0.2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</row>
    <row r="180" spans="1:22" ht="15.75" customHeight="1" x14ac:dyDescent="0.2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</row>
    <row r="181" spans="1:22" ht="15.75" customHeight="1" x14ac:dyDescent="0.2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</row>
    <row r="182" spans="1:22" ht="15.75" customHeight="1" x14ac:dyDescent="0.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</row>
    <row r="183" spans="1:22" ht="15.75" customHeight="1" x14ac:dyDescent="0.2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</row>
    <row r="184" spans="1:22" ht="15.75" customHeight="1" x14ac:dyDescent="0.2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</row>
    <row r="185" spans="1:22" ht="15.75" customHeight="1" x14ac:dyDescent="0.2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</row>
    <row r="186" spans="1:22" ht="15.75" customHeight="1" x14ac:dyDescent="0.2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</row>
    <row r="187" spans="1:22" ht="15.75" customHeight="1" x14ac:dyDescent="0.2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</row>
    <row r="188" spans="1:22" ht="15.75" customHeight="1" x14ac:dyDescent="0.2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</row>
    <row r="189" spans="1:22" ht="15.75" customHeight="1" x14ac:dyDescent="0.2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</row>
    <row r="190" spans="1:22" ht="15.75" customHeight="1" x14ac:dyDescent="0.2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</row>
    <row r="191" spans="1:22" ht="15.75" customHeight="1" x14ac:dyDescent="0.2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</row>
    <row r="192" spans="1:22" ht="15.75" customHeight="1" x14ac:dyDescent="0.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</row>
    <row r="193" spans="1:22" ht="15.75" customHeight="1" x14ac:dyDescent="0.2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</row>
    <row r="194" spans="1:22" ht="15.75" customHeight="1" x14ac:dyDescent="0.2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</row>
    <row r="195" spans="1:22" ht="15.75" customHeight="1" x14ac:dyDescent="0.2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</row>
    <row r="196" spans="1:22" ht="15.75" customHeight="1" x14ac:dyDescent="0.2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</row>
    <row r="197" spans="1:22" ht="15.75" customHeight="1" x14ac:dyDescent="0.2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</row>
    <row r="198" spans="1:22" ht="15.75" customHeight="1" x14ac:dyDescent="0.2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</row>
    <row r="199" spans="1:22" ht="15.75" customHeight="1" x14ac:dyDescent="0.2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</row>
    <row r="200" spans="1:22" ht="15.75" customHeight="1" x14ac:dyDescent="0.2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</row>
    <row r="201" spans="1:22" ht="15.75" customHeight="1" x14ac:dyDescent="0.2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</row>
    <row r="202" spans="1:22" ht="15.75" customHeight="1" x14ac:dyDescent="0.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</row>
    <row r="203" spans="1:22" ht="15.75" customHeight="1" x14ac:dyDescent="0.2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</row>
    <row r="204" spans="1:22" ht="15.75" customHeight="1" x14ac:dyDescent="0.2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</row>
    <row r="205" spans="1:22" ht="15.75" customHeight="1" x14ac:dyDescent="0.2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</row>
    <row r="206" spans="1:22" ht="15.75" customHeight="1" x14ac:dyDescent="0.2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</row>
    <row r="207" spans="1:22" ht="15.75" customHeight="1" x14ac:dyDescent="0.2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</row>
    <row r="208" spans="1:22" ht="15.75" customHeight="1" x14ac:dyDescent="0.2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</row>
    <row r="209" spans="1:22" ht="15.75" customHeight="1" x14ac:dyDescent="0.2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</row>
    <row r="210" spans="1:22" ht="15.75" customHeight="1" x14ac:dyDescent="0.2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</row>
    <row r="211" spans="1:22" ht="15.75" customHeight="1" x14ac:dyDescent="0.2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</row>
    <row r="212" spans="1:22" ht="15.75" customHeight="1" x14ac:dyDescent="0.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</row>
    <row r="213" spans="1:22" ht="15.75" customHeight="1" x14ac:dyDescent="0.2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</row>
    <row r="214" spans="1:22" ht="15.75" customHeight="1" x14ac:dyDescent="0.2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</row>
    <row r="215" spans="1:22" ht="15.75" customHeight="1" x14ac:dyDescent="0.2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</row>
    <row r="216" spans="1:22" ht="15.75" customHeight="1" x14ac:dyDescent="0.2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</row>
    <row r="217" spans="1:22" ht="15.75" customHeight="1" x14ac:dyDescent="0.2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</row>
    <row r="218" spans="1:22" ht="15.75" customHeight="1" x14ac:dyDescent="0.2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</row>
    <row r="219" spans="1:22" ht="15.75" customHeight="1" x14ac:dyDescent="0.2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</row>
    <row r="220" spans="1:22" ht="15.75" customHeight="1" x14ac:dyDescent="0.2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</row>
    <row r="221" spans="1:22" ht="15.75" customHeight="1" x14ac:dyDescent="0.2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</row>
    <row r="222" spans="1:22" ht="15.75" customHeight="1" x14ac:dyDescent="0.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</row>
    <row r="223" spans="1:22" ht="15.75" customHeight="1" x14ac:dyDescent="0.2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</row>
    <row r="224" spans="1:22" ht="15.75" customHeight="1" x14ac:dyDescent="0.2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</row>
    <row r="225" spans="1:22" ht="15.75" customHeight="1" x14ac:dyDescent="0.2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</row>
    <row r="226" spans="1:22" ht="15.75" customHeight="1" x14ac:dyDescent="0.2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</row>
    <row r="227" spans="1:22" ht="15.75" customHeight="1" x14ac:dyDescent="0.2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</row>
    <row r="228" spans="1:22" ht="15.75" customHeight="1" x14ac:dyDescent="0.2"/>
    <row r="229" spans="1:22" ht="15.75" customHeight="1" x14ac:dyDescent="0.2"/>
    <row r="230" spans="1:22" ht="15.75" customHeight="1" x14ac:dyDescent="0.2"/>
    <row r="231" spans="1:22" ht="15.75" customHeight="1" x14ac:dyDescent="0.2"/>
    <row r="232" spans="1:22" ht="15.75" customHeight="1" x14ac:dyDescent="0.2"/>
    <row r="233" spans="1:22" ht="15.75" customHeight="1" x14ac:dyDescent="0.2"/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3" ht="15" customHeight="1" x14ac:dyDescent="0.25">
      <c r="A1" s="14" t="s">
        <v>72</v>
      </c>
      <c r="B1" s="14" t="s">
        <v>73</v>
      </c>
      <c r="C1" s="14" t="s">
        <v>74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" customHeight="1" x14ac:dyDescent="0.2">
      <c r="A2" s="16">
        <v>1</v>
      </c>
      <c r="B2" s="17">
        <v>44197</v>
      </c>
      <c r="C2" s="18" t="s">
        <v>75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" customHeight="1" x14ac:dyDescent="0.2">
      <c r="A3" s="16">
        <v>2</v>
      </c>
      <c r="B3" s="17">
        <v>44235</v>
      </c>
      <c r="C3" s="18" t="s">
        <v>76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" customHeight="1" x14ac:dyDescent="0.2">
      <c r="A4" s="16">
        <v>3</v>
      </c>
      <c r="B4" s="17">
        <v>44236</v>
      </c>
      <c r="C4" s="18" t="s">
        <v>77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" customHeight="1" x14ac:dyDescent="0.2">
      <c r="A5" s="16">
        <v>4</v>
      </c>
      <c r="B5" s="17">
        <v>43850</v>
      </c>
      <c r="C5" s="18" t="s">
        <v>77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" customHeight="1" x14ac:dyDescent="0.2">
      <c r="A6" s="16">
        <v>5</v>
      </c>
      <c r="B6" s="17">
        <v>44237</v>
      </c>
      <c r="C6" s="18" t="s">
        <v>77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" customHeight="1" x14ac:dyDescent="0.2">
      <c r="A7" s="16">
        <v>6</v>
      </c>
      <c r="B7" s="17">
        <v>44238</v>
      </c>
      <c r="C7" s="18" t="s">
        <v>77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" customHeight="1" x14ac:dyDescent="0.2">
      <c r="A8" s="16">
        <v>7</v>
      </c>
      <c r="B8" s="17">
        <v>44239</v>
      </c>
      <c r="C8" s="18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" customHeight="1" x14ac:dyDescent="0.2">
      <c r="A9" s="16">
        <v>8</v>
      </c>
      <c r="B9" s="17">
        <v>44240</v>
      </c>
      <c r="C9" s="18" t="s">
        <v>77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" customHeight="1" x14ac:dyDescent="0.2">
      <c r="A10" s="16">
        <v>9</v>
      </c>
      <c r="B10" s="17">
        <v>44241</v>
      </c>
      <c r="C10" s="18" t="s">
        <v>77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" customHeight="1" x14ac:dyDescent="0.2">
      <c r="A11" s="16">
        <v>10</v>
      </c>
      <c r="B11" s="17">
        <v>44242</v>
      </c>
      <c r="C11" s="18" t="s">
        <v>77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" customHeight="1" x14ac:dyDescent="0.2">
      <c r="A12" s="16">
        <v>11</v>
      </c>
      <c r="B12" s="17">
        <v>44243</v>
      </c>
      <c r="C12" s="18" t="s">
        <v>77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4.25" x14ac:dyDescent="0.2">
      <c r="A13" s="16">
        <v>12</v>
      </c>
      <c r="B13" s="17">
        <v>44244</v>
      </c>
      <c r="C13" s="18" t="s">
        <v>77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4.25" x14ac:dyDescent="0.2">
      <c r="A14" s="16">
        <v>13</v>
      </c>
      <c r="B14" s="17">
        <v>44245</v>
      </c>
      <c r="C14" s="18" t="s">
        <v>77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4.25" x14ac:dyDescent="0.2">
      <c r="A15" s="16">
        <v>14</v>
      </c>
      <c r="B15" s="17">
        <v>44246</v>
      </c>
      <c r="C15" s="18" t="s">
        <v>77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4.25" x14ac:dyDescent="0.2">
      <c r="A16" s="16">
        <v>15</v>
      </c>
      <c r="B16" s="17">
        <v>44307</v>
      </c>
      <c r="C16" s="18" t="s">
        <v>78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4.25" x14ac:dyDescent="0.2">
      <c r="A17" s="16">
        <v>16</v>
      </c>
      <c r="B17" s="17">
        <v>44316</v>
      </c>
      <c r="C17" s="18" t="s">
        <v>79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4.25" x14ac:dyDescent="0.2">
      <c r="A18" s="16">
        <v>17</v>
      </c>
      <c r="B18" s="17">
        <v>44317</v>
      </c>
      <c r="C18" s="18" t="s">
        <v>80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4.25" x14ac:dyDescent="0.2">
      <c r="A19" s="16">
        <v>18</v>
      </c>
      <c r="B19" s="17">
        <v>44441</v>
      </c>
      <c r="C19" s="18" t="s">
        <v>81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2.75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5"/>
      <c r="B3" s="1"/>
      <c r="C3" s="1"/>
      <c r="D3" s="1"/>
      <c r="E3" s="19" t="s">
        <v>82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20"/>
      <c r="B4" s="1"/>
      <c r="C4" s="1"/>
      <c r="D4" s="1"/>
      <c r="E4" s="21" t="s">
        <v>83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6"/>
      <c r="B5" s="6"/>
      <c r="C5" s="6"/>
      <c r="D5" s="6"/>
      <c r="E5" s="6"/>
      <c r="F5" s="6"/>
      <c r="J5" s="9"/>
      <c r="K5" s="7"/>
      <c r="L5" s="7"/>
      <c r="M5" s="7"/>
      <c r="N5" s="7"/>
      <c r="O5" s="7"/>
    </row>
    <row r="6" spans="1:26" ht="19.5" customHeight="1" x14ac:dyDescent="0.25">
      <c r="A6" s="6" t="s">
        <v>84</v>
      </c>
      <c r="B6" s="9" t="s">
        <v>85</v>
      </c>
      <c r="C6" s="6"/>
      <c r="D6" s="6"/>
      <c r="E6" s="6"/>
      <c r="F6" s="6"/>
      <c r="G6" s="7" t="s">
        <v>86</v>
      </c>
      <c r="H6" s="22" t="s">
        <v>87</v>
      </c>
      <c r="I6" s="6"/>
      <c r="L6" s="7"/>
      <c r="M6" s="7"/>
      <c r="N6" s="7"/>
      <c r="O6" s="7"/>
    </row>
    <row r="7" spans="1:26" ht="19.5" customHeight="1" x14ac:dyDescent="0.25">
      <c r="A7" s="6" t="s">
        <v>5</v>
      </c>
      <c r="B7" s="78" t="s">
        <v>88</v>
      </c>
      <c r="C7" s="79"/>
      <c r="D7" s="6" t="s">
        <v>89</v>
      </c>
      <c r="E7" s="9" t="s">
        <v>90</v>
      </c>
      <c r="F7" s="6"/>
      <c r="G7" s="7" t="s">
        <v>91</v>
      </c>
      <c r="H7" s="22" t="s">
        <v>92</v>
      </c>
      <c r="I7" s="6"/>
      <c r="J7" s="9"/>
      <c r="K7" s="7"/>
      <c r="L7" s="7"/>
      <c r="M7" s="7"/>
      <c r="N7" s="7"/>
      <c r="O7" s="7"/>
    </row>
    <row r="8" spans="1:26" ht="19.5" customHeight="1" x14ac:dyDescent="0.25">
      <c r="A8" s="6" t="s">
        <v>9</v>
      </c>
      <c r="B8" s="78" t="s">
        <v>93</v>
      </c>
      <c r="C8" s="79"/>
      <c r="D8" s="6" t="s">
        <v>94</v>
      </c>
      <c r="E8" s="9" t="s">
        <v>95</v>
      </c>
      <c r="F8" s="6"/>
      <c r="G8" s="6" t="s">
        <v>96</v>
      </c>
      <c r="H8" s="22" t="s">
        <v>97</v>
      </c>
      <c r="I8" s="6"/>
      <c r="J8" s="8"/>
      <c r="K8" s="10"/>
      <c r="L8" s="10"/>
      <c r="M8" s="10"/>
      <c r="N8" s="10"/>
      <c r="O8" s="10"/>
    </row>
    <row r="9" spans="1:26" ht="19.5" customHeight="1" x14ac:dyDescent="0.25">
      <c r="A9" s="6" t="s">
        <v>98</v>
      </c>
      <c r="B9" s="78" t="s">
        <v>99</v>
      </c>
      <c r="C9" s="79"/>
      <c r="D9" s="2"/>
      <c r="E9" s="9" t="s">
        <v>100</v>
      </c>
      <c r="F9" s="8"/>
      <c r="G9" s="6" t="s">
        <v>101</v>
      </c>
      <c r="H9" s="22" t="s">
        <v>102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6" t="s">
        <v>103</v>
      </c>
      <c r="B10" s="78" t="s">
        <v>104</v>
      </c>
      <c r="C10" s="79"/>
      <c r="D10" s="6" t="s">
        <v>19</v>
      </c>
      <c r="E10" s="8" t="s">
        <v>105</v>
      </c>
      <c r="F10" s="1"/>
      <c r="G10" s="6" t="s">
        <v>106</v>
      </c>
      <c r="H10" s="9" t="s">
        <v>107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24" t="s">
        <v>108</v>
      </c>
      <c r="B12" s="25" t="s">
        <v>109</v>
      </c>
      <c r="C12" s="25" t="s">
        <v>21</v>
      </c>
      <c r="D12" s="25" t="s">
        <v>22</v>
      </c>
      <c r="E12" s="26" t="s">
        <v>110</v>
      </c>
      <c r="F12" s="26" t="s">
        <v>111</v>
      </c>
      <c r="G12" s="27" t="s">
        <v>96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28" t="s">
        <v>112</v>
      </c>
      <c r="B13" s="29" t="s">
        <v>26</v>
      </c>
      <c r="C13" s="30">
        <v>43252</v>
      </c>
      <c r="D13" s="31" t="str">
        <f t="shared" ref="D13:D135" si="0">TEXT(C13,"ddd")</f>
        <v>Fri</v>
      </c>
      <c r="E13" s="31" t="s">
        <v>113</v>
      </c>
      <c r="F13" s="31" t="s">
        <v>114</v>
      </c>
      <c r="G13" s="32" t="s">
        <v>114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23"/>
      <c r="B14" s="23" t="s">
        <v>29</v>
      </c>
      <c r="C14" s="3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114</v>
      </c>
      <c r="F14" s="1" t="s">
        <v>114</v>
      </c>
      <c r="G14" s="34" t="s">
        <v>114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23"/>
      <c r="B15" s="23" t="s">
        <v>31</v>
      </c>
      <c r="C15" s="33">
        <f t="shared" si="1"/>
        <v>43256</v>
      </c>
      <c r="D15" s="1" t="str">
        <f t="shared" si="0"/>
        <v>Tue</v>
      </c>
      <c r="E15" s="1" t="s">
        <v>115</v>
      </c>
      <c r="F15" s="1" t="s">
        <v>116</v>
      </c>
      <c r="G15" s="34" t="s">
        <v>116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23"/>
      <c r="B16" s="23" t="s">
        <v>34</v>
      </c>
      <c r="C16" s="33">
        <f t="shared" si="1"/>
        <v>43257</v>
      </c>
      <c r="D16" s="1" t="str">
        <f t="shared" si="0"/>
        <v>Wed</v>
      </c>
      <c r="E16" s="1" t="s">
        <v>116</v>
      </c>
      <c r="F16" s="1" t="s">
        <v>116</v>
      </c>
      <c r="G16" s="34" t="s">
        <v>116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3"/>
      <c r="B17" s="35" t="s">
        <v>37</v>
      </c>
      <c r="C17" s="36">
        <f t="shared" si="1"/>
        <v>43258</v>
      </c>
      <c r="D17" s="37" t="str">
        <f t="shared" si="0"/>
        <v>Thu</v>
      </c>
      <c r="E17" s="37" t="s">
        <v>117</v>
      </c>
      <c r="F17" s="37" t="s">
        <v>118</v>
      </c>
      <c r="G17" s="38" t="s">
        <v>118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3"/>
      <c r="B18" s="29" t="s">
        <v>40</v>
      </c>
      <c r="C18" s="30">
        <f t="shared" si="1"/>
        <v>43259</v>
      </c>
      <c r="D18" s="31" t="str">
        <f t="shared" si="0"/>
        <v>Fri</v>
      </c>
      <c r="E18" s="31" t="s">
        <v>118</v>
      </c>
      <c r="F18" s="31" t="s">
        <v>118</v>
      </c>
      <c r="G18" s="32" t="s">
        <v>118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3"/>
      <c r="B19" s="23" t="s">
        <v>43</v>
      </c>
      <c r="C19" s="33">
        <f t="shared" si="1"/>
        <v>43262</v>
      </c>
      <c r="D19" s="1" t="str">
        <f t="shared" si="0"/>
        <v>Mon</v>
      </c>
      <c r="E19" s="1" t="s">
        <v>119</v>
      </c>
      <c r="F19" s="1" t="s">
        <v>120</v>
      </c>
      <c r="G19" s="34" t="s">
        <v>120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3"/>
      <c r="B20" s="23" t="s">
        <v>46</v>
      </c>
      <c r="C20" s="33">
        <f t="shared" si="1"/>
        <v>43263</v>
      </c>
      <c r="D20" s="1" t="str">
        <f t="shared" si="0"/>
        <v>Tue</v>
      </c>
      <c r="E20" s="1" t="s">
        <v>120</v>
      </c>
      <c r="F20" s="1" t="s">
        <v>120</v>
      </c>
      <c r="G20" s="34" t="s">
        <v>120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3"/>
      <c r="B21" s="23" t="s">
        <v>49</v>
      </c>
      <c r="C21" s="33">
        <f t="shared" si="1"/>
        <v>43264</v>
      </c>
      <c r="D21" s="1" t="str">
        <f t="shared" si="0"/>
        <v>Wed</v>
      </c>
      <c r="E21" s="1" t="s">
        <v>121</v>
      </c>
      <c r="F21" s="1" t="s">
        <v>122</v>
      </c>
      <c r="G21" s="34" t="s">
        <v>122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3"/>
      <c r="B22" s="35" t="s">
        <v>52</v>
      </c>
      <c r="C22" s="36">
        <f t="shared" si="1"/>
        <v>43265</v>
      </c>
      <c r="D22" s="37" t="str">
        <f t="shared" si="0"/>
        <v>Thu</v>
      </c>
      <c r="E22" s="39" t="s">
        <v>123</v>
      </c>
      <c r="F22" s="39" t="s">
        <v>124</v>
      </c>
      <c r="G22" s="38" t="s">
        <v>122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3"/>
      <c r="B23" s="29" t="s">
        <v>55</v>
      </c>
      <c r="C23" s="30">
        <f t="shared" si="1"/>
        <v>43266</v>
      </c>
      <c r="D23" s="31" t="str">
        <f t="shared" si="0"/>
        <v>Fri</v>
      </c>
      <c r="E23" s="31" t="s">
        <v>125</v>
      </c>
      <c r="F23" s="31" t="s">
        <v>126</v>
      </c>
      <c r="G23" s="32" t="s">
        <v>126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3"/>
      <c r="B24" s="23" t="s">
        <v>58</v>
      </c>
      <c r="C24" s="33">
        <f t="shared" si="1"/>
        <v>43269</v>
      </c>
      <c r="D24" s="1" t="str">
        <f t="shared" si="0"/>
        <v>Mon</v>
      </c>
      <c r="E24" s="1" t="s">
        <v>126</v>
      </c>
      <c r="F24" s="1" t="s">
        <v>126</v>
      </c>
      <c r="G24" s="34" t="s">
        <v>126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3"/>
      <c r="B25" s="23" t="s">
        <v>127</v>
      </c>
      <c r="C25" s="33">
        <f t="shared" si="1"/>
        <v>43270</v>
      </c>
      <c r="D25" s="1" t="str">
        <f t="shared" si="0"/>
        <v>Tue</v>
      </c>
      <c r="E25" s="1" t="s">
        <v>128</v>
      </c>
      <c r="F25" s="1" t="s">
        <v>129</v>
      </c>
      <c r="G25" s="34" t="s">
        <v>129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3"/>
      <c r="B26" s="23" t="s">
        <v>130</v>
      </c>
      <c r="C26" s="33">
        <f t="shared" si="1"/>
        <v>43271</v>
      </c>
      <c r="D26" s="1" t="str">
        <f t="shared" si="0"/>
        <v>Wed</v>
      </c>
      <c r="E26" s="1" t="s">
        <v>129</v>
      </c>
      <c r="F26" s="1" t="s">
        <v>129</v>
      </c>
      <c r="G26" s="34" t="s">
        <v>129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3"/>
      <c r="B27" s="35" t="s">
        <v>131</v>
      </c>
      <c r="C27" s="36">
        <f t="shared" si="1"/>
        <v>43272</v>
      </c>
      <c r="D27" s="37" t="str">
        <f t="shared" si="0"/>
        <v>Thu</v>
      </c>
      <c r="E27" s="37" t="s">
        <v>132</v>
      </c>
      <c r="F27" s="37" t="s">
        <v>133</v>
      </c>
      <c r="G27" s="38" t="s">
        <v>133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3"/>
      <c r="B28" s="29" t="s">
        <v>134</v>
      </c>
      <c r="C28" s="30">
        <f t="shared" si="1"/>
        <v>43273</v>
      </c>
      <c r="D28" s="31" t="str">
        <f t="shared" si="0"/>
        <v>Fri</v>
      </c>
      <c r="E28" s="31" t="s">
        <v>133</v>
      </c>
      <c r="F28" s="31" t="s">
        <v>133</v>
      </c>
      <c r="G28" s="32" t="s">
        <v>133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3"/>
      <c r="B29" s="23" t="s">
        <v>135</v>
      </c>
      <c r="C29" s="33">
        <f t="shared" si="1"/>
        <v>43276</v>
      </c>
      <c r="D29" s="1" t="str">
        <f t="shared" si="0"/>
        <v>Mon</v>
      </c>
      <c r="E29" s="1" t="s">
        <v>136</v>
      </c>
      <c r="F29" s="1" t="s">
        <v>137</v>
      </c>
      <c r="G29" s="34" t="s">
        <v>137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3"/>
      <c r="B30" s="23" t="s">
        <v>138</v>
      </c>
      <c r="C30" s="33">
        <f t="shared" si="1"/>
        <v>43277</v>
      </c>
      <c r="D30" s="1" t="str">
        <f t="shared" si="0"/>
        <v>Tue</v>
      </c>
      <c r="E30" s="1" t="s">
        <v>137</v>
      </c>
      <c r="F30" s="1" t="s">
        <v>137</v>
      </c>
      <c r="G30" s="34" t="s">
        <v>137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3"/>
      <c r="B31" s="23" t="s">
        <v>139</v>
      </c>
      <c r="C31" s="33">
        <f t="shared" si="1"/>
        <v>43278</v>
      </c>
      <c r="D31" s="1" t="str">
        <f t="shared" si="0"/>
        <v>Wed</v>
      </c>
      <c r="E31" s="1" t="s">
        <v>140</v>
      </c>
      <c r="F31" s="1" t="s">
        <v>141</v>
      </c>
      <c r="G31" s="34" t="s">
        <v>141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3"/>
      <c r="B32" s="35" t="s">
        <v>142</v>
      </c>
      <c r="C32" s="36">
        <f t="shared" si="1"/>
        <v>43279</v>
      </c>
      <c r="D32" s="37" t="str">
        <f t="shared" si="0"/>
        <v>Thu</v>
      </c>
      <c r="E32" s="39" t="s">
        <v>143</v>
      </c>
      <c r="F32" s="39" t="s">
        <v>144</v>
      </c>
      <c r="G32" s="38" t="s">
        <v>141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3"/>
      <c r="B33" s="29" t="s">
        <v>145</v>
      </c>
      <c r="C33" s="30">
        <f t="shared" si="1"/>
        <v>43280</v>
      </c>
      <c r="D33" s="31" t="str">
        <f t="shared" si="0"/>
        <v>Fri</v>
      </c>
      <c r="E33" s="31" t="s">
        <v>146</v>
      </c>
      <c r="F33" s="31" t="s">
        <v>147</v>
      </c>
      <c r="G33" s="32" t="s">
        <v>147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3"/>
      <c r="B34" s="23" t="s">
        <v>148</v>
      </c>
      <c r="C34" s="33">
        <f t="shared" si="1"/>
        <v>43283</v>
      </c>
      <c r="D34" s="1" t="str">
        <f t="shared" si="0"/>
        <v>Mon</v>
      </c>
      <c r="E34" s="1" t="s">
        <v>147</v>
      </c>
      <c r="F34" s="1" t="s">
        <v>147</v>
      </c>
      <c r="G34" s="34" t="s">
        <v>147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3"/>
      <c r="B35" s="23" t="s">
        <v>149</v>
      </c>
      <c r="C35" s="33">
        <f t="shared" si="1"/>
        <v>43284</v>
      </c>
      <c r="D35" s="1" t="str">
        <f t="shared" si="0"/>
        <v>Tue</v>
      </c>
      <c r="E35" s="1" t="s">
        <v>150</v>
      </c>
      <c r="F35" s="1" t="s">
        <v>151</v>
      </c>
      <c r="G35" s="34" t="s">
        <v>151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3"/>
      <c r="B36" s="23" t="s">
        <v>152</v>
      </c>
      <c r="C36" s="33">
        <f t="shared" si="1"/>
        <v>43285</v>
      </c>
      <c r="D36" s="1" t="str">
        <f t="shared" si="0"/>
        <v>Wed</v>
      </c>
      <c r="E36" s="1" t="s">
        <v>151</v>
      </c>
      <c r="F36" s="1" t="s">
        <v>151</v>
      </c>
      <c r="G36" s="34" t="s">
        <v>151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3"/>
      <c r="B37" s="35" t="s">
        <v>153</v>
      </c>
      <c r="C37" s="36">
        <f t="shared" si="1"/>
        <v>43286</v>
      </c>
      <c r="D37" s="37" t="str">
        <f t="shared" si="0"/>
        <v>Thu</v>
      </c>
      <c r="E37" s="37" t="s">
        <v>154</v>
      </c>
      <c r="F37" s="37" t="s">
        <v>155</v>
      </c>
      <c r="G37" s="38" t="s">
        <v>155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3"/>
      <c r="B38" s="29" t="s">
        <v>156</v>
      </c>
      <c r="C38" s="30">
        <f t="shared" si="1"/>
        <v>43287</v>
      </c>
      <c r="D38" s="31" t="str">
        <f t="shared" si="0"/>
        <v>Fri</v>
      </c>
      <c r="E38" s="31" t="s">
        <v>155</v>
      </c>
      <c r="F38" s="31" t="s">
        <v>155</v>
      </c>
      <c r="G38" s="32" t="s">
        <v>155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3"/>
      <c r="B39" s="23" t="s">
        <v>157</v>
      </c>
      <c r="C39" s="33">
        <f t="shared" si="1"/>
        <v>43290</v>
      </c>
      <c r="D39" s="1" t="str">
        <f t="shared" si="0"/>
        <v>Mon</v>
      </c>
      <c r="E39" s="1" t="s">
        <v>158</v>
      </c>
      <c r="F39" s="1" t="s">
        <v>159</v>
      </c>
      <c r="G39" s="34" t="s">
        <v>159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3"/>
      <c r="B40" s="23" t="s">
        <v>160</v>
      </c>
      <c r="C40" s="33">
        <f t="shared" si="1"/>
        <v>43291</v>
      </c>
      <c r="D40" s="1" t="str">
        <f t="shared" si="0"/>
        <v>Tue</v>
      </c>
      <c r="E40" s="1" t="s">
        <v>159</v>
      </c>
      <c r="F40" s="1" t="s">
        <v>159</v>
      </c>
      <c r="G40" s="34" t="s">
        <v>159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3"/>
      <c r="B41" s="23" t="s">
        <v>161</v>
      </c>
      <c r="C41" s="33">
        <f t="shared" si="1"/>
        <v>43292</v>
      </c>
      <c r="D41" s="1" t="str">
        <f t="shared" si="0"/>
        <v>Wed</v>
      </c>
      <c r="E41" s="1" t="s">
        <v>162</v>
      </c>
      <c r="F41" s="1" t="s">
        <v>163</v>
      </c>
      <c r="G41" s="34" t="s">
        <v>163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3"/>
      <c r="B42" s="35" t="s">
        <v>164</v>
      </c>
      <c r="C42" s="36">
        <f t="shared" si="1"/>
        <v>43293</v>
      </c>
      <c r="D42" s="37" t="str">
        <f t="shared" si="0"/>
        <v>Thu</v>
      </c>
      <c r="E42" s="39" t="s">
        <v>165</v>
      </c>
      <c r="F42" s="39" t="s">
        <v>166</v>
      </c>
      <c r="G42" s="38" t="s">
        <v>163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3"/>
      <c r="B43" s="29" t="s">
        <v>167</v>
      </c>
      <c r="C43" s="30">
        <f t="shared" si="1"/>
        <v>43294</v>
      </c>
      <c r="D43" s="31" t="str">
        <f t="shared" si="0"/>
        <v>Fri</v>
      </c>
      <c r="E43" s="31" t="s">
        <v>168</v>
      </c>
      <c r="F43" s="31" t="s">
        <v>169</v>
      </c>
      <c r="G43" s="32" t="s">
        <v>169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3"/>
      <c r="B44" s="23" t="s">
        <v>170</v>
      </c>
      <c r="C44" s="33">
        <f t="shared" si="1"/>
        <v>43297</v>
      </c>
      <c r="D44" s="1" t="str">
        <f t="shared" si="0"/>
        <v>Mon</v>
      </c>
      <c r="E44" s="1" t="s">
        <v>169</v>
      </c>
      <c r="F44" s="1" t="s">
        <v>169</v>
      </c>
      <c r="G44" s="34" t="s">
        <v>169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3"/>
      <c r="B45" s="23" t="s">
        <v>171</v>
      </c>
      <c r="C45" s="33">
        <f t="shared" si="1"/>
        <v>43298</v>
      </c>
      <c r="D45" s="1" t="str">
        <f t="shared" si="0"/>
        <v>Tue</v>
      </c>
      <c r="E45" s="1" t="s">
        <v>172</v>
      </c>
      <c r="F45" s="1" t="s">
        <v>173</v>
      </c>
      <c r="G45" s="34" t="s">
        <v>173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3"/>
      <c r="B46" s="23" t="s">
        <v>174</v>
      </c>
      <c r="C46" s="33">
        <f t="shared" si="1"/>
        <v>43299</v>
      </c>
      <c r="D46" s="1" t="str">
        <f t="shared" si="0"/>
        <v>Wed</v>
      </c>
      <c r="E46" s="1" t="s">
        <v>173</v>
      </c>
      <c r="F46" s="1" t="s">
        <v>173</v>
      </c>
      <c r="G46" s="34" t="s">
        <v>173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3"/>
      <c r="B47" s="35" t="s">
        <v>175</v>
      </c>
      <c r="C47" s="36">
        <f t="shared" si="1"/>
        <v>43300</v>
      </c>
      <c r="D47" s="37" t="str">
        <f t="shared" si="0"/>
        <v>Thu</v>
      </c>
      <c r="E47" s="37" t="s">
        <v>176</v>
      </c>
      <c r="F47" s="37" t="s">
        <v>177</v>
      </c>
      <c r="G47" s="38" t="s">
        <v>177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3"/>
      <c r="B48" s="29" t="s">
        <v>178</v>
      </c>
      <c r="C48" s="30">
        <f t="shared" si="1"/>
        <v>43301</v>
      </c>
      <c r="D48" s="31" t="str">
        <f t="shared" si="0"/>
        <v>Fri</v>
      </c>
      <c r="E48" s="31" t="s">
        <v>177</v>
      </c>
      <c r="F48" s="31" t="s">
        <v>177</v>
      </c>
      <c r="G48" s="32" t="s">
        <v>177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3"/>
      <c r="B49" s="23" t="s">
        <v>179</v>
      </c>
      <c r="C49" s="33">
        <f t="shared" si="1"/>
        <v>43304</v>
      </c>
      <c r="D49" s="1" t="str">
        <f t="shared" si="0"/>
        <v>Mon</v>
      </c>
      <c r="E49" s="1" t="s">
        <v>180</v>
      </c>
      <c r="F49" s="1" t="s">
        <v>181</v>
      </c>
      <c r="G49" s="34" t="s">
        <v>181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3"/>
      <c r="B50" s="23" t="s">
        <v>182</v>
      </c>
      <c r="C50" s="33">
        <f t="shared" si="1"/>
        <v>43305</v>
      </c>
      <c r="D50" s="1" t="str">
        <f t="shared" si="0"/>
        <v>Tue</v>
      </c>
      <c r="E50" s="1" t="s">
        <v>181</v>
      </c>
      <c r="F50" s="1" t="s">
        <v>181</v>
      </c>
      <c r="G50" s="34" t="s">
        <v>181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3"/>
      <c r="B51" s="23" t="s">
        <v>183</v>
      </c>
      <c r="C51" s="33">
        <f t="shared" si="1"/>
        <v>43306</v>
      </c>
      <c r="D51" s="1" t="str">
        <f t="shared" si="0"/>
        <v>Wed</v>
      </c>
      <c r="E51" s="1" t="s">
        <v>184</v>
      </c>
      <c r="F51" s="1" t="s">
        <v>185</v>
      </c>
      <c r="G51" s="34" t="s">
        <v>185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3"/>
      <c r="B52" s="35" t="s">
        <v>186</v>
      </c>
      <c r="C52" s="36">
        <f t="shared" si="1"/>
        <v>43307</v>
      </c>
      <c r="D52" s="37" t="str">
        <f t="shared" si="0"/>
        <v>Thu</v>
      </c>
      <c r="E52" s="39" t="s">
        <v>187</v>
      </c>
      <c r="F52" s="39" t="s">
        <v>188</v>
      </c>
      <c r="G52" s="38" t="s">
        <v>185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3"/>
      <c r="B53" s="29" t="s">
        <v>189</v>
      </c>
      <c r="C53" s="30">
        <f t="shared" si="1"/>
        <v>43308</v>
      </c>
      <c r="D53" s="31" t="str">
        <f t="shared" si="0"/>
        <v>Fri</v>
      </c>
      <c r="E53" s="31" t="s">
        <v>190</v>
      </c>
      <c r="F53" s="31" t="s">
        <v>191</v>
      </c>
      <c r="G53" s="32" t="s">
        <v>191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3"/>
      <c r="B54" s="23" t="s">
        <v>192</v>
      </c>
      <c r="C54" s="33">
        <f t="shared" si="1"/>
        <v>43311</v>
      </c>
      <c r="D54" s="1" t="str">
        <f t="shared" si="0"/>
        <v>Mon</v>
      </c>
      <c r="E54" s="1" t="s">
        <v>191</v>
      </c>
      <c r="F54" s="1" t="s">
        <v>191</v>
      </c>
      <c r="G54" s="34" t="s">
        <v>191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3"/>
      <c r="B55" s="23" t="s">
        <v>193</v>
      </c>
      <c r="C55" s="33">
        <f t="shared" si="1"/>
        <v>43312</v>
      </c>
      <c r="D55" s="1" t="str">
        <f t="shared" si="0"/>
        <v>Tue</v>
      </c>
      <c r="E55" s="1" t="s">
        <v>194</v>
      </c>
      <c r="F55" s="1" t="s">
        <v>195</v>
      </c>
      <c r="G55" s="34" t="s">
        <v>195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3"/>
      <c r="B56" s="23" t="s">
        <v>196</v>
      </c>
      <c r="C56" s="33">
        <f t="shared" si="1"/>
        <v>43313</v>
      </c>
      <c r="D56" s="1" t="str">
        <f t="shared" si="0"/>
        <v>Wed</v>
      </c>
      <c r="E56" s="1" t="s">
        <v>195</v>
      </c>
      <c r="F56" s="1" t="s">
        <v>195</v>
      </c>
      <c r="G56" s="34" t="s">
        <v>195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3"/>
      <c r="B57" s="35" t="s">
        <v>197</v>
      </c>
      <c r="C57" s="36">
        <f t="shared" si="1"/>
        <v>43314</v>
      </c>
      <c r="D57" s="37" t="str">
        <f t="shared" si="0"/>
        <v>Thu</v>
      </c>
      <c r="E57" s="37" t="s">
        <v>198</v>
      </c>
      <c r="F57" s="37" t="s">
        <v>199</v>
      </c>
      <c r="G57" s="38" t="s">
        <v>199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3"/>
      <c r="B58" s="29" t="s">
        <v>200</v>
      </c>
      <c r="C58" s="30">
        <f t="shared" si="1"/>
        <v>43315</v>
      </c>
      <c r="D58" s="31" t="str">
        <f t="shared" si="0"/>
        <v>Fri</v>
      </c>
      <c r="E58" s="31" t="s">
        <v>199</v>
      </c>
      <c r="F58" s="31" t="s">
        <v>199</v>
      </c>
      <c r="G58" s="32" t="s">
        <v>199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3"/>
      <c r="B59" s="23" t="s">
        <v>201</v>
      </c>
      <c r="C59" s="33">
        <f t="shared" si="1"/>
        <v>43318</v>
      </c>
      <c r="D59" s="1" t="str">
        <f t="shared" si="0"/>
        <v>Mon</v>
      </c>
      <c r="E59" s="1" t="s">
        <v>202</v>
      </c>
      <c r="F59" s="1" t="s">
        <v>203</v>
      </c>
      <c r="G59" s="34" t="s">
        <v>203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3"/>
      <c r="B60" s="23" t="s">
        <v>204</v>
      </c>
      <c r="C60" s="33">
        <f t="shared" si="1"/>
        <v>43319</v>
      </c>
      <c r="D60" s="1" t="str">
        <f t="shared" si="0"/>
        <v>Tue</v>
      </c>
      <c r="E60" s="1" t="s">
        <v>203</v>
      </c>
      <c r="F60" s="1" t="s">
        <v>203</v>
      </c>
      <c r="G60" s="34" t="s">
        <v>203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3"/>
      <c r="B61" s="23" t="s">
        <v>205</v>
      </c>
      <c r="C61" s="33">
        <f t="shared" si="1"/>
        <v>43320</v>
      </c>
      <c r="D61" s="1" t="str">
        <f t="shared" si="0"/>
        <v>Wed</v>
      </c>
      <c r="E61" s="1" t="s">
        <v>206</v>
      </c>
      <c r="F61" s="1" t="s">
        <v>207</v>
      </c>
      <c r="G61" s="34" t="s">
        <v>207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3"/>
      <c r="B62" s="35" t="s">
        <v>208</v>
      </c>
      <c r="C62" s="36">
        <f t="shared" si="1"/>
        <v>43321</v>
      </c>
      <c r="D62" s="37" t="str">
        <f t="shared" si="0"/>
        <v>Thu</v>
      </c>
      <c r="E62" s="39" t="s">
        <v>209</v>
      </c>
      <c r="F62" s="39" t="s">
        <v>210</v>
      </c>
      <c r="G62" s="38" t="s">
        <v>207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35"/>
      <c r="B63" s="11" t="s">
        <v>211</v>
      </c>
      <c r="C63" s="40">
        <f t="shared" si="1"/>
        <v>43322</v>
      </c>
      <c r="D63" s="41" t="str">
        <f t="shared" si="0"/>
        <v>Fri</v>
      </c>
      <c r="E63" s="42" t="s">
        <v>212</v>
      </c>
      <c r="F63" s="42" t="s">
        <v>212</v>
      </c>
      <c r="G63" s="4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28" t="s">
        <v>213</v>
      </c>
      <c r="B64" s="29" t="s">
        <v>214</v>
      </c>
      <c r="C64" s="30">
        <f t="shared" si="1"/>
        <v>43325</v>
      </c>
      <c r="D64" s="31" t="str">
        <f t="shared" si="0"/>
        <v>Mon</v>
      </c>
      <c r="E64" s="31" t="s">
        <v>215</v>
      </c>
      <c r="F64" s="31" t="s">
        <v>216</v>
      </c>
      <c r="G64" s="32" t="s">
        <v>216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44"/>
      <c r="B65" s="23" t="s">
        <v>217</v>
      </c>
      <c r="C65" s="33">
        <f t="shared" si="1"/>
        <v>43326</v>
      </c>
      <c r="D65" s="1" t="str">
        <f t="shared" si="0"/>
        <v>Tue</v>
      </c>
      <c r="E65" s="1" t="s">
        <v>216</v>
      </c>
      <c r="F65" s="1" t="s">
        <v>216</v>
      </c>
      <c r="G65" s="34" t="s">
        <v>216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44"/>
      <c r="B66" s="23" t="s">
        <v>218</v>
      </c>
      <c r="C66" s="33">
        <f t="shared" si="1"/>
        <v>43327</v>
      </c>
      <c r="D66" s="1" t="str">
        <f t="shared" si="0"/>
        <v>Wed</v>
      </c>
      <c r="E66" s="1" t="s">
        <v>219</v>
      </c>
      <c r="F66" s="1" t="s">
        <v>220</v>
      </c>
      <c r="G66" s="34" t="s">
        <v>220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44"/>
      <c r="B67" s="23" t="s">
        <v>221</v>
      </c>
      <c r="C67" s="33">
        <f t="shared" si="1"/>
        <v>43328</v>
      </c>
      <c r="D67" s="1" t="str">
        <f t="shared" si="0"/>
        <v>Thu</v>
      </c>
      <c r="E67" s="1" t="s">
        <v>220</v>
      </c>
      <c r="F67" s="1" t="s">
        <v>220</v>
      </c>
      <c r="G67" s="34" t="s">
        <v>220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44"/>
      <c r="B68" s="35" t="s">
        <v>222</v>
      </c>
      <c r="C68" s="36">
        <f t="shared" si="1"/>
        <v>43329</v>
      </c>
      <c r="D68" s="37" t="str">
        <f t="shared" si="0"/>
        <v>Fri</v>
      </c>
      <c r="E68" s="37" t="s">
        <v>223</v>
      </c>
      <c r="F68" s="37" t="s">
        <v>224</v>
      </c>
      <c r="G68" s="38" t="s">
        <v>224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45"/>
      <c r="B69" s="29" t="s">
        <v>225</v>
      </c>
      <c r="C69" s="30">
        <f t="shared" si="1"/>
        <v>43332</v>
      </c>
      <c r="D69" s="31" t="str">
        <f t="shared" si="0"/>
        <v>Mon</v>
      </c>
      <c r="E69" s="31" t="s">
        <v>224</v>
      </c>
      <c r="F69" s="31" t="s">
        <v>224</v>
      </c>
      <c r="G69" s="32" t="s">
        <v>224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3"/>
      <c r="B70" s="23" t="s">
        <v>226</v>
      </c>
      <c r="C70" s="33">
        <f t="shared" si="1"/>
        <v>43333</v>
      </c>
      <c r="D70" s="1" t="str">
        <f t="shared" si="0"/>
        <v>Tue</v>
      </c>
      <c r="E70" s="1" t="s">
        <v>227</v>
      </c>
      <c r="F70" s="1" t="s">
        <v>228</v>
      </c>
      <c r="G70" s="34" t="s">
        <v>228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3"/>
      <c r="B71" s="23" t="s">
        <v>229</v>
      </c>
      <c r="C71" s="33">
        <f t="shared" si="1"/>
        <v>43334</v>
      </c>
      <c r="D71" s="1" t="str">
        <f t="shared" si="0"/>
        <v>Wed</v>
      </c>
      <c r="E71" s="1" t="s">
        <v>228</v>
      </c>
      <c r="F71" s="1" t="s">
        <v>228</v>
      </c>
      <c r="G71" s="34" t="s">
        <v>228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3"/>
      <c r="B72" s="23" t="s">
        <v>230</v>
      </c>
      <c r="C72" s="33">
        <f t="shared" si="1"/>
        <v>43335</v>
      </c>
      <c r="D72" s="1" t="str">
        <f t="shared" si="0"/>
        <v>Thu</v>
      </c>
      <c r="E72" s="1" t="s">
        <v>231</v>
      </c>
      <c r="F72" s="1" t="s">
        <v>232</v>
      </c>
      <c r="G72" s="34" t="s">
        <v>232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3"/>
      <c r="B73" s="35" t="s">
        <v>233</v>
      </c>
      <c r="C73" s="36">
        <f t="shared" si="1"/>
        <v>43336</v>
      </c>
      <c r="D73" s="37" t="str">
        <f t="shared" si="0"/>
        <v>Fri</v>
      </c>
      <c r="E73" s="39" t="s">
        <v>234</v>
      </c>
      <c r="F73" s="39" t="s">
        <v>235</v>
      </c>
      <c r="G73" s="38" t="s">
        <v>232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3"/>
      <c r="B74" s="29" t="s">
        <v>236</v>
      </c>
      <c r="C74" s="30">
        <f t="shared" si="1"/>
        <v>43339</v>
      </c>
      <c r="D74" s="31" t="str">
        <f t="shared" si="0"/>
        <v>Mon</v>
      </c>
      <c r="E74" s="31" t="s">
        <v>237</v>
      </c>
      <c r="F74" s="31" t="s">
        <v>238</v>
      </c>
      <c r="G74" s="32" t="s">
        <v>238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3"/>
      <c r="B75" s="23" t="s">
        <v>239</v>
      </c>
      <c r="C75" s="33">
        <f t="shared" si="1"/>
        <v>43340</v>
      </c>
      <c r="D75" s="1" t="str">
        <f t="shared" si="0"/>
        <v>Tue</v>
      </c>
      <c r="E75" s="1" t="s">
        <v>238</v>
      </c>
      <c r="F75" s="1" t="s">
        <v>238</v>
      </c>
      <c r="G75" s="34" t="s">
        <v>238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3"/>
      <c r="B76" s="23" t="s">
        <v>240</v>
      </c>
      <c r="C76" s="33">
        <f t="shared" si="1"/>
        <v>43341</v>
      </c>
      <c r="D76" s="1" t="str">
        <f t="shared" si="0"/>
        <v>Wed</v>
      </c>
      <c r="E76" s="1" t="s">
        <v>241</v>
      </c>
      <c r="F76" s="1" t="s">
        <v>242</v>
      </c>
      <c r="G76" s="34" t="s">
        <v>242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3"/>
      <c r="B77" s="23" t="s">
        <v>243</v>
      </c>
      <c r="C77" s="33">
        <f t="shared" si="1"/>
        <v>43342</v>
      </c>
      <c r="D77" s="1" t="str">
        <f t="shared" si="0"/>
        <v>Thu</v>
      </c>
      <c r="E77" s="1" t="s">
        <v>242</v>
      </c>
      <c r="F77" s="1" t="s">
        <v>242</v>
      </c>
      <c r="G77" s="34" t="s">
        <v>242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3"/>
      <c r="B78" s="35" t="s">
        <v>244</v>
      </c>
      <c r="C78" s="36">
        <f t="shared" si="1"/>
        <v>43343</v>
      </c>
      <c r="D78" s="37" t="str">
        <f t="shared" si="0"/>
        <v>Fri</v>
      </c>
      <c r="E78" s="37" t="s">
        <v>245</v>
      </c>
      <c r="F78" s="37" t="s">
        <v>246</v>
      </c>
      <c r="G78" s="38" t="s">
        <v>246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3"/>
      <c r="B79" s="29" t="s">
        <v>247</v>
      </c>
      <c r="C79" s="30">
        <f t="shared" si="1"/>
        <v>43346</v>
      </c>
      <c r="D79" s="31" t="str">
        <f t="shared" si="0"/>
        <v>Mon</v>
      </c>
      <c r="E79" s="31" t="s">
        <v>246</v>
      </c>
      <c r="F79" s="31" t="s">
        <v>246</v>
      </c>
      <c r="G79" s="32" t="s">
        <v>246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3"/>
      <c r="B80" s="23" t="s">
        <v>248</v>
      </c>
      <c r="C80" s="33">
        <f t="shared" si="1"/>
        <v>43347</v>
      </c>
      <c r="D80" s="1" t="str">
        <f t="shared" si="0"/>
        <v>Tue</v>
      </c>
      <c r="E80" s="1" t="s">
        <v>249</v>
      </c>
      <c r="F80" s="1" t="s">
        <v>250</v>
      </c>
      <c r="G80" s="34" t="s">
        <v>250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3"/>
      <c r="B81" s="23" t="s">
        <v>251</v>
      </c>
      <c r="C81" s="33">
        <f t="shared" si="1"/>
        <v>43348</v>
      </c>
      <c r="D81" s="1" t="str">
        <f t="shared" si="0"/>
        <v>Wed</v>
      </c>
      <c r="E81" s="1" t="s">
        <v>250</v>
      </c>
      <c r="F81" s="1" t="s">
        <v>250</v>
      </c>
      <c r="G81" s="34" t="s">
        <v>250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3"/>
      <c r="B82" s="23" t="s">
        <v>252</v>
      </c>
      <c r="C82" s="33">
        <f t="shared" si="1"/>
        <v>43349</v>
      </c>
      <c r="D82" s="1" t="str">
        <f t="shared" si="0"/>
        <v>Thu</v>
      </c>
      <c r="E82" s="1" t="s">
        <v>253</v>
      </c>
      <c r="F82" s="1" t="s">
        <v>254</v>
      </c>
      <c r="G82" s="34" t="s">
        <v>254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3"/>
      <c r="B83" s="35" t="s">
        <v>255</v>
      </c>
      <c r="C83" s="36">
        <f t="shared" si="1"/>
        <v>43350</v>
      </c>
      <c r="D83" s="37" t="str">
        <f t="shared" si="0"/>
        <v>Fri</v>
      </c>
      <c r="E83" s="39" t="s">
        <v>256</v>
      </c>
      <c r="F83" s="39" t="s">
        <v>257</v>
      </c>
      <c r="G83" s="38" t="s">
        <v>254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35"/>
      <c r="B84" s="11" t="s">
        <v>258</v>
      </c>
      <c r="C84" s="40">
        <f t="shared" si="1"/>
        <v>43353</v>
      </c>
      <c r="D84" s="41" t="str">
        <f t="shared" si="0"/>
        <v>Mon</v>
      </c>
      <c r="E84" s="42" t="s">
        <v>259</v>
      </c>
      <c r="F84" s="42" t="s">
        <v>259</v>
      </c>
      <c r="G84" s="4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44" t="s">
        <v>260</v>
      </c>
      <c r="B85" s="29" t="s">
        <v>261</v>
      </c>
      <c r="C85" s="30">
        <f t="shared" si="1"/>
        <v>43354</v>
      </c>
      <c r="D85" s="31" t="str">
        <f t="shared" si="0"/>
        <v>Tue</v>
      </c>
      <c r="E85" s="31" t="s">
        <v>262</v>
      </c>
      <c r="F85" s="31" t="s">
        <v>262</v>
      </c>
      <c r="G85" s="32" t="s">
        <v>262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44"/>
      <c r="B86" s="23" t="s">
        <v>263</v>
      </c>
      <c r="C86" s="33">
        <f t="shared" si="1"/>
        <v>43355</v>
      </c>
      <c r="D86" s="1" t="str">
        <f t="shared" si="0"/>
        <v>Wed</v>
      </c>
      <c r="E86" s="1" t="s">
        <v>262</v>
      </c>
      <c r="F86" s="1" t="s">
        <v>262</v>
      </c>
      <c r="G86" s="34" t="s">
        <v>262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44"/>
      <c r="B87" s="23" t="s">
        <v>264</v>
      </c>
      <c r="C87" s="33">
        <f t="shared" si="1"/>
        <v>43356</v>
      </c>
      <c r="D87" s="1" t="str">
        <f t="shared" si="0"/>
        <v>Thu</v>
      </c>
      <c r="E87" s="1" t="s">
        <v>265</v>
      </c>
      <c r="F87" s="1" t="s">
        <v>266</v>
      </c>
      <c r="G87" s="34" t="s">
        <v>266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44"/>
      <c r="B88" s="23" t="s">
        <v>267</v>
      </c>
      <c r="C88" s="33">
        <f t="shared" si="1"/>
        <v>43357</v>
      </c>
      <c r="D88" s="1" t="str">
        <f t="shared" si="0"/>
        <v>Fri</v>
      </c>
      <c r="E88" s="1" t="s">
        <v>266</v>
      </c>
      <c r="F88" s="1" t="s">
        <v>266</v>
      </c>
      <c r="G88" s="34" t="s">
        <v>266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44"/>
      <c r="B89" s="35" t="s">
        <v>268</v>
      </c>
      <c r="C89" s="36">
        <f t="shared" si="1"/>
        <v>43360</v>
      </c>
      <c r="D89" s="37" t="str">
        <f t="shared" si="0"/>
        <v>Mon</v>
      </c>
      <c r="E89" s="37" t="s">
        <v>269</v>
      </c>
      <c r="F89" s="37" t="s">
        <v>269</v>
      </c>
      <c r="G89" s="38" t="s">
        <v>269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45"/>
      <c r="B90" s="29" t="s">
        <v>270</v>
      </c>
      <c r="C90" s="30">
        <f t="shared" si="1"/>
        <v>43361</v>
      </c>
      <c r="D90" s="31" t="str">
        <f t="shared" si="0"/>
        <v>Tue</v>
      </c>
      <c r="E90" s="31" t="s">
        <v>269</v>
      </c>
      <c r="F90" s="31" t="s">
        <v>269</v>
      </c>
      <c r="G90" s="32" t="s">
        <v>269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3"/>
      <c r="B91" s="23" t="s">
        <v>271</v>
      </c>
      <c r="C91" s="33">
        <f t="shared" si="1"/>
        <v>43362</v>
      </c>
      <c r="D91" s="1" t="str">
        <f t="shared" si="0"/>
        <v>Wed</v>
      </c>
      <c r="E91" s="1" t="s">
        <v>272</v>
      </c>
      <c r="F91" s="1" t="s">
        <v>272</v>
      </c>
      <c r="G91" s="34" t="s">
        <v>272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3"/>
      <c r="B92" s="23" t="s">
        <v>273</v>
      </c>
      <c r="C92" s="33">
        <f t="shared" si="1"/>
        <v>43363</v>
      </c>
      <c r="D92" s="1" t="str">
        <f t="shared" si="0"/>
        <v>Thu</v>
      </c>
      <c r="E92" s="1" t="s">
        <v>272</v>
      </c>
      <c r="F92" s="1" t="s">
        <v>272</v>
      </c>
      <c r="G92" s="34" t="s">
        <v>272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3"/>
      <c r="B93" s="23" t="s">
        <v>274</v>
      </c>
      <c r="C93" s="33">
        <f t="shared" si="1"/>
        <v>43364</v>
      </c>
      <c r="D93" s="1" t="str">
        <f t="shared" si="0"/>
        <v>Fri</v>
      </c>
      <c r="E93" s="1" t="s">
        <v>275</v>
      </c>
      <c r="F93" s="1" t="s">
        <v>275</v>
      </c>
      <c r="G93" s="34" t="s">
        <v>275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3"/>
      <c r="B94" s="35" t="s">
        <v>276</v>
      </c>
      <c r="C94" s="36">
        <f t="shared" si="1"/>
        <v>43367</v>
      </c>
      <c r="D94" s="37" t="str">
        <f t="shared" si="0"/>
        <v>Mon</v>
      </c>
      <c r="E94" s="39" t="s">
        <v>277</v>
      </c>
      <c r="F94" s="39" t="s">
        <v>278</v>
      </c>
      <c r="G94" s="38" t="s">
        <v>275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3"/>
      <c r="B95" s="29" t="s">
        <v>279</v>
      </c>
      <c r="C95" s="30">
        <f t="shared" si="1"/>
        <v>43368</v>
      </c>
      <c r="D95" s="31" t="str">
        <f t="shared" si="0"/>
        <v>Tue</v>
      </c>
      <c r="E95" s="31" t="s">
        <v>280</v>
      </c>
      <c r="F95" s="31" t="s">
        <v>280</v>
      </c>
      <c r="G95" s="32" t="s">
        <v>280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3"/>
      <c r="B96" s="23" t="s">
        <v>281</v>
      </c>
      <c r="C96" s="33">
        <f t="shared" si="1"/>
        <v>43369</v>
      </c>
      <c r="D96" s="1" t="str">
        <f t="shared" si="0"/>
        <v>Wed</v>
      </c>
      <c r="E96" s="1" t="s">
        <v>280</v>
      </c>
      <c r="F96" s="1" t="s">
        <v>280</v>
      </c>
      <c r="G96" s="34" t="s">
        <v>280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3"/>
      <c r="B97" s="23" t="s">
        <v>282</v>
      </c>
      <c r="C97" s="33">
        <f t="shared" si="1"/>
        <v>43370</v>
      </c>
      <c r="D97" s="1" t="str">
        <f t="shared" si="0"/>
        <v>Thu</v>
      </c>
      <c r="E97" s="1" t="s">
        <v>283</v>
      </c>
      <c r="F97" s="1" t="s">
        <v>283</v>
      </c>
      <c r="G97" s="34" t="s">
        <v>283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3"/>
      <c r="B98" s="23" t="s">
        <v>284</v>
      </c>
      <c r="C98" s="33">
        <f t="shared" si="1"/>
        <v>43371</v>
      </c>
      <c r="D98" s="1" t="str">
        <f t="shared" si="0"/>
        <v>Fri</v>
      </c>
      <c r="E98" s="1" t="s">
        <v>283</v>
      </c>
      <c r="F98" s="1" t="s">
        <v>283</v>
      </c>
      <c r="G98" s="34" t="s">
        <v>283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3"/>
      <c r="B99" s="35" t="s">
        <v>285</v>
      </c>
      <c r="C99" s="36">
        <f t="shared" si="1"/>
        <v>43374</v>
      </c>
      <c r="D99" s="37" t="str">
        <f t="shared" si="0"/>
        <v>Mon</v>
      </c>
      <c r="E99" s="37" t="s">
        <v>286</v>
      </c>
      <c r="F99" s="37" t="s">
        <v>286</v>
      </c>
      <c r="G99" s="38" t="s">
        <v>286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3"/>
      <c r="B100" s="29" t="s">
        <v>287</v>
      </c>
      <c r="C100" s="30">
        <f t="shared" si="1"/>
        <v>43375</v>
      </c>
      <c r="D100" s="31" t="str">
        <f t="shared" si="0"/>
        <v>Tue</v>
      </c>
      <c r="E100" s="31" t="s">
        <v>286</v>
      </c>
      <c r="F100" s="31" t="s">
        <v>286</v>
      </c>
      <c r="G100" s="32" t="s">
        <v>286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3"/>
      <c r="B101" s="23" t="s">
        <v>288</v>
      </c>
      <c r="C101" s="33">
        <f t="shared" si="1"/>
        <v>43376</v>
      </c>
      <c r="D101" s="1" t="str">
        <f t="shared" si="0"/>
        <v>Wed</v>
      </c>
      <c r="E101" s="1" t="s">
        <v>289</v>
      </c>
      <c r="F101" s="1" t="s">
        <v>289</v>
      </c>
      <c r="G101" s="34" t="s">
        <v>289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3"/>
      <c r="B102" s="23" t="s">
        <v>290</v>
      </c>
      <c r="C102" s="33">
        <f t="shared" si="1"/>
        <v>43377</v>
      </c>
      <c r="D102" s="1" t="str">
        <f t="shared" si="0"/>
        <v>Thu</v>
      </c>
      <c r="E102" s="1" t="s">
        <v>289</v>
      </c>
      <c r="F102" s="1" t="s">
        <v>289</v>
      </c>
      <c r="G102" s="34" t="s">
        <v>289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3"/>
      <c r="B103" s="23" t="s">
        <v>291</v>
      </c>
      <c r="C103" s="33">
        <f t="shared" si="1"/>
        <v>43378</v>
      </c>
      <c r="D103" s="1" t="str">
        <f t="shared" si="0"/>
        <v>Fri</v>
      </c>
      <c r="E103" s="1" t="s">
        <v>292</v>
      </c>
      <c r="F103" s="1" t="s">
        <v>292</v>
      </c>
      <c r="G103" s="34" t="s">
        <v>292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3"/>
      <c r="B104" s="35" t="s">
        <v>293</v>
      </c>
      <c r="C104" s="36">
        <f t="shared" si="1"/>
        <v>43381</v>
      </c>
      <c r="D104" s="37" t="str">
        <f t="shared" si="0"/>
        <v>Mon</v>
      </c>
      <c r="E104" s="39" t="s">
        <v>294</v>
      </c>
      <c r="F104" s="39" t="s">
        <v>295</v>
      </c>
      <c r="G104" s="38" t="s">
        <v>292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3"/>
      <c r="B105" s="29" t="s">
        <v>296</v>
      </c>
      <c r="C105" s="30">
        <f t="shared" si="1"/>
        <v>43382</v>
      </c>
      <c r="D105" s="31" t="str">
        <f t="shared" si="0"/>
        <v>Tue</v>
      </c>
      <c r="E105" s="46" t="s">
        <v>297</v>
      </c>
      <c r="F105" s="46" t="s">
        <v>297</v>
      </c>
      <c r="G105" s="4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3"/>
      <c r="B106" s="23" t="s">
        <v>298</v>
      </c>
      <c r="C106" s="33">
        <f t="shared" si="1"/>
        <v>43383</v>
      </c>
      <c r="D106" s="1" t="str">
        <f t="shared" si="0"/>
        <v>Wed</v>
      </c>
      <c r="E106" s="1" t="s">
        <v>299</v>
      </c>
      <c r="F106" s="1" t="s">
        <v>299</v>
      </c>
      <c r="G106" s="34" t="s">
        <v>299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3"/>
      <c r="B107" s="23" t="s">
        <v>300</v>
      </c>
      <c r="C107" s="33">
        <f t="shared" si="1"/>
        <v>43384</v>
      </c>
      <c r="D107" s="1" t="str">
        <f t="shared" si="0"/>
        <v>Thu</v>
      </c>
      <c r="E107" s="1" t="s">
        <v>299</v>
      </c>
      <c r="F107" s="1" t="s">
        <v>299</v>
      </c>
      <c r="G107" s="34" t="s">
        <v>299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3"/>
      <c r="B108" s="23" t="s">
        <v>301</v>
      </c>
      <c r="C108" s="33">
        <f t="shared" si="1"/>
        <v>43385</v>
      </c>
      <c r="D108" s="1" t="str">
        <f t="shared" si="0"/>
        <v>Fri</v>
      </c>
      <c r="E108" s="1" t="s">
        <v>302</v>
      </c>
      <c r="F108" s="1" t="s">
        <v>302</v>
      </c>
      <c r="G108" s="34" t="s">
        <v>302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3"/>
      <c r="B109" s="23" t="s">
        <v>303</v>
      </c>
      <c r="C109" s="33">
        <f t="shared" si="1"/>
        <v>43388</v>
      </c>
      <c r="D109" s="1" t="str">
        <f t="shared" si="0"/>
        <v>Mon</v>
      </c>
      <c r="E109" s="1" t="s">
        <v>302</v>
      </c>
      <c r="F109" s="1" t="s">
        <v>302</v>
      </c>
      <c r="G109" s="34" t="s">
        <v>302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3"/>
      <c r="B110" s="29" t="s">
        <v>304</v>
      </c>
      <c r="C110" s="30">
        <f t="shared" si="1"/>
        <v>43389</v>
      </c>
      <c r="D110" s="31" t="str">
        <f t="shared" si="0"/>
        <v>Tue</v>
      </c>
      <c r="E110" s="48" t="s">
        <v>305</v>
      </c>
      <c r="F110" s="48" t="s">
        <v>305</v>
      </c>
      <c r="G110" s="49" t="s">
        <v>305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3"/>
      <c r="B111" s="23" t="s">
        <v>306</v>
      </c>
      <c r="C111" s="33">
        <f t="shared" si="1"/>
        <v>43390</v>
      </c>
      <c r="D111" s="1" t="str">
        <f t="shared" si="0"/>
        <v>Wed</v>
      </c>
      <c r="E111" s="50" t="s">
        <v>305</v>
      </c>
      <c r="F111" s="50" t="s">
        <v>305</v>
      </c>
      <c r="G111" s="51" t="s">
        <v>305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3"/>
      <c r="B112" s="23" t="s">
        <v>307</v>
      </c>
      <c r="C112" s="33">
        <f t="shared" si="1"/>
        <v>43391</v>
      </c>
      <c r="D112" s="1" t="str">
        <f t="shared" si="0"/>
        <v>Thu</v>
      </c>
      <c r="E112" s="50" t="s">
        <v>308</v>
      </c>
      <c r="F112" s="50" t="s">
        <v>308</v>
      </c>
      <c r="G112" s="51" t="s">
        <v>308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3"/>
      <c r="B113" s="23" t="s">
        <v>309</v>
      </c>
      <c r="C113" s="33">
        <f t="shared" si="1"/>
        <v>43392</v>
      </c>
      <c r="D113" s="1" t="str">
        <f t="shared" si="0"/>
        <v>Fri</v>
      </c>
      <c r="E113" s="52" t="s">
        <v>310</v>
      </c>
      <c r="F113" s="52" t="s">
        <v>310</v>
      </c>
      <c r="G113" s="53" t="s">
        <v>311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3"/>
      <c r="B114" s="35" t="s">
        <v>312</v>
      </c>
      <c r="C114" s="36">
        <f t="shared" si="1"/>
        <v>43395</v>
      </c>
      <c r="D114" s="37" t="str">
        <f t="shared" si="0"/>
        <v>Mon</v>
      </c>
      <c r="E114" s="39" t="s">
        <v>313</v>
      </c>
      <c r="F114" s="39" t="s">
        <v>314</v>
      </c>
      <c r="G114" s="54" t="s">
        <v>314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3"/>
      <c r="B115" s="29" t="s">
        <v>315</v>
      </c>
      <c r="C115" s="30">
        <f t="shared" si="1"/>
        <v>43396</v>
      </c>
      <c r="D115" s="31" t="str">
        <f t="shared" si="0"/>
        <v>Tue</v>
      </c>
      <c r="E115" s="55" t="s">
        <v>316</v>
      </c>
      <c r="F115" s="55" t="s">
        <v>317</v>
      </c>
      <c r="G115" s="56" t="s">
        <v>317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3"/>
      <c r="B116" s="23" t="s">
        <v>318</v>
      </c>
      <c r="C116" s="33">
        <f t="shared" si="1"/>
        <v>43397</v>
      </c>
      <c r="D116" s="1" t="str">
        <f t="shared" si="0"/>
        <v>Wed</v>
      </c>
      <c r="E116" s="52" t="s">
        <v>319</v>
      </c>
      <c r="F116" s="52" t="s">
        <v>319</v>
      </c>
      <c r="G116" s="53" t="s">
        <v>320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3"/>
      <c r="B117" s="23" t="s">
        <v>321</v>
      </c>
      <c r="C117" s="33">
        <f t="shared" si="1"/>
        <v>43398</v>
      </c>
      <c r="D117" s="1" t="str">
        <f t="shared" si="0"/>
        <v>Thu</v>
      </c>
      <c r="E117" s="52" t="s">
        <v>320</v>
      </c>
      <c r="F117" s="52" t="s">
        <v>320</v>
      </c>
      <c r="G117" s="53" t="s">
        <v>320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3"/>
      <c r="B118" s="23" t="s">
        <v>322</v>
      </c>
      <c r="C118" s="33">
        <f t="shared" si="1"/>
        <v>43399</v>
      </c>
      <c r="D118" s="1" t="str">
        <f t="shared" si="0"/>
        <v>Fri</v>
      </c>
      <c r="E118" s="52" t="s">
        <v>323</v>
      </c>
      <c r="F118" s="52" t="s">
        <v>324</v>
      </c>
      <c r="G118" s="53" t="s">
        <v>324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3"/>
      <c r="B119" s="35" t="s">
        <v>325</v>
      </c>
      <c r="C119" s="36">
        <f t="shared" si="1"/>
        <v>43402</v>
      </c>
      <c r="D119" s="37" t="str">
        <f t="shared" si="0"/>
        <v>Mon</v>
      </c>
      <c r="E119" s="57" t="s">
        <v>326</v>
      </c>
      <c r="F119" s="57" t="s">
        <v>326</v>
      </c>
      <c r="G119" s="58" t="s">
        <v>326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3"/>
      <c r="B120" s="29" t="s">
        <v>327</v>
      </c>
      <c r="C120" s="30">
        <f t="shared" si="1"/>
        <v>43403</v>
      </c>
      <c r="D120" s="31" t="str">
        <f t="shared" si="0"/>
        <v>Tue</v>
      </c>
      <c r="E120" s="59" t="s">
        <v>328</v>
      </c>
      <c r="F120" s="59" t="s">
        <v>329</v>
      </c>
      <c r="G120" s="60" t="s">
        <v>329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3"/>
      <c r="B121" s="23" t="s">
        <v>330</v>
      </c>
      <c r="C121" s="33">
        <f t="shared" si="1"/>
        <v>43404</v>
      </c>
      <c r="D121" s="1" t="str">
        <f t="shared" si="0"/>
        <v>Wed</v>
      </c>
      <c r="E121" s="61" t="s">
        <v>329</v>
      </c>
      <c r="F121" s="61" t="s">
        <v>329</v>
      </c>
      <c r="G121" s="62" t="s">
        <v>329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3"/>
      <c r="B122" s="23" t="s">
        <v>331</v>
      </c>
      <c r="C122" s="33">
        <f t="shared" si="1"/>
        <v>43405</v>
      </c>
      <c r="D122" s="1" t="str">
        <f t="shared" si="0"/>
        <v>Thu</v>
      </c>
      <c r="E122" s="1" t="s">
        <v>332</v>
      </c>
      <c r="F122" s="1" t="s">
        <v>333</v>
      </c>
      <c r="G122" s="34" t="s">
        <v>333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3"/>
      <c r="B123" s="23" t="s">
        <v>334</v>
      </c>
      <c r="C123" s="33">
        <f t="shared" si="1"/>
        <v>43406</v>
      </c>
      <c r="D123" s="1" t="str">
        <f t="shared" si="0"/>
        <v>Fri</v>
      </c>
      <c r="E123" s="1" t="s">
        <v>333</v>
      </c>
      <c r="F123" s="1" t="s">
        <v>333</v>
      </c>
      <c r="G123" s="34" t="s">
        <v>333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3"/>
      <c r="B124" s="35" t="s">
        <v>335</v>
      </c>
      <c r="C124" s="36">
        <f t="shared" si="1"/>
        <v>43409</v>
      </c>
      <c r="D124" s="37" t="str">
        <f t="shared" si="0"/>
        <v>Mon</v>
      </c>
      <c r="E124" s="37" t="s">
        <v>336</v>
      </c>
      <c r="F124" s="37" t="s">
        <v>337</v>
      </c>
      <c r="G124" s="38" t="s">
        <v>337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3"/>
      <c r="B125" s="29" t="s">
        <v>338</v>
      </c>
      <c r="C125" s="30">
        <f t="shared" si="1"/>
        <v>43410</v>
      </c>
      <c r="D125" s="31" t="str">
        <f t="shared" si="0"/>
        <v>Tue</v>
      </c>
      <c r="E125" s="31" t="s">
        <v>337</v>
      </c>
      <c r="F125" s="31" t="s">
        <v>337</v>
      </c>
      <c r="G125" s="32" t="s">
        <v>337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3"/>
      <c r="B126" s="23" t="s">
        <v>339</v>
      </c>
      <c r="C126" s="33">
        <f t="shared" si="1"/>
        <v>43411</v>
      </c>
      <c r="D126" s="1" t="str">
        <f t="shared" si="0"/>
        <v>Wed</v>
      </c>
      <c r="E126" s="52" t="s">
        <v>340</v>
      </c>
      <c r="F126" s="52" t="s">
        <v>340</v>
      </c>
      <c r="G126" s="53" t="s">
        <v>340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3"/>
      <c r="B127" s="23" t="s">
        <v>341</v>
      </c>
      <c r="C127" s="33">
        <f t="shared" si="1"/>
        <v>43412</v>
      </c>
      <c r="D127" s="1" t="str">
        <f t="shared" si="0"/>
        <v>Thu</v>
      </c>
      <c r="E127" s="52" t="s">
        <v>340</v>
      </c>
      <c r="F127" s="52" t="s">
        <v>340</v>
      </c>
      <c r="G127" s="53" t="s">
        <v>340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3"/>
      <c r="B128" s="23" t="s">
        <v>342</v>
      </c>
      <c r="C128" s="33">
        <f t="shared" si="1"/>
        <v>43413</v>
      </c>
      <c r="D128" s="1" t="str">
        <f t="shared" si="0"/>
        <v>Fri</v>
      </c>
      <c r="E128" s="61" t="s">
        <v>343</v>
      </c>
      <c r="F128" s="61" t="s">
        <v>344</v>
      </c>
      <c r="G128" s="62" t="s">
        <v>344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3"/>
      <c r="B129" s="35" t="s">
        <v>345</v>
      </c>
      <c r="C129" s="36">
        <f t="shared" si="1"/>
        <v>43416</v>
      </c>
      <c r="D129" s="37" t="str">
        <f t="shared" si="0"/>
        <v>Mon</v>
      </c>
      <c r="E129" s="63" t="s">
        <v>344</v>
      </c>
      <c r="F129" s="63" t="s">
        <v>344</v>
      </c>
      <c r="G129" s="64" t="s">
        <v>344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3"/>
      <c r="B130" s="29" t="s">
        <v>346</v>
      </c>
      <c r="C130" s="30">
        <f t="shared" si="1"/>
        <v>43417</v>
      </c>
      <c r="D130" s="31" t="str">
        <f t="shared" si="0"/>
        <v>Tue</v>
      </c>
      <c r="E130" s="48" t="s">
        <v>347</v>
      </c>
      <c r="F130" s="48" t="s">
        <v>348</v>
      </c>
      <c r="G130" s="49" t="s">
        <v>348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3"/>
      <c r="B131" s="23" t="s">
        <v>349</v>
      </c>
      <c r="C131" s="33">
        <f t="shared" si="1"/>
        <v>43418</v>
      </c>
      <c r="D131" s="1" t="str">
        <f t="shared" si="0"/>
        <v>Wed</v>
      </c>
      <c r="E131" s="50" t="s">
        <v>348</v>
      </c>
      <c r="F131" s="50" t="s">
        <v>348</v>
      </c>
      <c r="G131" s="51" t="s">
        <v>348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3"/>
      <c r="B132" s="23" t="s">
        <v>350</v>
      </c>
      <c r="C132" s="33">
        <f t="shared" si="1"/>
        <v>43419</v>
      </c>
      <c r="D132" s="1" t="str">
        <f t="shared" si="0"/>
        <v>Thu</v>
      </c>
      <c r="E132" s="52" t="s">
        <v>351</v>
      </c>
      <c r="F132" s="52" t="s">
        <v>351</v>
      </c>
      <c r="G132" s="53" t="s">
        <v>351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3"/>
      <c r="B133" s="23" t="s">
        <v>352</v>
      </c>
      <c r="C133" s="33">
        <f t="shared" si="1"/>
        <v>43420</v>
      </c>
      <c r="D133" s="1" t="str">
        <f t="shared" si="0"/>
        <v>Fri</v>
      </c>
      <c r="E133" s="52" t="s">
        <v>353</v>
      </c>
      <c r="F133" s="52" t="s">
        <v>353</v>
      </c>
      <c r="G133" s="53" t="s">
        <v>353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3"/>
      <c r="B134" s="35" t="s">
        <v>354</v>
      </c>
      <c r="C134" s="36">
        <f t="shared" si="1"/>
        <v>43423</v>
      </c>
      <c r="D134" s="37" t="str">
        <f t="shared" si="0"/>
        <v>Mon</v>
      </c>
      <c r="E134" s="65" t="s">
        <v>355</v>
      </c>
      <c r="F134" s="65" t="s">
        <v>355</v>
      </c>
      <c r="G134" s="66" t="s">
        <v>355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35"/>
      <c r="B135" s="11" t="s">
        <v>356</v>
      </c>
      <c r="C135" s="40">
        <f t="shared" si="1"/>
        <v>43424</v>
      </c>
      <c r="D135" s="41" t="str">
        <f t="shared" si="0"/>
        <v>Tue</v>
      </c>
      <c r="E135" s="67" t="s">
        <v>355</v>
      </c>
      <c r="F135" s="67" t="s">
        <v>355</v>
      </c>
      <c r="G135" s="68" t="s">
        <v>355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12" t="s">
        <v>357</v>
      </c>
      <c r="B137" s="1" t="s">
        <v>60</v>
      </c>
      <c r="C137" s="1" t="s">
        <v>61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62</v>
      </c>
      <c r="C138" s="1" t="s">
        <v>63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69" t="s">
        <v>358</v>
      </c>
      <c r="C139" s="1" t="s">
        <v>359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13" t="s">
        <v>64</v>
      </c>
      <c r="C140" s="1" t="s">
        <v>65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360</v>
      </c>
      <c r="C141" s="1" t="s">
        <v>361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362</v>
      </c>
      <c r="C142" s="1" t="s">
        <v>363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364</v>
      </c>
      <c r="C143" s="1" t="s">
        <v>365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52" t="s">
        <v>366</v>
      </c>
      <c r="C144" s="1" t="s">
        <v>367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368</v>
      </c>
      <c r="C145" s="1" t="s">
        <v>369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0" t="s">
        <v>370</v>
      </c>
      <c r="C146" s="1" t="s">
        <v>371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372</v>
      </c>
      <c r="C147" s="1" t="s">
        <v>373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61" t="s">
        <v>374</v>
      </c>
      <c r="C148" s="1" t="s">
        <v>374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70" t="s">
        <v>375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5" t="s">
        <v>376</v>
      </c>
      <c r="B3" s="1"/>
      <c r="C3" s="1"/>
      <c r="D3" s="1"/>
      <c r="E3" s="71" t="s">
        <v>377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20" t="s">
        <v>378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6"/>
      <c r="B5" s="6"/>
      <c r="C5" s="6"/>
      <c r="D5" s="6"/>
      <c r="E5" s="6"/>
      <c r="F5" s="6"/>
      <c r="I5" s="9"/>
      <c r="J5" s="7"/>
      <c r="K5" s="7"/>
      <c r="L5" s="7"/>
      <c r="M5" s="7"/>
      <c r="N5" s="7"/>
    </row>
    <row r="6" spans="1:14" ht="15.75" customHeight="1" x14ac:dyDescent="0.25">
      <c r="A6" s="6" t="s">
        <v>379</v>
      </c>
      <c r="B6" s="78" t="s">
        <v>88</v>
      </c>
      <c r="C6" s="79"/>
      <c r="D6" s="6" t="s">
        <v>89</v>
      </c>
      <c r="E6" s="9" t="s">
        <v>380</v>
      </c>
      <c r="F6" s="6"/>
      <c r="G6" s="7" t="s">
        <v>62</v>
      </c>
      <c r="H6" s="22" t="s">
        <v>381</v>
      </c>
      <c r="I6" s="6"/>
      <c r="K6" s="7"/>
      <c r="L6" s="7"/>
      <c r="M6" s="7"/>
      <c r="N6" s="7"/>
    </row>
    <row r="7" spans="1:14" ht="15.75" customHeight="1" x14ac:dyDescent="0.25">
      <c r="A7" s="6" t="s">
        <v>382</v>
      </c>
      <c r="B7" s="78" t="s">
        <v>93</v>
      </c>
      <c r="C7" s="79"/>
      <c r="D7" s="6" t="s">
        <v>94</v>
      </c>
      <c r="E7" s="9" t="s">
        <v>383</v>
      </c>
      <c r="F7" s="6"/>
      <c r="G7" s="7" t="s">
        <v>384</v>
      </c>
      <c r="H7" s="22" t="s">
        <v>385</v>
      </c>
      <c r="K7" s="7"/>
      <c r="L7" s="7"/>
      <c r="M7" s="7"/>
      <c r="N7" s="7"/>
    </row>
    <row r="8" spans="1:14" ht="15.75" customHeight="1" x14ac:dyDescent="0.25">
      <c r="A8" s="6" t="s">
        <v>386</v>
      </c>
      <c r="B8" s="78" t="s">
        <v>387</v>
      </c>
      <c r="C8" s="79"/>
      <c r="D8" s="6" t="s">
        <v>19</v>
      </c>
      <c r="E8" s="8" t="s">
        <v>105</v>
      </c>
      <c r="F8" s="8"/>
      <c r="G8" s="22"/>
      <c r="H8" s="6"/>
      <c r="K8" s="10"/>
      <c r="L8" s="10"/>
      <c r="M8" s="10"/>
      <c r="N8" s="10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24" t="s">
        <v>108</v>
      </c>
      <c r="B10" s="25" t="s">
        <v>109</v>
      </c>
      <c r="C10" s="25" t="s">
        <v>21</v>
      </c>
      <c r="D10" s="25" t="s">
        <v>22</v>
      </c>
      <c r="E10" s="26" t="s">
        <v>62</v>
      </c>
      <c r="F10" s="27" t="s">
        <v>384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28" t="s">
        <v>112</v>
      </c>
      <c r="B11" s="29" t="s">
        <v>26</v>
      </c>
      <c r="C11" s="30">
        <v>43252</v>
      </c>
      <c r="D11" s="31" t="str">
        <f t="shared" ref="D11:D133" si="0">TEXT(C11,"ddd")</f>
        <v>Fri</v>
      </c>
      <c r="E11" s="31" t="s">
        <v>113</v>
      </c>
      <c r="F11" s="32" t="s">
        <v>114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3"/>
      <c r="B12" s="23" t="s">
        <v>29</v>
      </c>
      <c r="C12" s="3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114</v>
      </c>
      <c r="F12" s="34" t="s">
        <v>114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3"/>
      <c r="B13" s="35" t="s">
        <v>31</v>
      </c>
      <c r="C13" s="36">
        <f t="shared" si="1"/>
        <v>43257</v>
      </c>
      <c r="D13" s="37" t="str">
        <f t="shared" si="0"/>
        <v>Wed</v>
      </c>
      <c r="E13" s="37" t="s">
        <v>115</v>
      </c>
      <c r="F13" s="38" t="s">
        <v>116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3"/>
      <c r="B14" s="29" t="s">
        <v>34</v>
      </c>
      <c r="C14" s="30">
        <f t="shared" si="1"/>
        <v>43259</v>
      </c>
      <c r="D14" s="31" t="str">
        <f t="shared" si="0"/>
        <v>Fri</v>
      </c>
      <c r="E14" s="31" t="s">
        <v>116</v>
      </c>
      <c r="F14" s="32" t="s">
        <v>116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3"/>
      <c r="B15" s="23" t="s">
        <v>37</v>
      </c>
      <c r="C15" s="33">
        <f t="shared" si="1"/>
        <v>43262</v>
      </c>
      <c r="D15" s="1" t="str">
        <f t="shared" si="0"/>
        <v>Mon</v>
      </c>
      <c r="E15" s="1" t="s">
        <v>117</v>
      </c>
      <c r="F15" s="34" t="s">
        <v>118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3"/>
      <c r="B16" s="35" t="s">
        <v>40</v>
      </c>
      <c r="C16" s="36">
        <f t="shared" si="1"/>
        <v>43264</v>
      </c>
      <c r="D16" s="37" t="str">
        <f t="shared" si="0"/>
        <v>Wed</v>
      </c>
      <c r="E16" s="37" t="s">
        <v>118</v>
      </c>
      <c r="F16" s="38" t="s">
        <v>118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3"/>
      <c r="B17" s="29" t="s">
        <v>43</v>
      </c>
      <c r="C17" s="30">
        <f t="shared" si="1"/>
        <v>43266</v>
      </c>
      <c r="D17" s="31" t="str">
        <f t="shared" si="0"/>
        <v>Fri</v>
      </c>
      <c r="E17" s="31" t="s">
        <v>119</v>
      </c>
      <c r="F17" s="32" t="s">
        <v>120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3"/>
      <c r="B18" s="23" t="s">
        <v>46</v>
      </c>
      <c r="C18" s="33">
        <f t="shared" si="1"/>
        <v>43269</v>
      </c>
      <c r="D18" s="1" t="str">
        <f t="shared" si="0"/>
        <v>Mon</v>
      </c>
      <c r="E18" s="1" t="s">
        <v>120</v>
      </c>
      <c r="F18" s="34" t="s">
        <v>120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3"/>
      <c r="B19" s="35" t="s">
        <v>49</v>
      </c>
      <c r="C19" s="36">
        <f t="shared" si="1"/>
        <v>43271</v>
      </c>
      <c r="D19" s="37" t="str">
        <f t="shared" si="0"/>
        <v>Wed</v>
      </c>
      <c r="E19" s="37" t="s">
        <v>121</v>
      </c>
      <c r="F19" s="38" t="s">
        <v>122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3"/>
      <c r="B20" s="29" t="s">
        <v>52</v>
      </c>
      <c r="C20" s="30">
        <f t="shared" si="1"/>
        <v>43273</v>
      </c>
      <c r="D20" s="31" t="str">
        <f t="shared" si="0"/>
        <v>Fri</v>
      </c>
      <c r="E20" s="55" t="s">
        <v>123</v>
      </c>
      <c r="F20" s="56" t="s">
        <v>124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3"/>
      <c r="B21" s="23" t="s">
        <v>55</v>
      </c>
      <c r="C21" s="33">
        <f t="shared" si="1"/>
        <v>43276</v>
      </c>
      <c r="D21" s="1" t="str">
        <f t="shared" si="0"/>
        <v>Mon</v>
      </c>
      <c r="E21" s="1" t="s">
        <v>125</v>
      </c>
      <c r="F21" s="34" t="s">
        <v>126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3"/>
      <c r="B22" s="35" t="s">
        <v>58</v>
      </c>
      <c r="C22" s="36">
        <f t="shared" si="1"/>
        <v>43278</v>
      </c>
      <c r="D22" s="37" t="str">
        <f t="shared" si="0"/>
        <v>Wed</v>
      </c>
      <c r="E22" s="37" t="s">
        <v>126</v>
      </c>
      <c r="F22" s="38" t="s">
        <v>126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3"/>
      <c r="B23" s="29" t="s">
        <v>127</v>
      </c>
      <c r="C23" s="30">
        <f t="shared" si="1"/>
        <v>43280</v>
      </c>
      <c r="D23" s="31" t="str">
        <f t="shared" si="0"/>
        <v>Fri</v>
      </c>
      <c r="E23" s="31" t="s">
        <v>128</v>
      </c>
      <c r="F23" s="32" t="s">
        <v>129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3"/>
      <c r="B24" s="23" t="s">
        <v>130</v>
      </c>
      <c r="C24" s="33">
        <f t="shared" si="1"/>
        <v>43283</v>
      </c>
      <c r="D24" s="1" t="str">
        <f t="shared" si="0"/>
        <v>Mon</v>
      </c>
      <c r="E24" s="1" t="s">
        <v>129</v>
      </c>
      <c r="F24" s="34" t="s">
        <v>129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3"/>
      <c r="B25" s="35" t="s">
        <v>131</v>
      </c>
      <c r="C25" s="36">
        <f t="shared" si="1"/>
        <v>43285</v>
      </c>
      <c r="D25" s="37" t="str">
        <f t="shared" si="0"/>
        <v>Wed</v>
      </c>
      <c r="E25" s="37" t="s">
        <v>132</v>
      </c>
      <c r="F25" s="38" t="s">
        <v>133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3"/>
      <c r="B26" s="29" t="s">
        <v>134</v>
      </c>
      <c r="C26" s="30">
        <f t="shared" si="1"/>
        <v>43287</v>
      </c>
      <c r="D26" s="31" t="str">
        <f t="shared" si="0"/>
        <v>Fri</v>
      </c>
      <c r="E26" s="31" t="s">
        <v>133</v>
      </c>
      <c r="F26" s="32" t="s">
        <v>133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3"/>
      <c r="B27" s="23" t="s">
        <v>135</v>
      </c>
      <c r="C27" s="33">
        <f t="shared" si="1"/>
        <v>43290</v>
      </c>
      <c r="D27" s="1" t="str">
        <f t="shared" si="0"/>
        <v>Mon</v>
      </c>
      <c r="E27" s="1" t="s">
        <v>136</v>
      </c>
      <c r="F27" s="34" t="s">
        <v>137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3"/>
      <c r="B28" s="35" t="s">
        <v>138</v>
      </c>
      <c r="C28" s="36">
        <f t="shared" si="1"/>
        <v>43292</v>
      </c>
      <c r="D28" s="37" t="str">
        <f t="shared" si="0"/>
        <v>Wed</v>
      </c>
      <c r="E28" s="37" t="s">
        <v>137</v>
      </c>
      <c r="F28" s="38" t="s">
        <v>137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3"/>
      <c r="B29" s="29" t="s">
        <v>139</v>
      </c>
      <c r="C29" s="30">
        <f t="shared" si="1"/>
        <v>43294</v>
      </c>
      <c r="D29" s="31" t="str">
        <f t="shared" si="0"/>
        <v>Fri</v>
      </c>
      <c r="E29" s="31" t="s">
        <v>140</v>
      </c>
      <c r="F29" s="32" t="s">
        <v>141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3"/>
      <c r="B30" s="23" t="s">
        <v>142</v>
      </c>
      <c r="C30" s="33">
        <f t="shared" si="1"/>
        <v>43297</v>
      </c>
      <c r="D30" s="1" t="str">
        <f t="shared" si="0"/>
        <v>Mon</v>
      </c>
      <c r="E30" s="52" t="s">
        <v>143</v>
      </c>
      <c r="F30" s="53" t="s">
        <v>144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3"/>
      <c r="B31" s="35" t="s">
        <v>145</v>
      </c>
      <c r="C31" s="36">
        <f t="shared" si="1"/>
        <v>43299</v>
      </c>
      <c r="D31" s="37" t="str">
        <f t="shared" si="0"/>
        <v>Wed</v>
      </c>
      <c r="E31" s="37" t="s">
        <v>146</v>
      </c>
      <c r="F31" s="38" t="s">
        <v>147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3"/>
      <c r="B32" s="29" t="s">
        <v>148</v>
      </c>
      <c r="C32" s="30">
        <f t="shared" si="1"/>
        <v>43301</v>
      </c>
      <c r="D32" s="31" t="str">
        <f t="shared" si="0"/>
        <v>Fri</v>
      </c>
      <c r="E32" s="31" t="s">
        <v>147</v>
      </c>
      <c r="F32" s="32" t="s">
        <v>147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3"/>
      <c r="B33" s="23" t="s">
        <v>149</v>
      </c>
      <c r="C33" s="33">
        <f t="shared" si="1"/>
        <v>43304</v>
      </c>
      <c r="D33" s="1" t="str">
        <f t="shared" si="0"/>
        <v>Mon</v>
      </c>
      <c r="E33" s="1" t="s">
        <v>150</v>
      </c>
      <c r="F33" s="34" t="s">
        <v>151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3"/>
      <c r="B34" s="35" t="s">
        <v>152</v>
      </c>
      <c r="C34" s="36">
        <f t="shared" si="1"/>
        <v>43306</v>
      </c>
      <c r="D34" s="37" t="str">
        <f t="shared" si="0"/>
        <v>Wed</v>
      </c>
      <c r="E34" s="37" t="s">
        <v>151</v>
      </c>
      <c r="F34" s="38" t="s">
        <v>151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3"/>
      <c r="B35" s="29" t="s">
        <v>153</v>
      </c>
      <c r="C35" s="30">
        <f t="shared" si="1"/>
        <v>43308</v>
      </c>
      <c r="D35" s="31" t="str">
        <f t="shared" si="0"/>
        <v>Fri</v>
      </c>
      <c r="E35" s="31" t="s">
        <v>154</v>
      </c>
      <c r="F35" s="32" t="s">
        <v>155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3"/>
      <c r="B36" s="23" t="s">
        <v>156</v>
      </c>
      <c r="C36" s="33">
        <f t="shared" si="1"/>
        <v>43311</v>
      </c>
      <c r="D36" s="1" t="str">
        <f t="shared" si="0"/>
        <v>Mon</v>
      </c>
      <c r="E36" s="1" t="s">
        <v>155</v>
      </c>
      <c r="F36" s="34" t="s">
        <v>155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3"/>
      <c r="B37" s="35" t="s">
        <v>157</v>
      </c>
      <c r="C37" s="36">
        <f t="shared" si="1"/>
        <v>43313</v>
      </c>
      <c r="D37" s="37" t="str">
        <f t="shared" si="0"/>
        <v>Wed</v>
      </c>
      <c r="E37" s="37" t="s">
        <v>158</v>
      </c>
      <c r="F37" s="38" t="s">
        <v>159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3"/>
      <c r="B38" s="29" t="s">
        <v>160</v>
      </c>
      <c r="C38" s="30">
        <f t="shared" si="1"/>
        <v>43315</v>
      </c>
      <c r="D38" s="31" t="str">
        <f t="shared" si="0"/>
        <v>Fri</v>
      </c>
      <c r="E38" s="31" t="s">
        <v>159</v>
      </c>
      <c r="F38" s="32" t="s">
        <v>159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3"/>
      <c r="B39" s="23" t="s">
        <v>161</v>
      </c>
      <c r="C39" s="33">
        <f t="shared" si="1"/>
        <v>43318</v>
      </c>
      <c r="D39" s="1" t="str">
        <f t="shared" si="0"/>
        <v>Mon</v>
      </c>
      <c r="E39" s="1" t="s">
        <v>162</v>
      </c>
      <c r="F39" s="34" t="s">
        <v>163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3"/>
      <c r="B40" s="35" t="s">
        <v>164</v>
      </c>
      <c r="C40" s="36">
        <f t="shared" si="1"/>
        <v>43320</v>
      </c>
      <c r="D40" s="37" t="str">
        <f t="shared" si="0"/>
        <v>Wed</v>
      </c>
      <c r="E40" s="39" t="s">
        <v>165</v>
      </c>
      <c r="F40" s="54" t="s">
        <v>166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3"/>
      <c r="B41" s="29" t="s">
        <v>167</v>
      </c>
      <c r="C41" s="30">
        <f t="shared" si="1"/>
        <v>43322</v>
      </c>
      <c r="D41" s="31" t="str">
        <f t="shared" si="0"/>
        <v>Fri</v>
      </c>
      <c r="E41" s="31" t="s">
        <v>168</v>
      </c>
      <c r="F41" s="32" t="s">
        <v>169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3"/>
      <c r="B42" s="23" t="s">
        <v>170</v>
      </c>
      <c r="C42" s="33">
        <f t="shared" si="1"/>
        <v>43325</v>
      </c>
      <c r="D42" s="1" t="str">
        <f t="shared" si="0"/>
        <v>Mon</v>
      </c>
      <c r="E42" s="1" t="s">
        <v>169</v>
      </c>
      <c r="F42" s="34" t="s">
        <v>169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3"/>
      <c r="B43" s="35" t="s">
        <v>171</v>
      </c>
      <c r="C43" s="36">
        <f t="shared" si="1"/>
        <v>43327</v>
      </c>
      <c r="D43" s="37" t="str">
        <f t="shared" si="0"/>
        <v>Wed</v>
      </c>
      <c r="E43" s="37" t="s">
        <v>172</v>
      </c>
      <c r="F43" s="38" t="s">
        <v>173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3"/>
      <c r="B44" s="29" t="s">
        <v>174</v>
      </c>
      <c r="C44" s="30">
        <f t="shared" si="1"/>
        <v>43329</v>
      </c>
      <c r="D44" s="31" t="str">
        <f t="shared" si="0"/>
        <v>Fri</v>
      </c>
      <c r="E44" s="31" t="s">
        <v>173</v>
      </c>
      <c r="F44" s="32" t="s">
        <v>173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3"/>
      <c r="B45" s="23" t="s">
        <v>175</v>
      </c>
      <c r="C45" s="33">
        <f t="shared" si="1"/>
        <v>43332</v>
      </c>
      <c r="D45" s="1" t="str">
        <f t="shared" si="0"/>
        <v>Mon</v>
      </c>
      <c r="E45" s="1" t="s">
        <v>176</v>
      </c>
      <c r="F45" s="34" t="s">
        <v>177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3"/>
      <c r="B46" s="35" t="s">
        <v>178</v>
      </c>
      <c r="C46" s="36">
        <f t="shared" si="1"/>
        <v>43334</v>
      </c>
      <c r="D46" s="37" t="str">
        <f t="shared" si="0"/>
        <v>Wed</v>
      </c>
      <c r="E46" s="37" t="s">
        <v>177</v>
      </c>
      <c r="F46" s="38" t="s">
        <v>177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3"/>
      <c r="B47" s="29" t="s">
        <v>179</v>
      </c>
      <c r="C47" s="30">
        <f t="shared" si="1"/>
        <v>43336</v>
      </c>
      <c r="D47" s="31" t="str">
        <f t="shared" si="0"/>
        <v>Fri</v>
      </c>
      <c r="E47" s="31" t="s">
        <v>180</v>
      </c>
      <c r="F47" s="32" t="s">
        <v>181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3"/>
      <c r="B48" s="23" t="s">
        <v>182</v>
      </c>
      <c r="C48" s="33">
        <f t="shared" si="1"/>
        <v>43339</v>
      </c>
      <c r="D48" s="1" t="str">
        <f t="shared" si="0"/>
        <v>Mon</v>
      </c>
      <c r="E48" s="1" t="s">
        <v>181</v>
      </c>
      <c r="F48" s="34" t="s">
        <v>181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3"/>
      <c r="B49" s="35" t="s">
        <v>183</v>
      </c>
      <c r="C49" s="36">
        <f t="shared" si="1"/>
        <v>43341</v>
      </c>
      <c r="D49" s="37" t="str">
        <f t="shared" si="0"/>
        <v>Wed</v>
      </c>
      <c r="E49" s="37" t="s">
        <v>184</v>
      </c>
      <c r="F49" s="38" t="s">
        <v>185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3"/>
      <c r="B50" s="29" t="s">
        <v>186</v>
      </c>
      <c r="C50" s="30">
        <f t="shared" si="1"/>
        <v>43343</v>
      </c>
      <c r="D50" s="31" t="str">
        <f t="shared" si="0"/>
        <v>Fri</v>
      </c>
      <c r="E50" s="55" t="s">
        <v>187</v>
      </c>
      <c r="F50" s="56" t="s">
        <v>188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3"/>
      <c r="B51" s="23" t="s">
        <v>189</v>
      </c>
      <c r="C51" s="33">
        <f t="shared" si="1"/>
        <v>43346</v>
      </c>
      <c r="D51" s="1" t="str">
        <f t="shared" si="0"/>
        <v>Mon</v>
      </c>
      <c r="E51" s="1" t="s">
        <v>190</v>
      </c>
      <c r="F51" s="34" t="s">
        <v>191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3"/>
      <c r="B52" s="35" t="s">
        <v>192</v>
      </c>
      <c r="C52" s="36">
        <f t="shared" si="1"/>
        <v>43348</v>
      </c>
      <c r="D52" s="37" t="str">
        <f t="shared" si="0"/>
        <v>Wed</v>
      </c>
      <c r="E52" s="37" t="s">
        <v>191</v>
      </c>
      <c r="F52" s="38" t="s">
        <v>191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3"/>
      <c r="B53" s="29" t="s">
        <v>193</v>
      </c>
      <c r="C53" s="30">
        <f t="shared" si="1"/>
        <v>43350</v>
      </c>
      <c r="D53" s="31" t="str">
        <f t="shared" si="0"/>
        <v>Fri</v>
      </c>
      <c r="E53" s="31" t="s">
        <v>194</v>
      </c>
      <c r="F53" s="32" t="s">
        <v>195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3"/>
      <c r="B54" s="23" t="s">
        <v>196</v>
      </c>
      <c r="C54" s="33">
        <f t="shared" si="1"/>
        <v>43353</v>
      </c>
      <c r="D54" s="1" t="str">
        <f t="shared" si="0"/>
        <v>Mon</v>
      </c>
      <c r="E54" s="1" t="s">
        <v>195</v>
      </c>
      <c r="F54" s="34" t="s">
        <v>195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3"/>
      <c r="B55" s="35" t="s">
        <v>197</v>
      </c>
      <c r="C55" s="36">
        <f t="shared" si="1"/>
        <v>43355</v>
      </c>
      <c r="D55" s="37" t="str">
        <f t="shared" si="0"/>
        <v>Wed</v>
      </c>
      <c r="E55" s="37" t="s">
        <v>198</v>
      </c>
      <c r="F55" s="38" t="s">
        <v>199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3"/>
      <c r="B56" s="29" t="s">
        <v>200</v>
      </c>
      <c r="C56" s="30">
        <f t="shared" si="1"/>
        <v>43357</v>
      </c>
      <c r="D56" s="31" t="str">
        <f t="shared" si="0"/>
        <v>Fri</v>
      </c>
      <c r="E56" s="31" t="s">
        <v>199</v>
      </c>
      <c r="F56" s="32" t="s">
        <v>199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3"/>
      <c r="B57" s="23" t="s">
        <v>201</v>
      </c>
      <c r="C57" s="33">
        <f t="shared" si="1"/>
        <v>43360</v>
      </c>
      <c r="D57" s="1" t="str">
        <f t="shared" si="0"/>
        <v>Mon</v>
      </c>
      <c r="E57" s="1" t="s">
        <v>202</v>
      </c>
      <c r="F57" s="34" t="s">
        <v>203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3"/>
      <c r="B58" s="35" t="s">
        <v>204</v>
      </c>
      <c r="C58" s="36">
        <f t="shared" si="1"/>
        <v>43362</v>
      </c>
      <c r="D58" s="37" t="str">
        <f t="shared" si="0"/>
        <v>Wed</v>
      </c>
      <c r="E58" s="37" t="s">
        <v>203</v>
      </c>
      <c r="F58" s="38" t="s">
        <v>203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3"/>
      <c r="B59" s="29" t="s">
        <v>205</v>
      </c>
      <c r="C59" s="30">
        <f t="shared" si="1"/>
        <v>43364</v>
      </c>
      <c r="D59" s="31" t="str">
        <f t="shared" si="0"/>
        <v>Fri</v>
      </c>
      <c r="E59" s="31" t="s">
        <v>206</v>
      </c>
      <c r="F59" s="32" t="s">
        <v>207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3"/>
      <c r="B60" s="23" t="s">
        <v>208</v>
      </c>
      <c r="C60" s="33">
        <f t="shared" si="1"/>
        <v>43367</v>
      </c>
      <c r="D60" s="1" t="str">
        <f t="shared" si="0"/>
        <v>Mon</v>
      </c>
      <c r="E60" s="52" t="s">
        <v>209</v>
      </c>
      <c r="F60" s="53" t="s">
        <v>210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3"/>
      <c r="B61" s="35" t="s">
        <v>211</v>
      </c>
      <c r="C61" s="36">
        <f t="shared" si="1"/>
        <v>43369</v>
      </c>
      <c r="D61" s="37" t="str">
        <f t="shared" si="0"/>
        <v>Wed</v>
      </c>
      <c r="E61" s="72" t="s">
        <v>212</v>
      </c>
      <c r="F61" s="73" t="s">
        <v>212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28" t="s">
        <v>213</v>
      </c>
      <c r="B62" s="29" t="s">
        <v>214</v>
      </c>
      <c r="C62" s="30">
        <f t="shared" si="1"/>
        <v>43371</v>
      </c>
      <c r="D62" s="31" t="str">
        <f t="shared" si="0"/>
        <v>Fri</v>
      </c>
      <c r="E62" s="31" t="s">
        <v>215</v>
      </c>
      <c r="F62" s="32" t="s">
        <v>216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44"/>
      <c r="B63" s="23" t="s">
        <v>217</v>
      </c>
      <c r="C63" s="33">
        <f t="shared" si="1"/>
        <v>43374</v>
      </c>
      <c r="D63" s="1" t="str">
        <f t="shared" si="0"/>
        <v>Mon</v>
      </c>
      <c r="E63" s="1" t="s">
        <v>216</v>
      </c>
      <c r="F63" s="34" t="s">
        <v>216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44"/>
      <c r="B64" s="35" t="s">
        <v>218</v>
      </c>
      <c r="C64" s="36">
        <f t="shared" si="1"/>
        <v>43376</v>
      </c>
      <c r="D64" s="37" t="str">
        <f t="shared" si="0"/>
        <v>Wed</v>
      </c>
      <c r="E64" s="37" t="s">
        <v>219</v>
      </c>
      <c r="F64" s="38" t="s">
        <v>220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44"/>
      <c r="B65" s="29" t="s">
        <v>221</v>
      </c>
      <c r="C65" s="30">
        <f t="shared" si="1"/>
        <v>43378</v>
      </c>
      <c r="D65" s="31" t="str">
        <f t="shared" si="0"/>
        <v>Fri</v>
      </c>
      <c r="E65" s="31" t="s">
        <v>220</v>
      </c>
      <c r="F65" s="32" t="s">
        <v>220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44"/>
      <c r="B66" s="23" t="s">
        <v>222</v>
      </c>
      <c r="C66" s="33">
        <f t="shared" si="1"/>
        <v>43381</v>
      </c>
      <c r="D66" s="1" t="str">
        <f t="shared" si="0"/>
        <v>Mon</v>
      </c>
      <c r="E66" s="1" t="s">
        <v>223</v>
      </c>
      <c r="F66" s="34" t="s">
        <v>224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45"/>
      <c r="B67" s="35" t="s">
        <v>225</v>
      </c>
      <c r="C67" s="36">
        <f t="shared" si="1"/>
        <v>43383</v>
      </c>
      <c r="D67" s="37" t="str">
        <f t="shared" si="0"/>
        <v>Wed</v>
      </c>
      <c r="E67" s="37" t="s">
        <v>224</v>
      </c>
      <c r="F67" s="38" t="s">
        <v>224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3"/>
      <c r="B68" s="29" t="s">
        <v>226</v>
      </c>
      <c r="C68" s="30">
        <f t="shared" si="1"/>
        <v>43385</v>
      </c>
      <c r="D68" s="31" t="str">
        <f t="shared" si="0"/>
        <v>Fri</v>
      </c>
      <c r="E68" s="31" t="s">
        <v>227</v>
      </c>
      <c r="F68" s="32" t="s">
        <v>228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3"/>
      <c r="B69" s="23" t="s">
        <v>229</v>
      </c>
      <c r="C69" s="33">
        <f t="shared" si="1"/>
        <v>43388</v>
      </c>
      <c r="D69" s="1" t="str">
        <f t="shared" si="0"/>
        <v>Mon</v>
      </c>
      <c r="E69" s="1" t="s">
        <v>228</v>
      </c>
      <c r="F69" s="34" t="s">
        <v>228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3"/>
      <c r="B70" s="35" t="s">
        <v>230</v>
      </c>
      <c r="C70" s="36">
        <f t="shared" si="1"/>
        <v>43390</v>
      </c>
      <c r="D70" s="37" t="str">
        <f t="shared" si="0"/>
        <v>Wed</v>
      </c>
      <c r="E70" s="37" t="s">
        <v>231</v>
      </c>
      <c r="F70" s="38" t="s">
        <v>232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3"/>
      <c r="B71" s="29" t="s">
        <v>233</v>
      </c>
      <c r="C71" s="30">
        <f t="shared" si="1"/>
        <v>43392</v>
      </c>
      <c r="D71" s="31" t="str">
        <f t="shared" si="0"/>
        <v>Fri</v>
      </c>
      <c r="E71" s="55" t="s">
        <v>234</v>
      </c>
      <c r="F71" s="56" t="s">
        <v>235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3"/>
      <c r="B72" s="23" t="s">
        <v>236</v>
      </c>
      <c r="C72" s="33">
        <f t="shared" si="1"/>
        <v>43395</v>
      </c>
      <c r="D72" s="1" t="str">
        <f t="shared" si="0"/>
        <v>Mon</v>
      </c>
      <c r="E72" s="1" t="s">
        <v>237</v>
      </c>
      <c r="F72" s="34" t="s">
        <v>238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3"/>
      <c r="B73" s="35" t="s">
        <v>239</v>
      </c>
      <c r="C73" s="36">
        <f t="shared" si="1"/>
        <v>43397</v>
      </c>
      <c r="D73" s="37" t="str">
        <f t="shared" si="0"/>
        <v>Wed</v>
      </c>
      <c r="E73" s="37" t="s">
        <v>238</v>
      </c>
      <c r="F73" s="38" t="s">
        <v>238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3"/>
      <c r="B74" s="29" t="s">
        <v>240</v>
      </c>
      <c r="C74" s="30">
        <f t="shared" si="1"/>
        <v>43399</v>
      </c>
      <c r="D74" s="31" t="str">
        <f t="shared" si="0"/>
        <v>Fri</v>
      </c>
      <c r="E74" s="31" t="s">
        <v>241</v>
      </c>
      <c r="F74" s="32" t="s">
        <v>242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3"/>
      <c r="B75" s="23" t="s">
        <v>243</v>
      </c>
      <c r="C75" s="33">
        <f t="shared" si="1"/>
        <v>43402</v>
      </c>
      <c r="D75" s="1" t="str">
        <f t="shared" si="0"/>
        <v>Mon</v>
      </c>
      <c r="E75" s="1" t="s">
        <v>242</v>
      </c>
      <c r="F75" s="34" t="s">
        <v>242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3"/>
      <c r="B76" s="35" t="s">
        <v>244</v>
      </c>
      <c r="C76" s="36">
        <f t="shared" si="1"/>
        <v>43404</v>
      </c>
      <c r="D76" s="37" t="str">
        <f t="shared" si="0"/>
        <v>Wed</v>
      </c>
      <c r="E76" s="37" t="s">
        <v>245</v>
      </c>
      <c r="F76" s="38" t="s">
        <v>246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3"/>
      <c r="B77" s="29" t="s">
        <v>247</v>
      </c>
      <c r="C77" s="30">
        <f t="shared" si="1"/>
        <v>43406</v>
      </c>
      <c r="D77" s="31" t="str">
        <f t="shared" si="0"/>
        <v>Fri</v>
      </c>
      <c r="E77" s="31" t="s">
        <v>246</v>
      </c>
      <c r="F77" s="32" t="s">
        <v>246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3"/>
      <c r="B78" s="23" t="s">
        <v>248</v>
      </c>
      <c r="C78" s="33">
        <f t="shared" si="1"/>
        <v>43409</v>
      </c>
      <c r="D78" s="1" t="str">
        <f t="shared" si="0"/>
        <v>Mon</v>
      </c>
      <c r="E78" s="1" t="s">
        <v>249</v>
      </c>
      <c r="F78" s="34" t="s">
        <v>250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3"/>
      <c r="B79" s="35" t="s">
        <v>251</v>
      </c>
      <c r="C79" s="36">
        <f t="shared" si="1"/>
        <v>43411</v>
      </c>
      <c r="D79" s="37" t="str">
        <f t="shared" si="0"/>
        <v>Wed</v>
      </c>
      <c r="E79" s="37" t="s">
        <v>250</v>
      </c>
      <c r="F79" s="38" t="s">
        <v>250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3"/>
      <c r="B80" s="29" t="s">
        <v>252</v>
      </c>
      <c r="C80" s="30">
        <f t="shared" si="1"/>
        <v>43413</v>
      </c>
      <c r="D80" s="31" t="str">
        <f t="shared" si="0"/>
        <v>Fri</v>
      </c>
      <c r="E80" s="31" t="s">
        <v>253</v>
      </c>
      <c r="F80" s="32" t="s">
        <v>254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3"/>
      <c r="B81" s="23" t="s">
        <v>255</v>
      </c>
      <c r="C81" s="33">
        <f t="shared" si="1"/>
        <v>43416</v>
      </c>
      <c r="D81" s="1" t="str">
        <f t="shared" si="0"/>
        <v>Mon</v>
      </c>
      <c r="E81" s="52" t="s">
        <v>256</v>
      </c>
      <c r="F81" s="53" t="s">
        <v>257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3"/>
      <c r="B82" s="35" t="s">
        <v>258</v>
      </c>
      <c r="C82" s="36">
        <f t="shared" si="1"/>
        <v>43418</v>
      </c>
      <c r="D82" s="37" t="str">
        <f t="shared" si="0"/>
        <v>Wed</v>
      </c>
      <c r="E82" s="72" t="s">
        <v>259</v>
      </c>
      <c r="F82" s="73" t="s">
        <v>259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28" t="s">
        <v>260</v>
      </c>
      <c r="B83" s="29" t="s">
        <v>261</v>
      </c>
      <c r="C83" s="30">
        <f t="shared" si="1"/>
        <v>43420</v>
      </c>
      <c r="D83" s="31" t="str">
        <f t="shared" si="0"/>
        <v>Fri</v>
      </c>
      <c r="E83" s="31" t="s">
        <v>262</v>
      </c>
      <c r="F83" s="32" t="s">
        <v>262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44"/>
      <c r="B84" s="23" t="s">
        <v>263</v>
      </c>
      <c r="C84" s="33">
        <f t="shared" si="1"/>
        <v>43423</v>
      </c>
      <c r="D84" s="1" t="str">
        <f t="shared" si="0"/>
        <v>Mon</v>
      </c>
      <c r="E84" s="1" t="s">
        <v>262</v>
      </c>
      <c r="F84" s="34" t="s">
        <v>262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44"/>
      <c r="B85" s="35" t="s">
        <v>264</v>
      </c>
      <c r="C85" s="36">
        <f t="shared" si="1"/>
        <v>43425</v>
      </c>
      <c r="D85" s="37" t="str">
        <f t="shared" si="0"/>
        <v>Wed</v>
      </c>
      <c r="E85" s="37" t="s">
        <v>265</v>
      </c>
      <c r="F85" s="38" t="s">
        <v>266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44"/>
      <c r="B86" s="29" t="s">
        <v>267</v>
      </c>
      <c r="C86" s="30">
        <f t="shared" si="1"/>
        <v>43427</v>
      </c>
      <c r="D86" s="31" t="str">
        <f t="shared" si="0"/>
        <v>Fri</v>
      </c>
      <c r="E86" s="31" t="s">
        <v>266</v>
      </c>
      <c r="F86" s="32" t="s">
        <v>266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44"/>
      <c r="B87" s="23" t="s">
        <v>268</v>
      </c>
      <c r="C87" s="33">
        <f t="shared" si="1"/>
        <v>43430</v>
      </c>
      <c r="D87" s="1" t="str">
        <f t="shared" si="0"/>
        <v>Mon</v>
      </c>
      <c r="E87" s="1" t="s">
        <v>269</v>
      </c>
      <c r="F87" s="34" t="s">
        <v>269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45"/>
      <c r="B88" s="35" t="s">
        <v>270</v>
      </c>
      <c r="C88" s="36">
        <f t="shared" si="1"/>
        <v>43432</v>
      </c>
      <c r="D88" s="37" t="str">
        <f t="shared" si="0"/>
        <v>Wed</v>
      </c>
      <c r="E88" s="37" t="s">
        <v>269</v>
      </c>
      <c r="F88" s="38" t="s">
        <v>269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3"/>
      <c r="B89" s="29" t="s">
        <v>271</v>
      </c>
      <c r="C89" s="30">
        <f t="shared" si="1"/>
        <v>43434</v>
      </c>
      <c r="D89" s="31" t="str">
        <f t="shared" si="0"/>
        <v>Fri</v>
      </c>
      <c r="E89" s="31" t="s">
        <v>272</v>
      </c>
      <c r="F89" s="32" t="s">
        <v>272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3"/>
      <c r="B90" s="23" t="s">
        <v>273</v>
      </c>
      <c r="C90" s="33">
        <f t="shared" si="1"/>
        <v>43437</v>
      </c>
      <c r="D90" s="1" t="str">
        <f t="shared" si="0"/>
        <v>Mon</v>
      </c>
      <c r="E90" s="1" t="s">
        <v>272</v>
      </c>
      <c r="F90" s="34" t="s">
        <v>272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3"/>
      <c r="B91" s="35" t="s">
        <v>274</v>
      </c>
      <c r="C91" s="36">
        <f t="shared" si="1"/>
        <v>43439</v>
      </c>
      <c r="D91" s="37" t="str">
        <f t="shared" si="0"/>
        <v>Wed</v>
      </c>
      <c r="E91" s="37" t="s">
        <v>275</v>
      </c>
      <c r="F91" s="38" t="s">
        <v>275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3"/>
      <c r="B92" s="29" t="s">
        <v>276</v>
      </c>
      <c r="C92" s="30">
        <f t="shared" si="1"/>
        <v>43441</v>
      </c>
      <c r="D92" s="31" t="str">
        <f t="shared" si="0"/>
        <v>Fri</v>
      </c>
      <c r="E92" s="55" t="s">
        <v>277</v>
      </c>
      <c r="F92" s="56" t="s">
        <v>278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3"/>
      <c r="B93" s="23" t="s">
        <v>279</v>
      </c>
      <c r="C93" s="33">
        <f t="shared" si="1"/>
        <v>43444</v>
      </c>
      <c r="D93" s="1" t="str">
        <f t="shared" si="0"/>
        <v>Mon</v>
      </c>
      <c r="E93" s="1" t="s">
        <v>280</v>
      </c>
      <c r="F93" s="34" t="s">
        <v>280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3"/>
      <c r="B94" s="35" t="s">
        <v>281</v>
      </c>
      <c r="C94" s="36">
        <f t="shared" si="1"/>
        <v>43446</v>
      </c>
      <c r="D94" s="37" t="str">
        <f t="shared" si="0"/>
        <v>Wed</v>
      </c>
      <c r="E94" s="37" t="s">
        <v>280</v>
      </c>
      <c r="F94" s="38" t="s">
        <v>280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3"/>
      <c r="B95" s="29" t="s">
        <v>282</v>
      </c>
      <c r="C95" s="30">
        <f t="shared" si="1"/>
        <v>43448</v>
      </c>
      <c r="D95" s="31" t="str">
        <f t="shared" si="0"/>
        <v>Fri</v>
      </c>
      <c r="E95" s="31" t="s">
        <v>283</v>
      </c>
      <c r="F95" s="32" t="s">
        <v>283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3"/>
      <c r="B96" s="23" t="s">
        <v>284</v>
      </c>
      <c r="C96" s="33">
        <f t="shared" si="1"/>
        <v>43451</v>
      </c>
      <c r="D96" s="1" t="str">
        <f t="shared" si="0"/>
        <v>Mon</v>
      </c>
      <c r="E96" s="1" t="s">
        <v>283</v>
      </c>
      <c r="F96" s="34" t="s">
        <v>283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3"/>
      <c r="B97" s="35" t="s">
        <v>285</v>
      </c>
      <c r="C97" s="36">
        <f t="shared" si="1"/>
        <v>43453</v>
      </c>
      <c r="D97" s="37" t="str">
        <f t="shared" si="0"/>
        <v>Wed</v>
      </c>
      <c r="E97" s="37" t="s">
        <v>286</v>
      </c>
      <c r="F97" s="38" t="s">
        <v>286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3"/>
      <c r="B98" s="29" t="s">
        <v>287</v>
      </c>
      <c r="C98" s="30">
        <f t="shared" si="1"/>
        <v>43455</v>
      </c>
      <c r="D98" s="31" t="str">
        <f t="shared" si="0"/>
        <v>Fri</v>
      </c>
      <c r="E98" s="31" t="s">
        <v>286</v>
      </c>
      <c r="F98" s="32" t="s">
        <v>286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3"/>
      <c r="B99" s="23" t="s">
        <v>288</v>
      </c>
      <c r="C99" s="33">
        <f t="shared" si="1"/>
        <v>43458</v>
      </c>
      <c r="D99" s="1" t="str">
        <f t="shared" si="0"/>
        <v>Mon</v>
      </c>
      <c r="E99" s="1" t="s">
        <v>289</v>
      </c>
      <c r="F99" s="34" t="s">
        <v>289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3"/>
      <c r="B100" s="35" t="s">
        <v>290</v>
      </c>
      <c r="C100" s="36">
        <f t="shared" si="1"/>
        <v>43460</v>
      </c>
      <c r="D100" s="37" t="str">
        <f t="shared" si="0"/>
        <v>Wed</v>
      </c>
      <c r="E100" s="37" t="s">
        <v>289</v>
      </c>
      <c r="F100" s="38" t="s">
        <v>289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3"/>
      <c r="B101" s="29" t="s">
        <v>291</v>
      </c>
      <c r="C101" s="30">
        <f t="shared" si="1"/>
        <v>43462</v>
      </c>
      <c r="D101" s="31" t="str">
        <f t="shared" si="0"/>
        <v>Fri</v>
      </c>
      <c r="E101" s="31" t="s">
        <v>292</v>
      </c>
      <c r="F101" s="32" t="s">
        <v>292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3"/>
      <c r="B102" s="23" t="s">
        <v>293</v>
      </c>
      <c r="C102" s="33">
        <f t="shared" si="1"/>
        <v>43465</v>
      </c>
      <c r="D102" s="1" t="str">
        <f t="shared" si="0"/>
        <v>Mon</v>
      </c>
      <c r="E102" s="52" t="s">
        <v>294</v>
      </c>
      <c r="F102" s="53" t="s">
        <v>295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3"/>
      <c r="B103" s="35" t="s">
        <v>296</v>
      </c>
      <c r="C103" s="36">
        <f t="shared" si="1"/>
        <v>43467</v>
      </c>
      <c r="D103" s="37" t="str">
        <f t="shared" si="0"/>
        <v>Wed</v>
      </c>
      <c r="E103" s="74" t="s">
        <v>297</v>
      </c>
      <c r="F103" s="75" t="s">
        <v>297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3"/>
      <c r="B104" s="29" t="s">
        <v>298</v>
      </c>
      <c r="C104" s="30">
        <f t="shared" si="1"/>
        <v>43469</v>
      </c>
      <c r="D104" s="31" t="str">
        <f t="shared" si="0"/>
        <v>Fri</v>
      </c>
      <c r="E104" s="31" t="s">
        <v>299</v>
      </c>
      <c r="F104" s="32" t="s">
        <v>299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3"/>
      <c r="B105" s="23" t="s">
        <v>300</v>
      </c>
      <c r="C105" s="33">
        <f t="shared" si="1"/>
        <v>43472</v>
      </c>
      <c r="D105" s="1" t="str">
        <f t="shared" si="0"/>
        <v>Mon</v>
      </c>
      <c r="E105" s="1" t="s">
        <v>299</v>
      </c>
      <c r="F105" s="34" t="s">
        <v>299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3"/>
      <c r="B106" s="35" t="s">
        <v>301</v>
      </c>
      <c r="C106" s="36">
        <f t="shared" si="1"/>
        <v>43474</v>
      </c>
      <c r="D106" s="37" t="str">
        <f t="shared" si="0"/>
        <v>Wed</v>
      </c>
      <c r="E106" s="37" t="s">
        <v>302</v>
      </c>
      <c r="F106" s="38" t="s">
        <v>302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3"/>
      <c r="B107" s="29" t="s">
        <v>303</v>
      </c>
      <c r="C107" s="30">
        <f t="shared" si="1"/>
        <v>43476</v>
      </c>
      <c r="D107" s="31" t="str">
        <f t="shared" si="0"/>
        <v>Fri</v>
      </c>
      <c r="E107" s="31" t="s">
        <v>302</v>
      </c>
      <c r="F107" s="32" t="s">
        <v>302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3"/>
      <c r="B108" s="23" t="s">
        <v>304</v>
      </c>
      <c r="C108" s="33">
        <f t="shared" si="1"/>
        <v>43479</v>
      </c>
      <c r="D108" s="1" t="str">
        <f t="shared" si="0"/>
        <v>Mon</v>
      </c>
      <c r="E108" s="50" t="s">
        <v>305</v>
      </c>
      <c r="F108" s="51" t="s">
        <v>305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3"/>
      <c r="B109" s="35" t="s">
        <v>306</v>
      </c>
      <c r="C109" s="36">
        <f t="shared" si="1"/>
        <v>43481</v>
      </c>
      <c r="D109" s="37" t="str">
        <f t="shared" si="0"/>
        <v>Wed</v>
      </c>
      <c r="E109" s="57" t="s">
        <v>305</v>
      </c>
      <c r="F109" s="58" t="s">
        <v>305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3"/>
      <c r="B110" s="29" t="s">
        <v>307</v>
      </c>
      <c r="C110" s="30">
        <f t="shared" si="1"/>
        <v>43483</v>
      </c>
      <c r="D110" s="31" t="str">
        <f t="shared" si="0"/>
        <v>Fri</v>
      </c>
      <c r="E110" s="46" t="s">
        <v>308</v>
      </c>
      <c r="F110" s="76" t="s">
        <v>308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3"/>
      <c r="B111" s="23" t="s">
        <v>309</v>
      </c>
      <c r="C111" s="33">
        <f t="shared" si="1"/>
        <v>43486</v>
      </c>
      <c r="D111" s="1" t="str">
        <f t="shared" si="0"/>
        <v>Mon</v>
      </c>
      <c r="E111" s="52" t="s">
        <v>310</v>
      </c>
      <c r="F111" s="53" t="s">
        <v>311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3"/>
      <c r="B112" s="35" t="s">
        <v>312</v>
      </c>
      <c r="C112" s="36">
        <f t="shared" si="1"/>
        <v>43488</v>
      </c>
      <c r="D112" s="37" t="str">
        <f t="shared" si="0"/>
        <v>Wed</v>
      </c>
      <c r="E112" s="39" t="s">
        <v>313</v>
      </c>
      <c r="F112" s="54" t="s">
        <v>314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3"/>
      <c r="B113" s="29" t="s">
        <v>315</v>
      </c>
      <c r="C113" s="30">
        <f t="shared" si="1"/>
        <v>43490</v>
      </c>
      <c r="D113" s="31" t="str">
        <f t="shared" si="0"/>
        <v>Fri</v>
      </c>
      <c r="E113" s="55" t="s">
        <v>316</v>
      </c>
      <c r="F113" s="56" t="s">
        <v>317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3"/>
      <c r="B114" s="23" t="s">
        <v>318</v>
      </c>
      <c r="C114" s="33">
        <f t="shared" si="1"/>
        <v>43493</v>
      </c>
      <c r="D114" s="1" t="str">
        <f t="shared" si="0"/>
        <v>Mon</v>
      </c>
      <c r="E114" s="52" t="s">
        <v>319</v>
      </c>
      <c r="F114" s="53" t="s">
        <v>319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3"/>
      <c r="B115" s="35" t="s">
        <v>321</v>
      </c>
      <c r="C115" s="36">
        <f t="shared" si="1"/>
        <v>43495</v>
      </c>
      <c r="D115" s="37" t="str">
        <f t="shared" si="0"/>
        <v>Wed</v>
      </c>
      <c r="E115" s="39" t="s">
        <v>320</v>
      </c>
      <c r="F115" s="54" t="s">
        <v>320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3"/>
      <c r="B116" s="29" t="s">
        <v>322</v>
      </c>
      <c r="C116" s="30">
        <f t="shared" si="1"/>
        <v>43497</v>
      </c>
      <c r="D116" s="31" t="str">
        <f t="shared" si="0"/>
        <v>Fri</v>
      </c>
      <c r="E116" s="55" t="s">
        <v>323</v>
      </c>
      <c r="F116" s="56" t="s">
        <v>324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3"/>
      <c r="B117" s="23" t="s">
        <v>325</v>
      </c>
      <c r="C117" s="33">
        <f t="shared" si="1"/>
        <v>43500</v>
      </c>
      <c r="D117" s="1" t="str">
        <f t="shared" si="0"/>
        <v>Mon</v>
      </c>
      <c r="E117" s="50" t="s">
        <v>326</v>
      </c>
      <c r="F117" s="51" t="s">
        <v>326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3"/>
      <c r="B118" s="35" t="s">
        <v>327</v>
      </c>
      <c r="C118" s="36">
        <f t="shared" si="1"/>
        <v>43502</v>
      </c>
      <c r="D118" s="37" t="str">
        <f t="shared" si="0"/>
        <v>Wed</v>
      </c>
      <c r="E118" s="63" t="s">
        <v>328</v>
      </c>
      <c r="F118" s="64" t="s">
        <v>329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3"/>
      <c r="B119" s="29" t="s">
        <v>330</v>
      </c>
      <c r="C119" s="30">
        <f t="shared" si="1"/>
        <v>43504</v>
      </c>
      <c r="D119" s="31" t="str">
        <f t="shared" si="0"/>
        <v>Fri</v>
      </c>
      <c r="E119" s="59" t="s">
        <v>329</v>
      </c>
      <c r="F119" s="60" t="s">
        <v>329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3"/>
      <c r="B120" s="23" t="s">
        <v>331</v>
      </c>
      <c r="C120" s="33">
        <f t="shared" si="1"/>
        <v>43507</v>
      </c>
      <c r="D120" s="1" t="str">
        <f t="shared" si="0"/>
        <v>Mon</v>
      </c>
      <c r="E120" s="1" t="s">
        <v>332</v>
      </c>
      <c r="F120" s="34" t="s">
        <v>333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3"/>
      <c r="B121" s="35" t="s">
        <v>334</v>
      </c>
      <c r="C121" s="36">
        <f t="shared" si="1"/>
        <v>43509</v>
      </c>
      <c r="D121" s="37" t="str">
        <f t="shared" si="0"/>
        <v>Wed</v>
      </c>
      <c r="E121" s="37" t="s">
        <v>333</v>
      </c>
      <c r="F121" s="38" t="s">
        <v>333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3"/>
      <c r="B122" s="29" t="s">
        <v>335</v>
      </c>
      <c r="C122" s="30">
        <f t="shared" si="1"/>
        <v>43511</v>
      </c>
      <c r="D122" s="31" t="str">
        <f t="shared" si="0"/>
        <v>Fri</v>
      </c>
      <c r="E122" s="31" t="s">
        <v>336</v>
      </c>
      <c r="F122" s="32" t="s">
        <v>337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3"/>
      <c r="B123" s="23" t="s">
        <v>338</v>
      </c>
      <c r="C123" s="33">
        <f t="shared" si="1"/>
        <v>43514</v>
      </c>
      <c r="D123" s="1" t="str">
        <f t="shared" si="0"/>
        <v>Mon</v>
      </c>
      <c r="E123" s="1" t="s">
        <v>337</v>
      </c>
      <c r="F123" s="34" t="s">
        <v>337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3"/>
      <c r="B124" s="35" t="s">
        <v>339</v>
      </c>
      <c r="C124" s="36">
        <f t="shared" si="1"/>
        <v>43516</v>
      </c>
      <c r="D124" s="37" t="str">
        <f t="shared" si="0"/>
        <v>Wed</v>
      </c>
      <c r="E124" s="39" t="s">
        <v>340</v>
      </c>
      <c r="F124" s="54" t="s">
        <v>340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3"/>
      <c r="B125" s="29" t="s">
        <v>341</v>
      </c>
      <c r="C125" s="30">
        <f t="shared" si="1"/>
        <v>43518</v>
      </c>
      <c r="D125" s="31" t="str">
        <f t="shared" si="0"/>
        <v>Fri</v>
      </c>
      <c r="E125" s="55" t="s">
        <v>340</v>
      </c>
      <c r="F125" s="56" t="s">
        <v>340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3"/>
      <c r="B126" s="23" t="s">
        <v>342</v>
      </c>
      <c r="C126" s="33">
        <f t="shared" si="1"/>
        <v>43521</v>
      </c>
      <c r="D126" s="1" t="str">
        <f t="shared" si="0"/>
        <v>Mon</v>
      </c>
      <c r="E126" s="61" t="s">
        <v>343</v>
      </c>
      <c r="F126" s="62" t="s">
        <v>344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3"/>
      <c r="B127" s="35" t="s">
        <v>345</v>
      </c>
      <c r="C127" s="36">
        <f t="shared" si="1"/>
        <v>43523</v>
      </c>
      <c r="D127" s="37" t="str">
        <f t="shared" si="0"/>
        <v>Wed</v>
      </c>
      <c r="E127" s="63" t="s">
        <v>344</v>
      </c>
      <c r="F127" s="64" t="s">
        <v>344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3"/>
      <c r="B128" s="29" t="s">
        <v>346</v>
      </c>
      <c r="C128" s="30">
        <f t="shared" si="1"/>
        <v>43525</v>
      </c>
      <c r="D128" s="31" t="str">
        <f t="shared" si="0"/>
        <v>Fri</v>
      </c>
      <c r="E128" s="48" t="s">
        <v>347</v>
      </c>
      <c r="F128" s="49" t="s">
        <v>348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3"/>
      <c r="B129" s="23" t="s">
        <v>349</v>
      </c>
      <c r="C129" s="33">
        <f t="shared" si="1"/>
        <v>43528</v>
      </c>
      <c r="D129" s="1" t="str">
        <f t="shared" si="0"/>
        <v>Mon</v>
      </c>
      <c r="E129" s="50" t="s">
        <v>348</v>
      </c>
      <c r="F129" s="51" t="s">
        <v>348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3"/>
      <c r="B130" s="35" t="s">
        <v>350</v>
      </c>
      <c r="C130" s="36">
        <f t="shared" si="1"/>
        <v>43530</v>
      </c>
      <c r="D130" s="37" t="str">
        <f t="shared" si="0"/>
        <v>Wed</v>
      </c>
      <c r="E130" s="39" t="s">
        <v>351</v>
      </c>
      <c r="F130" s="54" t="s">
        <v>351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3"/>
      <c r="B131" s="29" t="s">
        <v>352</v>
      </c>
      <c r="C131" s="30">
        <f t="shared" si="1"/>
        <v>43532</v>
      </c>
      <c r="D131" s="31" t="str">
        <f t="shared" si="0"/>
        <v>Fri</v>
      </c>
      <c r="E131" s="55" t="s">
        <v>353</v>
      </c>
      <c r="F131" s="56" t="s">
        <v>353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3"/>
      <c r="B132" s="23" t="s">
        <v>354</v>
      </c>
      <c r="C132" s="33">
        <f t="shared" si="1"/>
        <v>43535</v>
      </c>
      <c r="D132" s="1" t="str">
        <f t="shared" si="0"/>
        <v>Mon</v>
      </c>
      <c r="E132" s="12" t="s">
        <v>355</v>
      </c>
      <c r="F132" s="77" t="s">
        <v>355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35"/>
      <c r="B133" s="35" t="s">
        <v>356</v>
      </c>
      <c r="C133" s="36">
        <f t="shared" si="1"/>
        <v>43537</v>
      </c>
      <c r="D133" s="37" t="str">
        <f t="shared" si="0"/>
        <v>Wed</v>
      </c>
      <c r="E133" s="65" t="s">
        <v>355</v>
      </c>
      <c r="F133" s="66" t="s">
        <v>355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12" t="s">
        <v>357</v>
      </c>
      <c r="B135" s="1" t="s">
        <v>60</v>
      </c>
      <c r="C135" s="1" t="s">
        <v>61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62</v>
      </c>
      <c r="C136" s="1" t="s">
        <v>63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69" t="s">
        <v>358</v>
      </c>
      <c r="C137" s="1" t="s">
        <v>359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13" t="s">
        <v>64</v>
      </c>
      <c r="C138" s="1" t="s">
        <v>65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360</v>
      </c>
      <c r="C139" s="1" t="s">
        <v>361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362</v>
      </c>
      <c r="C140" s="1" t="s">
        <v>363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364</v>
      </c>
      <c r="C141" s="1" t="s">
        <v>365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52" t="s">
        <v>366</v>
      </c>
      <c r="C142" s="1" t="s">
        <v>367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368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0" t="s">
        <v>370</v>
      </c>
      <c r="C144" s="1" t="s">
        <v>371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372</v>
      </c>
      <c r="C145" s="1" t="s">
        <v>373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61" t="s">
        <v>374</v>
      </c>
      <c r="C146" s="1" t="s">
        <v>374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2021-05-05T03:12:59Z</dcterms:modified>
</cp:coreProperties>
</file>