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anhnnt\Downloads\Fee\Fee\"/>
    </mc:Choice>
  </mc:AlternateContent>
  <xr:revisionPtr revIDLastSave="0" documentId="13_ncr:1_{50C3647F-1DE7-4554-9B2D-114423A51309}" xr6:coauthVersionLast="47" xr6:coauthVersionMax="47" xr10:uidLastSave="{00000000-0000-0000-0000-000000000000}"/>
  <bookViews>
    <workbookView xWindow="-120" yWindow="-120" windowWidth="29040" windowHeight="15720" activeTab="1" xr2:uid="{62712E01-56A1-4168-B6E3-6B685655BCED}"/>
  </bookViews>
  <sheets>
    <sheet name="VIE" sheetId="1" r:id="rId1"/>
    <sheet name="EN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2" i="2" l="1"/>
  <c r="F101" i="2"/>
  <c r="D101" i="2"/>
  <c r="D100" i="1"/>
  <c r="F99" i="1"/>
  <c r="D99" i="1"/>
</calcChain>
</file>

<file path=xl/sharedStrings.xml><?xml version="1.0" encoding="utf-8"?>
<sst xmlns="http://schemas.openxmlformats.org/spreadsheetml/2006/main" count="1326" uniqueCount="519">
  <si>
    <t>Phí và lệ phí chưa bao gồm VAT. VAT chặng Quốc nội: 8% | chặng Quốc tế: 0%</t>
  </si>
  <si>
    <t>1. Phụ thu hành lý ( Tính theo khách/chặng bay)</t>
  </si>
  <si>
    <t xml:space="preserve">     A. Mua trước qua Website/ Call Center/ Đại lý/ Phòng vé (áp dụng với dịch vụ được mua trước từ 20/11/2022)</t>
  </si>
  <si>
    <t>GÓI HÀNH LÝ</t>
  </si>
  <si>
    <t>QUỐC NỘI
 (VND)</t>
  </si>
  <si>
    <t>QUỐC TẾ (VND)</t>
  </si>
  <si>
    <t>BKK/HKT/CNX
RGN/KUL/REP/SIN</t>
  </si>
  <si>
    <t>HKG/TPE/TNN/
RMQ/KHH</t>
  </si>
  <si>
    <t>DPS
DEL/BOM/AMD/HYD/BLR</t>
  </si>
  <si>
    <t>ICN/PUS/TAE
KIX/NRT/HND/NGO/FUK</t>
  </si>
  <si>
    <t>ALA/NQZ</t>
  </si>
  <si>
    <t xml:space="preserve">SGN-SYD/MEL/BNE
VIệt Nam - Úc 
(1 điểm dừng SGN)
</t>
  </si>
  <si>
    <t>BOM/DEL/AMD/HYD/BLR-
DPS/SIN/KUL/BKK/CNX/HKT
(1 Điểm dừng: SGN/HAN/DAD)</t>
  </si>
  <si>
    <t>ICN/PUS/KIX/NRT-REP/RGN
BOM/DEL/AMD/HYD/BLR-NRT/HND/KIX/FUK/NGO/ICN/PUS/TAE
(1 stop: SGN/HAN/DAD)</t>
  </si>
  <si>
    <t>Quốc tế - Úc
 (1 điểm dừng SGN)</t>
  </si>
  <si>
    <t>20kg</t>
  </si>
  <si>
    <t>30kg</t>
  </si>
  <si>
    <t>40kg</t>
  </si>
  <si>
    <t>50kg</t>
  </si>
  <si>
    <t>-</t>
  </si>
  <si>
    <t>60kg</t>
  </si>
  <si>
    <t>70kg</t>
  </si>
  <si>
    <t>80kg</t>
  </si>
  <si>
    <t>90kg</t>
  </si>
  <si>
    <t>100kg</t>
  </si>
  <si>
    <t>20kg Hành lý quá khổ</t>
  </si>
  <si>
    <t>30kg Hành lý quá khổ</t>
  </si>
  <si>
    <t>*Lưu ý: Hành khách đặt trước gói Hành lý quá khổ được phép mang 1 kiện quá khổ</t>
  </si>
  <si>
    <t xml:space="preserve">     B. Mua tại sân bay</t>
  </si>
  <si>
    <t>BKK/HKT/CNX/RGN/KUL/SIN/HKG/TPE/ TNN/RMQ/KHH/REP</t>
  </si>
  <si>
    <t>ICN/PUS/KIX/NRT-REP/RGN 
(1 điểm dừng: HAN)
BOM/DEL-DPS/SIN
(1 điểm dừng: SGN/HAN)
ICN/PUS/TAE/HND/KIX/NRT/DPS/DEL/BOM/NGO/FUK</t>
  </si>
  <si>
    <t xml:space="preserve">SGN-SYD/MEL/BNE
VIệt Nam - Úc 
Quốc tế - ÚC
(1 điểm dừng SGN)
</t>
  </si>
  <si>
    <t>Mua tại khu vực Check-in (trong vòng 3 giờ so với giờ khởi hành)</t>
  </si>
  <si>
    <t xml:space="preserve"> 300,000/ 15kg </t>
  </si>
  <si>
    <t>630,000/ 20kg</t>
  </si>
  <si>
    <t>735,000/ 20kg</t>
  </si>
  <si>
    <t>1,100,000/ 15kg</t>
  </si>
  <si>
    <t>Mua tại Cửa khởi hành</t>
  </si>
  <si>
    <t xml:space="preserve"> 500,000/ 15kg </t>
  </si>
  <si>
    <t>950,000/ 20kg</t>
  </si>
  <si>
    <t>1,100,000/ 20kg</t>
  </si>
  <si>
    <t>1,650,000/15kg</t>
  </si>
  <si>
    <t>Hành lý quá cước mua tại khu vực Check-in (tính theo mỗi kg) (*)</t>
  </si>
  <si>
    <t>Hành lý quá cước tại cửa khởi hành (tính theo mỗi kg) (*)</t>
  </si>
  <si>
    <t xml:space="preserve"> Dịch vụ Hành lý quá khổ (tính theo 1 kiện) (**)</t>
  </si>
  <si>
    <t>]</t>
  </si>
  <si>
    <t>Lưu ý:
(*)     Chỉ áp dụng cho hành khách đã có hành lý ký gửi
(**)   Hành khách được ký gửi tối đa 2 kiện quá khổ/chặng bay
          Dịch vụ Hành lý quá khổ chỉ được áp dụng sau khi mua gói hành lý ký gửi</t>
  </si>
  <si>
    <t>2. Phụ thu dịch vụ chọn chỗ ngồi ( Tính theo khách/chặng bay)</t>
  </si>
  <si>
    <t>Quốc nội</t>
  </si>
  <si>
    <t>Khách</t>
  </si>
  <si>
    <t>Chỗ ngồi SkyBoss</t>
  </si>
  <si>
    <t>Chỗ ngồi đặc biệt</t>
  </si>
  <si>
    <t>Chỗ ngồi phía trước</t>
  </si>
  <si>
    <t>Chỗ ngồi tiêu chuẩn</t>
  </si>
  <si>
    <t>(VND)</t>
  </si>
  <si>
    <t>VIP/CIP/SkyBoss,
GDS tiêu chuẩn SkyBoss</t>
  </si>
  <si>
    <t>Miễn phí</t>
  </si>
  <si>
    <t>Deluxe</t>
  </si>
  <si>
    <t>Không áp dụng</t>
  </si>
  <si>
    <t>Eco</t>
  </si>
  <si>
    <t>Chọn trước qua Website/ Call Center/ Đại lý/ Phòng vé</t>
  </si>
  <si>
    <t>Khách làm thủ tục tại quầy</t>
  </si>
  <si>
    <t>Khách tự làm thủ tục (ki-ốt, website, mobile)</t>
  </si>
  <si>
    <t>Quốc tế</t>
  </si>
  <si>
    <t>3. Phụ thu thay đổi (Tính theo khách/chặng bay/lần thay đổi) (*)</t>
  </si>
  <si>
    <t>Loại thay đổi</t>
  </si>
  <si>
    <t>Quốc nội
(VND)</t>
  </si>
  <si>
    <t>Quốc tế  (ngoại trừ đường Úc)
(VND)</t>
  </si>
  <si>
    <t>Thay đổi chuyến bay, ngày bay, chặng bay, nâng hạng loại vé</t>
  </si>
  <si>
    <t>Thay đổi tên hành khách hạng vé Skyboss</t>
  </si>
  <si>
    <t>*Phụ thu trên chưa bao gồm chênh lệch giá vé so với thời điểm đặt vé.</t>
  </si>
  <si>
    <t>*Thay đổi tên hành khách chỉ áp dụng đối với vé mua ban đầu là Skyboss, không áp dụng cho các vé Skyboss được nâng từ loại vé khác, không áp dụng cho hạng vé Deluxe và Eco.</t>
  </si>
  <si>
    <t xml:space="preserve">4. Phụ thu hoàn bảo lưu định danh tiền vé (Tính theo khách/chặng bay) </t>
  </si>
  <si>
    <t>Loại phụ thu</t>
  </si>
  <si>
    <t>Phụ thu hoàn bảo lưu định danh tiền vé</t>
  </si>
  <si>
    <t>5. Phụ thu đến muộn (Tính theo khách/chặng bay)</t>
  </si>
  <si>
    <t>Phụ thu đến muộn</t>
  </si>
  <si>
    <t>6. Phụ thu dịch vụ phòng vé/tổng đài, quản trị hệ thống (Tính theo khách/ chặng bay)</t>
  </si>
  <si>
    <t>Quốc tế (VND)</t>
  </si>
  <si>
    <t>Dịch vụ hệ thống</t>
  </si>
  <si>
    <t>Dịch vụ đặt vé</t>
  </si>
  <si>
    <t xml:space="preserve">7. Giá vé em bé (Tính theo khách/ chặng bay) </t>
  </si>
  <si>
    <t>Giá vé em bé</t>
  </si>
  <si>
    <t>8. Phụ thu dịch vụ tiện ích (Tính theo khách/chặng bay)</t>
  </si>
  <si>
    <t>(Áp dụng cho lần thanh toán đầu tiên đối với tất cả các hình thức thanh toán)</t>
  </si>
  <si>
    <t>Đơn vị tiền tệ</t>
  </si>
  <si>
    <t>Quốc nội
(chưa bao gồm VAT)</t>
  </si>
  <si>
    <t>Quóc tế
(trừ đường Úc)</t>
  </si>
  <si>
    <t>VND</t>
  </si>
  <si>
    <t>USD</t>
  </si>
  <si>
    <t>JPY</t>
  </si>
  <si>
    <t>SGD</t>
  </si>
  <si>
    <t>THB</t>
  </si>
  <si>
    <t>TWD</t>
  </si>
  <si>
    <t>KRW</t>
  </si>
  <si>
    <t>HKD</t>
  </si>
  <si>
    <t>KHR</t>
  </si>
  <si>
    <t>MYR</t>
  </si>
  <si>
    <t>MMK</t>
  </si>
  <si>
    <t>INR</t>
  </si>
  <si>
    <t>IDR</t>
  </si>
  <si>
    <t>CNY</t>
  </si>
  <si>
    <t>Mức phụ thu</t>
  </si>
  <si>
    <t>AUD</t>
  </si>
  <si>
    <t>Sân bay khởi hành</t>
  </si>
  <si>
    <t>Phí sân bay</t>
  </si>
  <si>
    <t>An ninh soi chiếu</t>
  </si>
  <si>
    <t>Người Lớn (VND)</t>
  </si>
  <si>
    <t>Trẻ em (VND)</t>
  </si>
  <si>
    <t>Nhóm A (HAN, SGN, DAD, HUI, CXR, HPH, VCA, DLI, PQC, BMV, VII, VDO)</t>
  </si>
  <si>
    <t>Nhóm B (Cảng hàng không không thuộc nhóm A)</t>
  </si>
  <si>
    <t>Loại phí</t>
  </si>
  <si>
    <t>Người Lớn</t>
  </si>
  <si>
    <t>Trẻ em</t>
  </si>
  <si>
    <t>Việt Nam</t>
  </si>
  <si>
    <t>HAN</t>
  </si>
  <si>
    <t>Airport tax</t>
  </si>
  <si>
    <t>25.00 USD</t>
  </si>
  <si>
    <t>12.50 USD</t>
  </si>
  <si>
    <t>Airport security</t>
  </si>
  <si>
    <t>2.00 USD</t>
  </si>
  <si>
    <t>1.00 USD</t>
  </si>
  <si>
    <t>SGN, DAD</t>
  </si>
  <si>
    <t>20.00 USD</t>
  </si>
  <si>
    <t>10.00 USD</t>
  </si>
  <si>
    <t>PQC</t>
  </si>
  <si>
    <t>18.00 USD</t>
  </si>
  <si>
    <t>9.00 USD</t>
  </si>
  <si>
    <t>VCA</t>
  </si>
  <si>
    <t>16.00 USD</t>
  </si>
  <si>
    <t>8.00 USD</t>
  </si>
  <si>
    <t>HPH, CXR, DLI</t>
  </si>
  <si>
    <t>14.00 USD</t>
  </si>
  <si>
    <t>7.00 USD</t>
  </si>
  <si>
    <t>Thái Lan</t>
  </si>
  <si>
    <t>BKK</t>
  </si>
  <si>
    <t>700.00 THB</t>
  </si>
  <si>
    <t>APPS (Tax.E7)</t>
  </si>
  <si>
    <t>35.00 THB</t>
  </si>
  <si>
    <t>Tax.G8</t>
  </si>
  <si>
    <t>15.00 THB</t>
  </si>
  <si>
    <t>Singapore</t>
  </si>
  <si>
    <t xml:space="preserve">SIN </t>
  </si>
  <si>
    <t>Aviation levy</t>
  </si>
  <si>
    <t>10.8 SGD</t>
  </si>
  <si>
    <t>Malaysia</t>
  </si>
  <si>
    <t>KUL</t>
  </si>
  <si>
    <t>Airport Tax</t>
  </si>
  <si>
    <t>35.00 MYR</t>
  </si>
  <si>
    <t>Regulatory Services Charge</t>
  </si>
  <si>
    <t>1.00 MYR</t>
  </si>
  <si>
    <t>Departure Levy Tax</t>
  </si>
  <si>
    <t>8.00 MYR</t>
  </si>
  <si>
    <t>Tax.D8</t>
  </si>
  <si>
    <t>2.10 MYR</t>
  </si>
  <si>
    <t>Myanmar</t>
  </si>
  <si>
    <t>RGN</t>
  </si>
  <si>
    <t>APFC (Tax.C7)?/</t>
  </si>
  <si>
    <t>3.25 USD</t>
  </si>
  <si>
    <t>Campuchia</t>
  </si>
  <si>
    <t>REP, PNH</t>
  </si>
  <si>
    <t>13.00 USD</t>
  </si>
  <si>
    <t>Civil Aviation Fee</t>
  </si>
  <si>
    <t>5.00 USD</t>
  </si>
  <si>
    <t>Hongkong</t>
  </si>
  <si>
    <t>HKG</t>
  </si>
  <si>
    <t>120.00 HKD</t>
  </si>
  <si>
    <t>0 HKD</t>
  </si>
  <si>
    <t>Tax.G3</t>
  </si>
  <si>
    <t>90.00 HKD</t>
  </si>
  <si>
    <t>55.00 HKD</t>
  </si>
  <si>
    <t>Đài Loan</t>
  </si>
  <si>
    <t>TPE, TNN, RMQ, KHH</t>
  </si>
  <si>
    <t>500.00 TWD</t>
  </si>
  <si>
    <t>Hàn Quốc</t>
  </si>
  <si>
    <t>ICN</t>
  </si>
  <si>
    <t>28,000 KRW</t>
  </si>
  <si>
    <t>PUS, TAE</t>
  </si>
  <si>
    <t>23,000 KRW</t>
  </si>
  <si>
    <t>Ấn Độ</t>
  </si>
  <si>
    <t>DEL</t>
  </si>
  <si>
    <t>Aviation security fee</t>
  </si>
  <si>
    <t>1,124 INR</t>
  </si>
  <si>
    <t>User Development fee</t>
  </si>
  <si>
    <t>63 INR</t>
  </si>
  <si>
    <t>Passenger Service Fee</t>
  </si>
  <si>
    <t>91 INR</t>
  </si>
  <si>
    <t>BOM</t>
  </si>
  <si>
    <t>212 INR</t>
  </si>
  <si>
    <t>Airport Development fee</t>
  </si>
  <si>
    <t>850 INR</t>
  </si>
  <si>
    <t>AMD</t>
  </si>
  <si>
    <t>101 INR</t>
  </si>
  <si>
    <t>HYD</t>
  </si>
  <si>
    <t>826 INR</t>
  </si>
  <si>
    <t>CUTE charge</t>
  </si>
  <si>
    <t>100 INR</t>
  </si>
  <si>
    <t>BLR</t>
  </si>
  <si>
    <t>1,416 INR</t>
  </si>
  <si>
    <t>Nhật Bản</t>
  </si>
  <si>
    <t>KIX</t>
  </si>
  <si>
    <t>2,780 JPY</t>
  </si>
  <si>
    <t>Passenger Security Service</t>
  </si>
  <si>
    <t>320 JPY</t>
  </si>
  <si>
    <t>International Tourist Tax*</t>
  </si>
  <si>
    <t>1,000 JPY</t>
  </si>
  <si>
    <t>NRT</t>
  </si>
  <si>
    <t>HND</t>
  </si>
  <si>
    <t>2,950 JPY</t>
  </si>
  <si>
    <t>FUK</t>
  </si>
  <si>
    <t>Airport tax (PSFC)</t>
  </si>
  <si>
    <t>980 JPY</t>
  </si>
  <si>
    <t>NGO</t>
  </si>
  <si>
    <t>2,620 JPY</t>
  </si>
  <si>
    <t>350 JPY</t>
  </si>
  <si>
    <t>Indonesia</t>
  </si>
  <si>
    <t>DPS</t>
  </si>
  <si>
    <t>Passenger Service Charge</t>
  </si>
  <si>
    <t>225,000 IDR</t>
  </si>
  <si>
    <t>Úc</t>
  </si>
  <si>
    <t>MEL</t>
  </si>
  <si>
    <t>Passenger Movement Charge</t>
  </si>
  <si>
    <t>60 AUD</t>
  </si>
  <si>
    <t>0 AUD</t>
  </si>
  <si>
    <t>International Passenger Service Charge (effect from 14/01/2023 - 30/06/2023)</t>
  </si>
  <si>
    <t>24.28 AUD</t>
  </si>
  <si>
    <t>Safety and Security Charge</t>
  </si>
  <si>
    <t>5.49 AUD</t>
  </si>
  <si>
    <t>SYD</t>
  </si>
  <si>
    <t>International Passenger Service Charge</t>
  </si>
  <si>
    <t>36.13 AUD</t>
  </si>
  <si>
    <t>4.10 AID</t>
  </si>
  <si>
    <t>BNE</t>
  </si>
  <si>
    <t>52.58 AUD</t>
  </si>
  <si>
    <t>4.08 AUD</t>
  </si>
  <si>
    <t>Sân bay đến</t>
  </si>
  <si>
    <t>BKK, HKT, CNX</t>
  </si>
  <si>
    <t>APFC (Tax.C7)</t>
  </si>
  <si>
    <t>Đối với đường bay Nhật Bản</t>
  </si>
  <si>
    <t>Chặng</t>
  </si>
  <si>
    <t>Thời điểm xuất vé</t>
  </si>
  <si>
    <t>Nhật Bản - Việt Nam</t>
  </si>
  <si>
    <t>01/04/2023 đến 30/05/2023</t>
  </si>
  <si>
    <t>01/02/2023 đến 31/03/2023</t>
  </si>
  <si>
    <t>01/12/2022 đến 31/01/2023</t>
  </si>
  <si>
    <t>01/10/2022 đến 30/11/2022</t>
  </si>
  <si>
    <t>8,100</t>
  </si>
  <si>
    <t>01/06/2022 đến 31/07/2022</t>
  </si>
  <si>
    <t>5,100</t>
  </si>
  <si>
    <t>01/02/2022 đến 31/05/2022</t>
  </si>
  <si>
    <t>4,100</t>
  </si>
  <si>
    <t>01/10/2021 đến 31/01/2022</t>
  </si>
  <si>
    <t>3,100</t>
  </si>
  <si>
    <t>01/08/2021 đến 30/09/2021</t>
  </si>
  <si>
    <t>01/06/2021 đến 31/07/2021</t>
  </si>
  <si>
    <t>2,100</t>
  </si>
  <si>
    <t>01/04/2021 đến 31/05/2021</t>
  </si>
  <si>
    <t>Phụ thu xăng dầu được tính cho khách hàng theo mức quy định bởi Chính phủ của quốc gia áp dụng, trên cơ sở tham chiếu giá dầu trung bình trong 2 tháng trước thời điểm công bố và áp dụng cho 2 tháng cụ thể như trong bảng bên dưới.
Nếu giá nhiên liệu trung bình hai tháng dưới 35 USD, hãng sẽ không thu phụ phí nhiên liệu.</t>
  </si>
  <si>
    <t>Thời gian tham chiếu</t>
  </si>
  <si>
    <t>Thời điểm công bố</t>
  </si>
  <si>
    <t>01/04 - 31/05</t>
  </si>
  <si>
    <t>giữa tháng 6</t>
  </si>
  <si>
    <t>01/08 - 30/09</t>
  </si>
  <si>
    <t>01/06 - 31/07</t>
  </si>
  <si>
    <t>giữa tháng 8</t>
  </si>
  <si>
    <t xml:space="preserve">01/10 - 30/11 </t>
  </si>
  <si>
    <t>giữa tháng 10</t>
  </si>
  <si>
    <t>01/12 - 31/01</t>
  </si>
  <si>
    <t>giữa tháng 12</t>
  </si>
  <si>
    <t>01/02 - 31/03</t>
  </si>
  <si>
    <t>giữa tháng 2</t>
  </si>
  <si>
    <t>giữa tháng 4</t>
  </si>
  <si>
    <t>Bảng phí tham chiếu</t>
  </si>
  <si>
    <t>Giá dầu trung bình</t>
  </si>
  <si>
    <t>Dưới 45 USD</t>
  </si>
  <si>
    <t>Từ 45- dưới 55 USD</t>
  </si>
  <si>
    <t>Từ 55- dưới 65 USD</t>
  </si>
  <si>
    <t>Từ 65- dưới 75 USD</t>
  </si>
  <si>
    <t>Từ 75- dưới 85 USD</t>
  </si>
  <si>
    <t>Từ 85- dưới 95 USD</t>
  </si>
  <si>
    <t>Từ 95- dưới 105 USD</t>
  </si>
  <si>
    <t>Từ 105- dưới 115 USD</t>
  </si>
  <si>
    <t>Từ 115- dưới 125 USD</t>
  </si>
  <si>
    <t>Từ 125- dưới 135 USD</t>
  </si>
  <si>
    <t>Từ 135- dưới 145 USD</t>
  </si>
  <si>
    <t>Trên 145 USD</t>
  </si>
  <si>
    <t>Phụ phí xăng dầu chặng 
Nhật Bản - Việt Nam</t>
  </si>
  <si>
    <t>3,100 JPY</t>
  </si>
  <si>
    <t>4,100 JPY</t>
  </si>
  <si>
    <t>5,100 JPY</t>
  </si>
  <si>
    <t>6,100 JPY</t>
  </si>
  <si>
    <t>7,100 JPY</t>
  </si>
  <si>
    <t>8,100 JPY</t>
  </si>
  <si>
    <t>9,100 JPY</t>
  </si>
  <si>
    <t>Đối với đường bay Hàn Quốc</t>
  </si>
  <si>
    <t>Các chuyến đi và đến các sân bay bên dưới
(Chặng Hàn Quốc - Việt Nam)</t>
  </si>
  <si>
    <t>HAN/DAD/HPH</t>
  </si>
  <si>
    <t>SGN/CXR/PQC/DLI/VCA</t>
  </si>
  <si>
    <t>Giá nhiên liệu tham chiếu áp dụng là trung bình giá MOPS hàng ngày trên thị trường Singapore trong vòng 1 tháng, tính ngược từ 15 ngày trước thời điểm xuất vé áp dụng.
(Ví dụ: trung bình giá MOPS hàng ngày trên thị trường Singapore từ 16/04/2022 đến 15/05/2022 là giá tham chiếu cho giai đoạn xuất vé từ 1/6/2022 đến 30/6/2022.</t>
  </si>
  <si>
    <t>11. Phụ thu Bỏ Chỗ</t>
  </si>
  <si>
    <t>Phụ thu Bỏ Chỗ</t>
  </si>
  <si>
    <t>12. Phụ thu Quản trị hệ thống</t>
  </si>
  <si>
    <t>Quốc tế
(VND)</t>
  </si>
  <si>
    <t>Phụ thu Quản trị hệ thống</t>
  </si>
  <si>
    <t>VAT is not included. DOM Flights: 8% | ITL Flights: 0%</t>
  </si>
  <si>
    <t>1. Checked baggage charges (per passenger/sector)</t>
  </si>
  <si>
    <t xml:space="preserve">     A. Pre-book via Website/ Call Center/ Agency/ Booking ticket offices</t>
  </si>
  <si>
    <t>Type of charge</t>
  </si>
  <si>
    <t>Domestic
 (VND)</t>
  </si>
  <si>
    <t>International (VND)</t>
  </si>
  <si>
    <t xml:space="preserve">SGN-SYD/MEL/BNE
Vietnam - Australia 
(1 stop SGN)
</t>
  </si>
  <si>
    <t>BOM/DEL/AMD/HYD/BLR-
DPS/SIN/KUL/BKK/CNX/HKT
(1 stop: SGN/HAN/DAD)</t>
  </si>
  <si>
    <t>International - Australia
(1 stop SGN)</t>
  </si>
  <si>
    <t>20kg Oversized baggage</t>
  </si>
  <si>
    <t>30kg Oversized baggage</t>
  </si>
  <si>
    <t>*Notice: Passenger pre-book oversized baggage is allowed to bring 1 oversized piece</t>
  </si>
  <si>
    <t xml:space="preserve">     B. Purchase at the airport</t>
  </si>
  <si>
    <t>ICN/PUS/KIX/NRT-REP/RGN 
(1 stop: HAN)
BOM-DPS/SIN
(1 stop at SGN/HAN)
ICN/PUS/TAE/HND/KIX/NRT/DPS/DEL/BOM/NGO/FUK</t>
  </si>
  <si>
    <t xml:space="preserve">SGN-SYD/MEL/BNE
Vietnam - Australia 
International - Australia
(1 stop SGN)
</t>
  </si>
  <si>
    <t>Purchase at Check-in Area (within 3 hours prior to scheduled time of departure)</t>
  </si>
  <si>
    <t>Purchase at the Boarding Gate</t>
  </si>
  <si>
    <t>Overweight baggage purchase at Checkin Area (charge per kg) (*)</t>
  </si>
  <si>
    <t>Overweight baggage purchase at the Boarding Gate (charge per kg) (*)</t>
  </si>
  <si>
    <t>Oversized baggage Service (per piece) (**)</t>
  </si>
  <si>
    <t>*Notice:
(*) Only applicable to passengers with checked baggage
(**) Passenger is allowed to check-in maximum 2 oversized pieces/ sector
Oversized baggage service is applied only afrer purchasing checked baggage allowance</t>
  </si>
  <si>
    <t>2. Seat assignment service (/passenger/sector)</t>
  </si>
  <si>
    <t>Domestic</t>
  </si>
  <si>
    <t>Type of passenger</t>
  </si>
  <si>
    <t>SkyBoss</t>
  </si>
  <si>
    <t>Hot seat</t>
  </si>
  <si>
    <t>Front seat</t>
  </si>
  <si>
    <t>Normal seat</t>
  </si>
  <si>
    <t>VIP/CIP/SkyBoss, Y-GDS</t>
  </si>
  <si>
    <t>Free</t>
  </si>
  <si>
    <t>Not apply</t>
  </si>
  <si>
    <t>Pre-book via website, Agents, Call center, Booking ticket offices</t>
  </si>
  <si>
    <t>Book at check-in counter</t>
  </si>
  <si>
    <t>Book during self check-in (kiosk, website, mobile)</t>
  </si>
  <si>
    <t>International</t>
  </si>
  <si>
    <t>3. Modification charges (/passenger/sector/time of change) (*)</t>
  </si>
  <si>
    <t>Type of modification</t>
  </si>
  <si>
    <t>Domestic
(VND)</t>
  </si>
  <si>
    <t>International (Except Australia)
(VND)</t>
  </si>
  <si>
    <t>Route, date, flight change, upgrade to a higher fare</t>
  </si>
  <si>
    <t>Name change for Skyboss ticket</t>
  </si>
  <si>
    <t>*The above fee has not included the difference in fare.</t>
  </si>
  <si>
    <t>*The Passenger Name Change Policy applies only to ticket purchased originally as Skyboss, not to Skyboss tickets upgraded from other fare tickets and Deluxe &amp; Eco fare.</t>
  </si>
  <si>
    <t>4. Credit shell refund entitled to passenger surcharge (/passenger/sector)</t>
  </si>
  <si>
    <t>Credit shell refund entitled to passenger</t>
  </si>
  <si>
    <t>5. Late coming charge (/passenger/sector)</t>
  </si>
  <si>
    <t>Late coming charge</t>
  </si>
  <si>
    <t>6. Handling &amp; Admin charge: per passenger/sector (just 1 time of collection)</t>
  </si>
  <si>
    <t>International
(VND)</t>
  </si>
  <si>
    <t>Admin service charge</t>
  </si>
  <si>
    <t>Handling service charge</t>
  </si>
  <si>
    <t>7. Infant charge (/infant/sector)</t>
  </si>
  <si>
    <t>Charge</t>
  </si>
  <si>
    <t>Infant charge</t>
  </si>
  <si>
    <t>8. Convenience service charge (/passenger/sector)</t>
  </si>
  <si>
    <t>(Applied for the first payment of all the payment methods)</t>
  </si>
  <si>
    <t>Currency</t>
  </si>
  <si>
    <t>Domestic
(Exclusive VAT)</t>
  </si>
  <si>
    <t>International
(Except Australia)</t>
  </si>
  <si>
    <t>From 1st Jul 2018</t>
  </si>
  <si>
    <t>Departing airport</t>
  </si>
  <si>
    <t>Passenger sercurity service charge</t>
  </si>
  <si>
    <t>Adult (VND)</t>
  </si>
  <si>
    <t>Child (VND)</t>
  </si>
  <si>
    <t>Group A (HAN, SGN, DAD, HUI, CXR, HPH, VCA, DLI, PQC, BMV, VII, VDO)</t>
  </si>
  <si>
    <t>Group B (the other airports except for group A airports)</t>
  </si>
  <si>
    <t>Adult</t>
  </si>
  <si>
    <t>Child</t>
  </si>
  <si>
    <t>Vietnam</t>
  </si>
  <si>
    <t>Thailand</t>
  </si>
  <si>
    <t>Cambodia</t>
  </si>
  <si>
    <t>Taiwan</t>
  </si>
  <si>
    <t>South Korea</t>
  </si>
  <si>
    <t>India</t>
  </si>
  <si>
    <t>Japan</t>
  </si>
  <si>
    <t>Australia</t>
  </si>
  <si>
    <t>Arrival airrport</t>
  </si>
  <si>
    <t>Japanese routes</t>
  </si>
  <si>
    <t>Route</t>
  </si>
  <si>
    <t>Ticketing date</t>
  </si>
  <si>
    <t>Japan - Vietnam</t>
  </si>
  <si>
    <t>01 Apr - 31 May 2023</t>
  </si>
  <si>
    <t>01 Feb - 31 Mar 2023</t>
  </si>
  <si>
    <t>9,100</t>
  </si>
  <si>
    <t>19,000</t>
  </si>
  <si>
    <t>01 Oct - 30 Nov 2022</t>
  </si>
  <si>
    <t>01 Jun - 31 Jul 2022</t>
  </si>
  <si>
    <t>01 Feb - 31 May 2022</t>
  </si>
  <si>
    <t>01 Aug - 30 Sep 2021</t>
  </si>
  <si>
    <t>01 Jun - 31 July 2021</t>
  </si>
  <si>
    <t>01 Apr - 31 May 2021</t>
  </si>
  <si>
    <t>The applicable fuel surcharge level will be determined by multiplying the two-month average fuel price*1 of the Singapore Kerosene by the exchange rates average of the same two-month and will be fixed for two months as below*2. In case of changing the fuel surcharge, we will apply for the government approvals of the applicable country to amend it. If the two-month average fuel price falls below 35 USD, we will not collect fuel surcharge.
*1 Days when the Singapore kerosene market was open
*2 Applicable amounts, amended time, and the period are subject to change depending on the government approvals.</t>
  </si>
  <si>
    <t>Evaluating period</t>
  </si>
  <si>
    <t>Announcement</t>
  </si>
  <si>
    <t>01 Apr - 31 May</t>
  </si>
  <si>
    <t>2nd half of June</t>
  </si>
  <si>
    <t>01 Aug - 30 Sep</t>
  </si>
  <si>
    <t>01 Jun - 31 July</t>
  </si>
  <si>
    <t>2nd half of August</t>
  </si>
  <si>
    <t>01 Oct - 30 Nov</t>
  </si>
  <si>
    <t>2nd half of October</t>
  </si>
  <si>
    <t>01 Dec - 31 Jan</t>
  </si>
  <si>
    <t>2nd half of December</t>
  </si>
  <si>
    <t>01 Feb - 31 Mar</t>
  </si>
  <si>
    <t>2nd half of February</t>
  </si>
  <si>
    <t>2nd half of April</t>
  </si>
  <si>
    <t>Chart of application for fiscal</t>
  </si>
  <si>
    <t>Average Singapore Kerosene Price</t>
  </si>
  <si>
    <t>From 35 - Under 45 USD</t>
  </si>
  <si>
    <t>From 45 - Under 55 USD</t>
  </si>
  <si>
    <t>From 55 - Under 65 USD</t>
  </si>
  <si>
    <t>From 65 - Under 75 USD</t>
  </si>
  <si>
    <t>From 75 USD - Under 85 USD</t>
  </si>
  <si>
    <t>From 85-Under 95 USD</t>
  </si>
  <si>
    <t>From 95- Under 105 USD</t>
  </si>
  <si>
    <t>From 105- Under 115 USD</t>
  </si>
  <si>
    <t>From 115- Under 125 USD</t>
  </si>
  <si>
    <t>From 125- Under 135 USD</t>
  </si>
  <si>
    <t>From 135- Under 145 USD</t>
  </si>
  <si>
    <t>Above 145 USD</t>
  </si>
  <si>
    <t>Fuel Surcharge Route Japan - Vietnam</t>
  </si>
  <si>
    <t>Korean routes</t>
  </si>
  <si>
    <t>Flights from and to airports as below (Korea- Vietnam routes)</t>
  </si>
  <si>
    <t>The applicable fuel surcharge will be determined as average MOPS Price on Singapore market within 1 month, backward from 15 days prior to applied ticketing time period
(Example: average daily MOPS Price on Singapore market from 16 Apr 2022 to 15 May 2022 will be applicable Fuel price for Fuel surcharge applied from 01 Jun to 30 Jun 2022.)</t>
  </si>
  <si>
    <t>11. No Show Charge</t>
  </si>
  <si>
    <t>No Show Charge</t>
  </si>
  <si>
    <t>12. Management Surcharge</t>
  </si>
  <si>
    <t>Management Surcharge</t>
  </si>
  <si>
    <t>(Áp dụng cho lần thanh toán đầu tiên đối với tất cả các hình thức thanh toán cho đường bay Úc/Kazakhstan và các chặng nối chuyến Úc/Kazakhstan)</t>
  </si>
  <si>
    <t>(Applied for the first payment of all the payment methods for Australia/Kazakhstan route and connecting Australia/Kazakhstan route</t>
  </si>
  <si>
    <r>
      <t xml:space="preserve">Other International Routes: </t>
    </r>
    <r>
      <rPr>
        <sz val="20"/>
        <rFont val="Times New Roman"/>
        <family val="1"/>
      </rPr>
      <t>Charges varies by itineraries of ticketing/services.</t>
    </r>
  </si>
  <si>
    <t>9. Airport tax, Airport security (/passenger/sector)</t>
  </si>
  <si>
    <t>Other international routes (included connecting routes)</t>
  </si>
  <si>
    <r>
      <t>Đối với đường bay Quốc tế khác:</t>
    </r>
    <r>
      <rPr>
        <sz val="20"/>
        <rFont val="Times New Roman"/>
        <family val="1"/>
      </rPr>
      <t xml:space="preserve">  Mức thu tùy thuộc vào chặng bay và thời điểm xuất vé</t>
    </r>
  </si>
  <si>
    <t>9. Phí sân bay, An ninh soi chiếu (Tính theo khách/chặng bay)</t>
  </si>
  <si>
    <t>Từ ngày  01/07/2018</t>
  </si>
  <si>
    <t>Các đường bay quốc tế còn lại (bao gồm đường bay nối chuyến)</t>
  </si>
  <si>
    <t>01 Jun - 31 Jul 2023</t>
  </si>
  <si>
    <t>01/06/2023 đến 31/07/2023</t>
  </si>
  <si>
    <t>2,460 JPY</t>
  </si>
  <si>
    <t>550 JPY</t>
  </si>
  <si>
    <t>01/08/2023 đến 30/11/2023</t>
  </si>
  <si>
    <t>01 Aug - 30 Nov 2023</t>
  </si>
  <si>
    <t>Airport Development Levy</t>
  </si>
  <si>
    <t>Passenger Service and Security Fee (01 Apr 2023 - 31 Mar 2024)</t>
  </si>
  <si>
    <t>43.40 SGD</t>
  </si>
  <si>
    <t>46.40 SGD</t>
  </si>
  <si>
    <t>8 SGD</t>
  </si>
  <si>
    <t>Passenger Service and Security Fee (01 Apr 2024 - 31 Mar 2025)</t>
  </si>
  <si>
    <t>Việt Nam - Úc/ 
Quốc tế - Úc
(bao gồm các chuyến bay 1 điểm dừng tại SGN)</t>
  </si>
  <si>
    <t xml:space="preserve">SGN-KUL &amp; SGN-SIN </t>
  </si>
  <si>
    <t>SAI</t>
  </si>
  <si>
    <t>Passenger Service charge</t>
  </si>
  <si>
    <t>30.00 USD</t>
  </si>
  <si>
    <t>COK</t>
  </si>
  <si>
    <t>TRZ</t>
  </si>
  <si>
    <t>677 INR</t>
  </si>
  <si>
    <t>1,025 INR</t>
  </si>
  <si>
    <t>944 INR</t>
  </si>
  <si>
    <t>50 INR</t>
  </si>
  <si>
    <t>HIJ</t>
  </si>
  <si>
    <t>210 JPY</t>
  </si>
  <si>
    <t>Airport Security Scan</t>
  </si>
  <si>
    <t>CGK</t>
  </si>
  <si>
    <t>267,000 IDR</t>
  </si>
  <si>
    <t>ADL</t>
  </si>
  <si>
    <t>PER</t>
  </si>
  <si>
    <t>21.10 AUD</t>
  </si>
  <si>
    <t>4.86 AUD</t>
  </si>
  <si>
    <t>19 AUD</t>
  </si>
  <si>
    <t>Government Mandated Fee</t>
  </si>
  <si>
    <t>Terminal Fee</t>
  </si>
  <si>
    <t>14 AUD</t>
  </si>
  <si>
    <t>Landing Fee</t>
  </si>
  <si>
    <t>16.31 AUD</t>
  </si>
  <si>
    <t>Kazakhstan</t>
  </si>
  <si>
    <t>ALA</t>
  </si>
  <si>
    <t>Pax Service</t>
  </si>
  <si>
    <t>4,164 KZT</t>
  </si>
  <si>
    <t>1,225 KZT</t>
  </si>
  <si>
    <t>NQZ</t>
  </si>
  <si>
    <t>5,755 KZT</t>
  </si>
  <si>
    <t>2,878 KZT</t>
  </si>
  <si>
    <t>01/12/2023 đến 31/01/2024</t>
  </si>
  <si>
    <t>Quốc tế (ngoại trừ đường Úc)
(VND)</t>
  </si>
  <si>
    <t xml:space="preserve">10. Phụ thu xăng dầu: </t>
  </si>
  <si>
    <t>Vietnam - Australia/ 
International - Australia
(icl connecting flights 1 stop SGN)</t>
  </si>
  <si>
    <t>38.50 AUD</t>
  </si>
  <si>
    <t>36 AUD</t>
  </si>
  <si>
    <t>International Passenger Service Charge (effect from 01/07/2023 - 30/06/2024)</t>
  </si>
  <si>
    <t>25.13 AUD</t>
  </si>
  <si>
    <t>10. Fuel Surcharge: Apply to international flights.</t>
  </si>
  <si>
    <t>01 Dec - 31 Jan 2024</t>
  </si>
  <si>
    <t>01 Dec - 31 Jan 2023</t>
  </si>
  <si>
    <t>01 Oct  - 31 Jan 2022</t>
  </si>
  <si>
    <t>Trung Quốc</t>
  </si>
  <si>
    <t>70.00 CNY</t>
  </si>
  <si>
    <t>Airport Security</t>
  </si>
  <si>
    <t>12.00 CNY</t>
  </si>
  <si>
    <t>90.00 VNY</t>
  </si>
  <si>
    <t>Airport Construction</t>
  </si>
  <si>
    <t>China</t>
  </si>
  <si>
    <t xml:space="preserve">Airport tax </t>
  </si>
  <si>
    <t>230 JPY</t>
  </si>
  <si>
    <t>1,200 JPY</t>
  </si>
  <si>
    <t>2,300 JPY</t>
  </si>
  <si>
    <t>10,100 JPY</t>
  </si>
  <si>
    <t>13,100 JPY</t>
  </si>
  <si>
    <t>20,100 JPY</t>
  </si>
  <si>
    <t>01/02/2024 đến 31/05/2024</t>
  </si>
  <si>
    <t>01 Feb - 31 May 2024</t>
  </si>
  <si>
    <t>01 Jan 2024 - 30 Apr 2024</t>
  </si>
  <si>
    <t>Từ 01/1/2024 đến 30/4/2024</t>
  </si>
  <si>
    <t>PVG, TFU, XIY</t>
  </si>
  <si>
    <t>PVG,TFU, XIY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</si>
</sst>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
  </numFmts>
  <fonts count="13">
    <font>
      <sz val="11"/>
      <color theme="1"/>
      <name val="Calibri"/>
      <charset val="134"/>
      <scheme val="minor"/>
    </font>
    <font>
      <u/>
      <sz val="11"/>
      <color theme="10"/>
      <name val="Calibri"/>
      <family val="2"/>
      <scheme val="minor"/>
    </font>
    <font>
      <sz val="11"/>
      <color theme="1"/>
      <name val="Calibri"/>
      <family val="2"/>
      <scheme val="minor"/>
    </font>
    <font>
      <b/>
      <sz val="20"/>
      <name val="Times New Roman"/>
      <family val="1"/>
    </font>
    <font>
      <b/>
      <sz val="20"/>
      <color theme="1"/>
      <name val="Times New Roman"/>
      <family val="1"/>
    </font>
    <font>
      <sz val="20"/>
      <color theme="1"/>
      <name val="Times New Roman"/>
      <family val="1"/>
    </font>
    <font>
      <b/>
      <sz val="20"/>
      <color theme="0"/>
      <name val="Times New Roman"/>
      <family val="1"/>
    </font>
    <font>
      <sz val="20"/>
      <color theme="0"/>
      <name val="Times New Roman"/>
      <family val="1"/>
    </font>
    <font>
      <sz val="20"/>
      <name val="Times New Roman"/>
      <family val="1"/>
    </font>
    <font>
      <sz val="20"/>
      <color rgb="FFFF0000"/>
      <name val="Times New Roman"/>
      <family val="1"/>
    </font>
    <font>
      <u/>
      <sz val="20"/>
      <color rgb="FFFF0000"/>
      <name val="Times New Roman"/>
      <family val="1"/>
    </font>
    <font>
      <i/>
      <sz val="20"/>
      <color theme="1"/>
      <name val="Times New Roman"/>
      <family val="1"/>
    </font>
    <font>
      <u/>
      <sz val="20"/>
      <color theme="10"/>
      <name val="Times New Roman"/>
      <family val="1"/>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2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diagonal/>
    </border>
    <border>
      <left/>
      <right/>
      <top/>
      <bottom style="thin">
        <color auto="1"/>
      </bottom>
      <diagonal/>
    </border>
  </borders>
  <cellStyleXfs count="3">
    <xf numFmtId="0" fontId="0" fillId="0" borderId="0"/>
    <xf numFmtId="43" fontId="2" fillId="0" borderId="0" applyFont="0" applyFill="0" applyBorder="0" applyAlignment="0" applyProtection="0"/>
    <xf numFmtId="0" fontId="1" fillId="0" borderId="0" applyNumberFormat="0" applyFill="0" applyBorder="0" applyAlignment="0" applyProtection="0"/>
  </cellStyleXfs>
  <cellXfs count="243">
    <xf numFmtId="0" fontId="0" fillId="0" borderId="0" xfId="0"/>
    <xf numFmtId="0" fontId="3" fillId="0" borderId="0" xfId="0" applyFont="1" applyAlignment="1">
      <alignment vertical="center"/>
    </xf>
    <xf numFmtId="0" fontId="4" fillId="0" borderId="0" xfId="0" applyFont="1" applyAlignment="1">
      <alignment vertical="center"/>
    </xf>
    <xf numFmtId="0" fontId="5" fillId="0" borderId="0" xfId="0" applyFont="1"/>
    <xf numFmtId="0" fontId="4" fillId="0" borderId="0" xfId="0" applyFont="1" applyAlignment="1">
      <alignment horizontal="right" vertical="center"/>
    </xf>
    <xf numFmtId="0" fontId="4" fillId="0" borderId="0" xfId="0" applyFont="1" applyFill="1" applyAlignment="1">
      <alignment horizontal="left" vertical="center"/>
    </xf>
    <xf numFmtId="0" fontId="4" fillId="0" borderId="0" xfId="0" applyFont="1" applyAlignment="1">
      <alignment horizontal="left" vertical="center"/>
    </xf>
    <xf numFmtId="0" fontId="7" fillId="3" borderId="7" xfId="0" applyFont="1" applyFill="1" applyBorder="1" applyAlignment="1">
      <alignment horizontal="center" vertical="center" wrapText="1"/>
    </xf>
    <xf numFmtId="3" fontId="7" fillId="3" borderId="7" xfId="1" applyNumberFormat="1" applyFont="1" applyFill="1" applyBorder="1" applyAlignment="1">
      <alignment horizontal="center" vertical="center" wrapText="1"/>
    </xf>
    <xf numFmtId="0" fontId="7" fillId="3" borderId="3" xfId="0" applyFont="1" applyFill="1" applyBorder="1" applyAlignment="1">
      <alignment horizontal="center" vertical="center" wrapText="1"/>
    </xf>
    <xf numFmtId="3" fontId="5" fillId="4" borderId="3" xfId="1" applyNumberFormat="1" applyFont="1" applyFill="1" applyBorder="1" applyAlignment="1">
      <alignment horizontal="right" vertical="center" wrapText="1"/>
    </xf>
    <xf numFmtId="3" fontId="5" fillId="4" borderId="3" xfId="1" applyNumberFormat="1" applyFont="1" applyFill="1" applyBorder="1" applyAlignment="1">
      <alignment vertical="center" wrapText="1"/>
    </xf>
    <xf numFmtId="3" fontId="5" fillId="0" borderId="3" xfId="1" applyNumberFormat="1" applyFont="1" applyFill="1" applyBorder="1" applyAlignment="1">
      <alignment vertical="center" wrapText="1"/>
    </xf>
    <xf numFmtId="164" fontId="8" fillId="0" borderId="3" xfId="1" applyNumberFormat="1" applyFont="1" applyFill="1" applyBorder="1"/>
    <xf numFmtId="0" fontId="5" fillId="0" borderId="3" xfId="1" applyNumberFormat="1" applyFont="1" applyFill="1" applyBorder="1" applyAlignment="1">
      <alignment horizontal="right" vertical="center" wrapText="1"/>
    </xf>
    <xf numFmtId="0" fontId="5" fillId="4" borderId="3" xfId="1" applyNumberFormat="1" applyFont="1" applyFill="1" applyBorder="1" applyAlignment="1">
      <alignment horizontal="right" vertical="center" wrapText="1"/>
    </xf>
    <xf numFmtId="3" fontId="9" fillId="4" borderId="3" xfId="1" applyNumberFormat="1" applyFont="1" applyFill="1" applyBorder="1" applyAlignment="1">
      <alignment horizontal="right" vertical="center" wrapText="1"/>
    </xf>
    <xf numFmtId="3" fontId="9" fillId="0" borderId="3" xfId="1" applyNumberFormat="1" applyFont="1" applyFill="1" applyBorder="1" applyAlignment="1">
      <alignment horizontal="right" vertical="center" wrapText="1"/>
    </xf>
    <xf numFmtId="164" fontId="9" fillId="0" borderId="3" xfId="1" applyNumberFormat="1" applyFont="1" applyFill="1" applyBorder="1"/>
    <xf numFmtId="164" fontId="9" fillId="0" borderId="0" xfId="1" applyNumberFormat="1" applyFont="1" applyFill="1" applyBorder="1" applyAlignment="1">
      <alignment horizontal="right" vertical="center" wrapText="1"/>
    </xf>
    <xf numFmtId="0" fontId="5" fillId="0" borderId="0" xfId="0" applyFont="1" applyAlignment="1">
      <alignment horizontal="center" vertical="center" wrapText="1"/>
    </xf>
    <xf numFmtId="164" fontId="5" fillId="0" borderId="0" xfId="1" applyNumberFormat="1" applyFont="1" applyAlignment="1">
      <alignment horizontal="right" vertical="center" wrapText="1"/>
    </xf>
    <xf numFmtId="165" fontId="5" fillId="0" borderId="0" xfId="1" applyNumberFormat="1" applyFont="1" applyFill="1" applyAlignment="1">
      <alignment vertical="center" wrapText="1"/>
    </xf>
    <xf numFmtId="3" fontId="5" fillId="0" borderId="3" xfId="0" applyNumberFormat="1" applyFont="1" applyBorder="1" applyAlignment="1">
      <alignment horizontal="right" vertical="center" wrapText="1"/>
    </xf>
    <xf numFmtId="3" fontId="5" fillId="0" borderId="3" xfId="0" applyNumberFormat="1" applyFont="1" applyBorder="1" applyAlignment="1">
      <alignment horizontal="center" vertical="center" wrapText="1"/>
    </xf>
    <xf numFmtId="165" fontId="5" fillId="0" borderId="3" xfId="1" applyNumberFormat="1" applyFont="1" applyFill="1" applyBorder="1" applyAlignment="1">
      <alignment horizontal="right" vertical="center" wrapText="1"/>
    </xf>
    <xf numFmtId="3" fontId="5" fillId="0" borderId="3" xfId="0" applyNumberFormat="1" applyFont="1" applyBorder="1" applyAlignment="1">
      <alignment horizontal="right" vertical="center"/>
    </xf>
    <xf numFmtId="3" fontId="9" fillId="0" borderId="3" xfId="0" applyNumberFormat="1" applyFont="1" applyBorder="1" applyAlignment="1">
      <alignment horizontal="right" vertical="center"/>
    </xf>
    <xf numFmtId="0" fontId="10" fillId="0" borderId="0" xfId="0" applyFont="1" applyAlignment="1">
      <alignment vertical="center"/>
    </xf>
    <xf numFmtId="0" fontId="4" fillId="0" borderId="0" xfId="0" applyFont="1"/>
    <xf numFmtId="0" fontId="5" fillId="0" borderId="3" xfId="0" applyFont="1" applyBorder="1" applyAlignment="1">
      <alignment horizontal="center" vertical="center" wrapText="1"/>
    </xf>
    <xf numFmtId="0" fontId="5" fillId="0" borderId="0" xfId="0" applyFont="1" applyAlignment="1">
      <alignment vertical="center" wrapText="1"/>
    </xf>
    <xf numFmtId="3" fontId="5" fillId="0" borderId="0" xfId="0" applyNumberFormat="1" applyFont="1" applyAlignment="1">
      <alignment horizontal="center" vertical="center" wrapText="1"/>
    </xf>
    <xf numFmtId="0" fontId="5" fillId="4" borderId="3" xfId="0" applyFont="1" applyFill="1" applyBorder="1" applyAlignment="1">
      <alignment vertical="center" wrapText="1"/>
    </xf>
    <xf numFmtId="3" fontId="5" fillId="4" borderId="3" xfId="0" applyNumberFormat="1" applyFont="1" applyFill="1" applyBorder="1" applyAlignment="1">
      <alignment horizontal="center" vertical="center" wrapText="1"/>
    </xf>
    <xf numFmtId="0" fontId="5" fillId="4" borderId="0" xfId="0" applyFont="1" applyFill="1" applyAlignment="1">
      <alignment vertical="center"/>
    </xf>
    <xf numFmtId="0" fontId="5" fillId="4" borderId="0" xfId="0" applyFont="1" applyFill="1"/>
    <xf numFmtId="0" fontId="4" fillId="4" borderId="0" xfId="0" applyFont="1" applyFill="1" applyAlignment="1">
      <alignment horizontal="left" vertical="center"/>
    </xf>
    <xf numFmtId="0" fontId="5" fillId="0" borderId="3" xfId="0" applyFont="1" applyBorder="1" applyAlignment="1">
      <alignment vertical="center" wrapText="1"/>
    </xf>
    <xf numFmtId="3" fontId="5" fillId="0" borderId="3" xfId="0" applyNumberFormat="1" applyFont="1" applyFill="1" applyBorder="1" applyAlignment="1">
      <alignment horizontal="center" vertical="center" wrapText="1"/>
    </xf>
    <xf numFmtId="3" fontId="5" fillId="0" borderId="8" xfId="0" applyNumberFormat="1" applyFont="1" applyFill="1" applyBorder="1" applyAlignment="1">
      <alignment horizontal="center" vertical="center" wrapText="1"/>
    </xf>
    <xf numFmtId="0" fontId="11" fillId="0" borderId="0" xfId="0" applyFont="1" applyAlignment="1">
      <alignment vertical="center"/>
    </xf>
    <xf numFmtId="3" fontId="11" fillId="0" borderId="0" xfId="0" applyNumberFormat="1" applyFont="1" applyAlignment="1">
      <alignment horizontal="center" vertical="center" wrapText="1"/>
    </xf>
    <xf numFmtId="0" fontId="11" fillId="0" borderId="0" xfId="0" applyFont="1" applyAlignment="1">
      <alignment horizontal="center" vertical="center" wrapText="1"/>
    </xf>
    <xf numFmtId="0" fontId="11" fillId="0" borderId="0" xfId="0" applyFont="1"/>
    <xf numFmtId="0" fontId="7" fillId="3" borderId="8" xfId="0" applyFont="1" applyFill="1" applyBorder="1" applyAlignment="1">
      <alignment horizontal="center" vertical="center" wrapText="1"/>
    </xf>
    <xf numFmtId="0" fontId="5" fillId="0" borderId="12" xfId="0" applyFont="1" applyBorder="1" applyAlignment="1">
      <alignment horizontal="center" vertical="center" wrapText="1"/>
    </xf>
    <xf numFmtId="3" fontId="5" fillId="0" borderId="12" xfId="0" applyNumberFormat="1" applyFont="1" applyBorder="1" applyAlignment="1">
      <alignment horizontal="center" vertical="center" wrapText="1"/>
    </xf>
    <xf numFmtId="4" fontId="5" fillId="0" borderId="3" xfId="0" applyNumberFormat="1" applyFont="1" applyBorder="1" applyAlignment="1">
      <alignment horizontal="center" vertical="center" wrapText="1"/>
    </xf>
    <xf numFmtId="0" fontId="5" fillId="0" borderId="12" xfId="0" applyFont="1" applyFill="1" applyBorder="1" applyAlignment="1">
      <alignment horizontal="center" vertical="center" wrapText="1"/>
    </xf>
    <xf numFmtId="3" fontId="5" fillId="0" borderId="12"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4" fontId="5" fillId="0" borderId="3" xfId="0" applyNumberFormat="1" applyFont="1" applyFill="1" applyBorder="1" applyAlignment="1">
      <alignment horizontal="center" vertical="center" wrapText="1"/>
    </xf>
    <xf numFmtId="0" fontId="5" fillId="0" borderId="0" xfId="0" applyFont="1" applyAlignment="1">
      <alignment vertical="center"/>
    </xf>
    <xf numFmtId="0" fontId="11" fillId="0" borderId="0" xfId="0" applyFont="1" applyAlignment="1">
      <alignment horizontal="left" wrapText="1"/>
    </xf>
    <xf numFmtId="0" fontId="7" fillId="3" borderId="12" xfId="0" applyFont="1" applyFill="1" applyBorder="1" applyAlignment="1">
      <alignment horizontal="center" vertical="center" wrapText="1"/>
    </xf>
    <xf numFmtId="0" fontId="5" fillId="0" borderId="15" xfId="0" applyFont="1" applyBorder="1" applyAlignment="1">
      <alignment vertical="center" wrapText="1"/>
    </xf>
    <xf numFmtId="3" fontId="5" fillId="0" borderId="15" xfId="0" applyNumberFormat="1" applyFont="1" applyBorder="1" applyAlignment="1">
      <alignment horizontal="right" vertical="center" wrapText="1"/>
    </xf>
    <xf numFmtId="0" fontId="5" fillId="0" borderId="17" xfId="0" applyFont="1" applyBorder="1" applyAlignment="1">
      <alignment vertical="center" wrapText="1"/>
    </xf>
    <xf numFmtId="3" fontId="5" fillId="0" borderId="17" xfId="0" applyNumberFormat="1" applyFont="1" applyBorder="1" applyAlignment="1">
      <alignment horizontal="right" vertical="center" wrapText="1"/>
    </xf>
    <xf numFmtId="0" fontId="5" fillId="0" borderId="17" xfId="0" applyFont="1" applyFill="1" applyBorder="1" applyAlignment="1">
      <alignment vertical="center" wrapText="1"/>
    </xf>
    <xf numFmtId="3" fontId="5" fillId="0" borderId="17" xfId="0" applyNumberFormat="1" applyFont="1" applyFill="1" applyBorder="1" applyAlignment="1">
      <alignment horizontal="right" vertical="center" wrapText="1"/>
    </xf>
    <xf numFmtId="0" fontId="5" fillId="0" borderId="15" xfId="0" applyFont="1" applyFill="1" applyBorder="1" applyAlignment="1">
      <alignment vertical="center" wrapText="1"/>
    </xf>
    <xf numFmtId="3" fontId="5" fillId="0" borderId="15" xfId="0" applyNumberFormat="1" applyFont="1" applyFill="1" applyBorder="1" applyAlignment="1">
      <alignment horizontal="right" vertical="center" wrapText="1"/>
    </xf>
    <xf numFmtId="0" fontId="5" fillId="0" borderId="16" xfId="0" applyFont="1" applyFill="1" applyBorder="1" applyAlignment="1">
      <alignment vertical="center" wrapText="1"/>
    </xf>
    <xf numFmtId="0" fontId="5" fillId="0" borderId="13" xfId="0" applyFont="1" applyFill="1" applyBorder="1" applyAlignment="1">
      <alignment vertical="center" wrapText="1"/>
    </xf>
    <xf numFmtId="0" fontId="5" fillId="0" borderId="18" xfId="0" applyFont="1" applyFill="1" applyBorder="1" applyAlignment="1">
      <alignment vertical="center" wrapText="1"/>
    </xf>
    <xf numFmtId="0" fontId="5" fillId="0" borderId="3" xfId="0" applyFont="1" applyBorder="1" applyAlignment="1">
      <alignment horizontal="center" vertical="center"/>
    </xf>
    <xf numFmtId="0" fontId="5" fillId="0" borderId="3" xfId="0" applyFont="1" applyFill="1" applyBorder="1" applyAlignment="1">
      <alignment vertical="center" wrapText="1"/>
    </xf>
    <xf numFmtId="3" fontId="5" fillId="0" borderId="3" xfId="0" applyNumberFormat="1" applyFont="1" applyFill="1" applyBorder="1" applyAlignment="1">
      <alignment horizontal="right" vertical="center" wrapText="1"/>
    </xf>
    <xf numFmtId="3" fontId="5" fillId="0" borderId="12" xfId="0" applyNumberFormat="1" applyFont="1" applyFill="1" applyBorder="1" applyAlignment="1">
      <alignment horizontal="right" vertical="center" wrapText="1"/>
    </xf>
    <xf numFmtId="3" fontId="5" fillId="0" borderId="7" xfId="0" applyNumberFormat="1" applyFont="1" applyFill="1" applyBorder="1" applyAlignment="1">
      <alignment horizontal="right" vertical="center" wrapText="1"/>
    </xf>
    <xf numFmtId="3" fontId="8" fillId="0" borderId="7" xfId="0" applyNumberFormat="1" applyFont="1" applyFill="1" applyBorder="1" applyAlignment="1">
      <alignment horizontal="right" vertical="center" wrapText="1"/>
    </xf>
    <xf numFmtId="3" fontId="8" fillId="0" borderId="12" xfId="0" applyNumberFormat="1" applyFont="1" applyFill="1" applyBorder="1" applyAlignment="1">
      <alignment horizontal="right" vertical="center" wrapText="1"/>
    </xf>
    <xf numFmtId="3" fontId="8" fillId="0" borderId="15" xfId="0" applyNumberFormat="1" applyFont="1" applyFill="1" applyBorder="1" applyAlignment="1">
      <alignment horizontal="right" vertical="center" wrapText="1"/>
    </xf>
    <xf numFmtId="3" fontId="8" fillId="0" borderId="3" xfId="0" applyNumberFormat="1" applyFont="1" applyFill="1" applyBorder="1" applyAlignment="1">
      <alignment horizontal="right" vertical="center" wrapText="1"/>
    </xf>
    <xf numFmtId="0" fontId="8" fillId="0" borderId="3" xfId="0" applyFont="1" applyFill="1" applyBorder="1"/>
    <xf numFmtId="0" fontId="8" fillId="0" borderId="3" xfId="0" applyFont="1" applyFill="1" applyBorder="1" applyAlignment="1">
      <alignment horizontal="right"/>
    </xf>
    <xf numFmtId="0" fontId="4" fillId="0" borderId="0" xfId="0" applyFont="1" applyAlignment="1">
      <alignment vertical="center" wrapText="1"/>
    </xf>
    <xf numFmtId="0" fontId="4" fillId="0" borderId="0" xfId="0" applyFont="1" applyAlignment="1">
      <alignment horizontal="left" vertical="center" wrapText="1"/>
    </xf>
    <xf numFmtId="3" fontId="8" fillId="0" borderId="3" xfId="0" applyNumberFormat="1" applyFont="1" applyFill="1" applyBorder="1" applyAlignment="1">
      <alignment horizontal="center" vertical="center" wrapText="1"/>
    </xf>
    <xf numFmtId="49" fontId="8" fillId="0" borderId="3" xfId="0" applyNumberFormat="1" applyFont="1" applyFill="1" applyBorder="1" applyAlignment="1">
      <alignment horizontal="center" vertical="center" wrapText="1"/>
    </xf>
    <xf numFmtId="49" fontId="5" fillId="0" borderId="3" xfId="0" applyNumberFormat="1" applyFont="1" applyFill="1" applyBorder="1" applyAlignment="1">
      <alignment horizontal="center" vertical="center" wrapText="1"/>
    </xf>
    <xf numFmtId="49" fontId="5" fillId="4" borderId="3" xfId="0" applyNumberFormat="1" applyFont="1" applyFill="1" applyBorder="1" applyAlignment="1">
      <alignment horizontal="center" vertical="center" wrapText="1"/>
    </xf>
    <xf numFmtId="49" fontId="5" fillId="0" borderId="3" xfId="0" applyNumberFormat="1" applyFont="1" applyBorder="1" applyAlignment="1">
      <alignment horizontal="center" vertical="center" wrapText="1"/>
    </xf>
    <xf numFmtId="0" fontId="5" fillId="4" borderId="3" xfId="0" applyFont="1" applyFill="1" applyBorder="1" applyAlignment="1">
      <alignment horizontal="center" vertical="center" wrapText="1"/>
    </xf>
    <xf numFmtId="0" fontId="5" fillId="4" borderId="0" xfId="0" applyFont="1" applyFill="1" applyAlignment="1">
      <alignment horizontal="center" vertical="center" wrapText="1"/>
    </xf>
    <xf numFmtId="3" fontId="5" fillId="4" borderId="0" xfId="0" applyNumberFormat="1" applyFont="1" applyFill="1" applyAlignment="1">
      <alignment horizontal="center" vertical="center" wrapText="1"/>
    </xf>
    <xf numFmtId="3" fontId="5" fillId="0" borderId="0" xfId="0" applyNumberFormat="1" applyFont="1" applyFill="1" applyAlignment="1">
      <alignment horizontal="center" vertical="center" wrapText="1"/>
    </xf>
    <xf numFmtId="0" fontId="10" fillId="0" borderId="0" xfId="0" applyFont="1" applyFill="1" applyBorder="1" applyAlignment="1">
      <alignment horizontal="left" vertical="center" wrapText="1"/>
    </xf>
    <xf numFmtId="49" fontId="5" fillId="0" borderId="0"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0" fontId="5" fillId="0" borderId="0" xfId="0" applyFont="1" applyFill="1" applyBorder="1" applyAlignment="1">
      <alignment horizontal="center" vertical="center" wrapText="1"/>
    </xf>
    <xf numFmtId="4" fontId="5" fillId="0" borderId="0" xfId="0" applyNumberFormat="1" applyFont="1" applyFill="1" applyBorder="1" applyAlignment="1">
      <alignment horizontal="center" vertical="center" wrapText="1"/>
    </xf>
    <xf numFmtId="3" fontId="7" fillId="3" borderId="3" xfId="1" applyNumberFormat="1" applyFont="1" applyFill="1" applyBorder="1" applyAlignment="1">
      <alignment horizontal="center" vertical="center" wrapText="1"/>
    </xf>
    <xf numFmtId="3" fontId="5" fillId="0" borderId="3" xfId="1" applyNumberFormat="1" applyFont="1" applyFill="1" applyBorder="1" applyAlignment="1">
      <alignment horizontal="right" vertical="center" wrapText="1"/>
    </xf>
    <xf numFmtId="0" fontId="7" fillId="0" borderId="0" xfId="0" applyFont="1" applyFill="1" applyBorder="1" applyAlignment="1">
      <alignment vertical="center" wrapText="1"/>
    </xf>
    <xf numFmtId="0" fontId="8" fillId="0" borderId="3" xfId="0" applyFont="1" applyFill="1" applyBorder="1" applyAlignment="1">
      <alignment horizontal="center"/>
    </xf>
    <xf numFmtId="3" fontId="8" fillId="0" borderId="3" xfId="1" applyNumberFormat="1" applyFont="1" applyFill="1" applyBorder="1" applyAlignment="1">
      <alignment horizontal="center" vertical="center"/>
    </xf>
    <xf numFmtId="3" fontId="5" fillId="0" borderId="8" xfId="0" applyNumberFormat="1" applyFont="1" applyBorder="1" applyAlignment="1">
      <alignment horizontal="center" vertical="center" wrapText="1"/>
    </xf>
    <xf numFmtId="0" fontId="8" fillId="0" borderId="12" xfId="0" applyFont="1" applyFill="1" applyBorder="1" applyAlignment="1">
      <alignment horizontal="center" vertical="center" wrapText="1"/>
    </xf>
    <xf numFmtId="3" fontId="8" fillId="0" borderId="12" xfId="0" applyNumberFormat="1" applyFont="1" applyFill="1" applyBorder="1" applyAlignment="1">
      <alignment horizontal="center" vertical="center" wrapText="1"/>
    </xf>
    <xf numFmtId="0" fontId="8" fillId="0" borderId="3" xfId="0" applyFont="1" applyFill="1" applyBorder="1" applyAlignment="1">
      <alignment horizontal="center" vertical="center" wrapText="1"/>
    </xf>
    <xf numFmtId="4" fontId="8" fillId="0" borderId="3" xfId="0" applyNumberFormat="1" applyFont="1" applyFill="1" applyBorder="1" applyAlignment="1">
      <alignment horizontal="center" vertical="center" wrapText="1"/>
    </xf>
    <xf numFmtId="0" fontId="8" fillId="0" borderId="3" xfId="0" applyFont="1" applyFill="1" applyBorder="1" applyAlignment="1">
      <alignment vertical="center" wrapText="1"/>
    </xf>
    <xf numFmtId="4" fontId="8" fillId="0" borderId="3" xfId="0" applyNumberFormat="1" applyFont="1" applyFill="1" applyBorder="1" applyAlignment="1">
      <alignment horizontal="right" vertical="center" wrapText="1"/>
    </xf>
    <xf numFmtId="0" fontId="4" fillId="0" borderId="0" xfId="0" applyFont="1" applyFill="1" applyAlignment="1">
      <alignment horizontal="left" vertical="center" wrapText="1"/>
    </xf>
    <xf numFmtId="0" fontId="8" fillId="0" borderId="0" xfId="0" applyFont="1" applyFill="1" applyBorder="1" applyAlignment="1">
      <alignment horizontal="center" vertical="center" wrapText="1"/>
    </xf>
    <xf numFmtId="4" fontId="8" fillId="0" borderId="0" xfId="0" applyNumberFormat="1" applyFont="1" applyFill="1" applyBorder="1" applyAlignment="1">
      <alignment horizontal="center" vertical="center" wrapText="1"/>
    </xf>
    <xf numFmtId="0" fontId="4" fillId="4" borderId="0" xfId="0" applyFont="1" applyFill="1" applyAlignment="1">
      <alignment vertical="center" wrapText="1"/>
    </xf>
    <xf numFmtId="0" fontId="5" fillId="0" borderId="4" xfId="0" applyFont="1" applyFill="1" applyBorder="1" applyAlignment="1">
      <alignment vertical="center"/>
    </xf>
    <xf numFmtId="0" fontId="5" fillId="0" borderId="0" xfId="0" applyFont="1" applyFill="1" applyBorder="1" applyAlignment="1">
      <alignment vertical="center"/>
    </xf>
    <xf numFmtId="0" fontId="11" fillId="0" borderId="0" xfId="0" applyFont="1" applyFill="1" applyAlignment="1">
      <alignment vertical="center"/>
    </xf>
    <xf numFmtId="0" fontId="5" fillId="0" borderId="0" xfId="0" applyFont="1" applyFill="1"/>
    <xf numFmtId="0" fontId="7" fillId="3" borderId="8" xfId="0" applyFont="1" applyFill="1" applyBorder="1" applyAlignment="1">
      <alignment horizontal="center" vertical="center" wrapText="1"/>
    </xf>
    <xf numFmtId="3" fontId="5" fillId="0" borderId="11" xfId="0" applyNumberFormat="1" applyFont="1" applyFill="1" applyBorder="1" applyAlignment="1">
      <alignment horizontal="center" vertical="center" wrapText="1"/>
    </xf>
    <xf numFmtId="3" fontId="5" fillId="0" borderId="9" xfId="0" applyNumberFormat="1" applyFont="1" applyFill="1" applyBorder="1" applyAlignment="1">
      <alignment horizontal="center" vertical="center" wrapText="1"/>
    </xf>
    <xf numFmtId="0" fontId="5" fillId="0" borderId="0" xfId="0" applyFont="1" applyFill="1" applyAlignment="1">
      <alignment horizontal="left" vertical="center" wrapText="1"/>
    </xf>
    <xf numFmtId="0" fontId="5" fillId="0" borderId="12" xfId="0" applyFont="1" applyFill="1" applyBorder="1" applyAlignment="1">
      <alignment vertical="center" wrapText="1"/>
    </xf>
    <xf numFmtId="0" fontId="7" fillId="3" borderId="3"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5" fillId="0" borderId="12" xfId="0" applyFont="1" applyFill="1" applyBorder="1" applyAlignment="1">
      <alignment horizontal="center" vertical="center"/>
    </xf>
    <xf numFmtId="0" fontId="5" fillId="0" borderId="3" xfId="0" applyFont="1" applyFill="1" applyBorder="1" applyAlignment="1">
      <alignment horizontal="center" vertical="center"/>
    </xf>
    <xf numFmtId="3" fontId="5" fillId="0" borderId="16" xfId="0" applyNumberFormat="1" applyFont="1" applyFill="1" applyBorder="1" applyAlignment="1">
      <alignment horizontal="right" vertical="center" wrapText="1"/>
    </xf>
    <xf numFmtId="3" fontId="8" fillId="0" borderId="7" xfId="1" applyNumberFormat="1" applyFont="1" applyFill="1" applyBorder="1" applyAlignment="1">
      <alignment horizontal="center" vertical="center"/>
    </xf>
    <xf numFmtId="3" fontId="5" fillId="0" borderId="7" xfId="0" applyNumberFormat="1" applyFont="1" applyBorder="1" applyAlignment="1">
      <alignment horizontal="center" vertical="center" wrapText="1"/>
    </xf>
    <xf numFmtId="0" fontId="5" fillId="0" borderId="3" xfId="0" applyFont="1" applyFill="1" applyBorder="1" applyAlignment="1">
      <alignment horizontal="center" vertical="center" wrapText="1"/>
    </xf>
    <xf numFmtId="3" fontId="5" fillId="0" borderId="3" xfId="0" applyNumberFormat="1" applyFont="1" applyFill="1" applyBorder="1" applyAlignment="1">
      <alignment horizontal="center" vertical="center" wrapText="1"/>
    </xf>
    <xf numFmtId="0" fontId="9" fillId="0" borderId="8" xfId="0" applyFont="1" applyFill="1" applyBorder="1" applyAlignment="1">
      <alignment horizontal="left" vertical="center" wrapText="1"/>
    </xf>
    <xf numFmtId="0" fontId="7" fillId="0" borderId="11"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5" fillId="0" borderId="14" xfId="0" applyFont="1" applyFill="1" applyBorder="1" applyAlignment="1">
      <alignment vertical="center" wrapText="1"/>
    </xf>
    <xf numFmtId="3" fontId="5" fillId="0" borderId="14" xfId="0" applyNumberFormat="1" applyFont="1" applyFill="1" applyBorder="1" applyAlignment="1">
      <alignment horizontal="right" vertical="center" wrapText="1"/>
    </xf>
    <xf numFmtId="0" fontId="12" fillId="0" borderId="0" xfId="2" applyFont="1" applyFill="1"/>
    <xf numFmtId="0" fontId="5" fillId="0" borderId="0" xfId="0" applyFont="1" applyFill="1" applyAlignment="1">
      <alignment vertical="center"/>
    </xf>
    <xf numFmtId="0" fontId="5" fillId="0" borderId="12" xfId="0" applyFont="1" applyFill="1" applyBorder="1" applyAlignment="1">
      <alignment horizontal="right" vertical="center" wrapText="1"/>
    </xf>
    <xf numFmtId="0" fontId="5" fillId="0" borderId="7" xfId="0" applyFont="1" applyFill="1" applyBorder="1" applyAlignment="1">
      <alignment vertical="center" wrapText="1"/>
    </xf>
    <xf numFmtId="0" fontId="7" fillId="0" borderId="11" xfId="0" applyFont="1" applyFill="1" applyBorder="1" applyAlignment="1">
      <alignment horizontal="left" vertical="center" wrapText="1"/>
    </xf>
    <xf numFmtId="0" fontId="7" fillId="0" borderId="9"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0" borderId="15" xfId="0" applyFont="1" applyFill="1" applyBorder="1" applyAlignment="1">
      <alignment horizontal="center" vertical="center" wrapText="1"/>
    </xf>
    <xf numFmtId="0" fontId="5" fillId="0" borderId="15" xfId="0" applyFont="1" applyFill="1" applyBorder="1" applyAlignment="1">
      <alignment horizontal="right" vertical="center" wrapText="1"/>
    </xf>
    <xf numFmtId="0" fontId="5" fillId="0" borderId="0" xfId="0" applyFont="1" applyFill="1" applyAlignment="1">
      <alignment horizontal="center"/>
    </xf>
    <xf numFmtId="3" fontId="5" fillId="4" borderId="7" xfId="0" applyNumberFormat="1" applyFont="1" applyFill="1" applyBorder="1" applyAlignment="1">
      <alignment horizontal="center" vertical="center" wrapText="1"/>
    </xf>
    <xf numFmtId="3" fontId="5" fillId="0" borderId="3" xfId="0" applyNumberFormat="1" applyFont="1" applyFill="1" applyBorder="1" applyAlignment="1">
      <alignment horizontal="center" vertical="center" wrapText="1"/>
    </xf>
    <xf numFmtId="0" fontId="5" fillId="0" borderId="0" xfId="0" applyFont="1" applyFill="1" applyAlignment="1">
      <alignment horizontal="left" vertical="center" wrapText="1"/>
    </xf>
    <xf numFmtId="0" fontId="5" fillId="0" borderId="13"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8" fillId="0" borderId="0" xfId="0" applyFont="1" applyAlignment="1">
      <alignment horizontal="left" vertical="center" wrapText="1"/>
    </xf>
    <xf numFmtId="0" fontId="10" fillId="0" borderId="0" xfId="0" applyFont="1" applyAlignment="1">
      <alignment horizontal="left" vertical="center" wrapText="1"/>
    </xf>
    <xf numFmtId="0" fontId="4" fillId="0" borderId="0" xfId="0" applyFont="1" applyAlignment="1">
      <alignment horizontal="left" vertical="center" wrapText="1"/>
    </xf>
    <xf numFmtId="0" fontId="10" fillId="0" borderId="8" xfId="0" applyFont="1" applyFill="1" applyBorder="1" applyAlignment="1">
      <alignment horizontal="left" vertical="center" wrapText="1"/>
    </xf>
    <xf numFmtId="0" fontId="10" fillId="0" borderId="11" xfId="0" applyFont="1" applyFill="1" applyBorder="1" applyAlignment="1">
      <alignment horizontal="left" vertical="center" wrapText="1"/>
    </xf>
    <xf numFmtId="0" fontId="7" fillId="3" borderId="3" xfId="0" applyFont="1" applyFill="1" applyBorder="1" applyAlignment="1">
      <alignment horizontal="center" vertical="center"/>
    </xf>
    <xf numFmtId="3" fontId="5" fillId="0" borderId="3" xfId="0" applyNumberFormat="1" applyFont="1" applyBorder="1" applyAlignment="1">
      <alignment horizontal="center" vertical="center" wrapText="1"/>
    </xf>
    <xf numFmtId="0" fontId="5" fillId="0" borderId="1" xfId="0" applyFont="1" applyFill="1" applyBorder="1" applyAlignment="1">
      <alignment horizontal="center" vertical="center"/>
    </xf>
    <xf numFmtId="0" fontId="5" fillId="0" borderId="5"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3" xfId="0" applyFont="1" applyFill="1" applyBorder="1" applyAlignment="1">
      <alignment horizontal="center" vertical="center" wrapText="1"/>
    </xf>
    <xf numFmtId="3" fontId="5" fillId="0" borderId="3" xfId="0" applyNumberFormat="1" applyFont="1" applyFill="1" applyBorder="1" applyAlignment="1">
      <alignment horizontal="center" vertical="center" wrapText="1"/>
    </xf>
    <xf numFmtId="0" fontId="9" fillId="0" borderId="0" xfId="0" applyFont="1" applyFill="1" applyBorder="1" applyAlignment="1">
      <alignment horizontal="left" vertical="center" wrapText="1"/>
    </xf>
    <xf numFmtId="0" fontId="5" fillId="0" borderId="3" xfId="0" applyFont="1" applyBorder="1" applyAlignment="1">
      <alignment horizontal="center" vertical="center" wrapText="1"/>
    </xf>
    <xf numFmtId="0" fontId="5" fillId="0" borderId="3"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2" borderId="3"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13" xfId="0" applyFont="1" applyFill="1" applyBorder="1" applyAlignment="1">
      <alignment horizontal="center" vertical="center"/>
    </xf>
    <xf numFmtId="0" fontId="8" fillId="0" borderId="7" xfId="0" applyFont="1" applyFill="1" applyBorder="1" applyAlignment="1">
      <alignment horizontal="center" vertical="center"/>
    </xf>
    <xf numFmtId="0" fontId="9" fillId="0" borderId="3" xfId="0" applyFont="1" applyFill="1" applyBorder="1" applyAlignment="1">
      <alignment horizontal="left" vertical="center" wrapText="1"/>
    </xf>
    <xf numFmtId="3" fontId="5" fillId="4" borderId="3" xfId="0" applyNumberFormat="1"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5" fillId="0" borderId="12" xfId="0" applyFont="1" applyBorder="1" applyAlignment="1">
      <alignment horizontal="center" vertical="center"/>
    </xf>
    <xf numFmtId="0" fontId="5" fillId="0" borderId="7" xfId="0" applyFont="1" applyBorder="1" applyAlignment="1">
      <alignment horizontal="center" vertical="center"/>
    </xf>
    <xf numFmtId="0" fontId="5" fillId="0" borderId="10" xfId="0" applyFont="1" applyBorder="1" applyAlignment="1">
      <alignment horizontal="left" vertical="center" wrapText="1"/>
    </xf>
    <xf numFmtId="0" fontId="7" fillId="3" borderId="11"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9" xfId="0" applyFont="1" applyFill="1" applyBorder="1" applyAlignment="1">
      <alignment horizontal="center" vertical="center" wrapText="1"/>
    </xf>
    <xf numFmtId="3" fontId="5" fillId="0" borderId="8" xfId="0" applyNumberFormat="1" applyFont="1" applyFill="1" applyBorder="1" applyAlignment="1">
      <alignment horizontal="center" vertical="center" wrapText="1"/>
    </xf>
    <xf numFmtId="3" fontId="5" fillId="0" borderId="11" xfId="0" applyNumberFormat="1" applyFont="1" applyFill="1" applyBorder="1" applyAlignment="1">
      <alignment horizontal="center" vertical="center" wrapText="1"/>
    </xf>
    <xf numFmtId="3" fontId="5" fillId="0" borderId="9" xfId="0" applyNumberFormat="1" applyFont="1" applyFill="1" applyBorder="1" applyAlignment="1">
      <alignment horizontal="center" vertical="center" wrapText="1"/>
    </xf>
    <xf numFmtId="3" fontId="5" fillId="0" borderId="8" xfId="0" applyNumberFormat="1" applyFont="1" applyBorder="1" applyAlignment="1">
      <alignment horizontal="center" vertical="center" wrapText="1"/>
    </xf>
    <xf numFmtId="3" fontId="5" fillId="0" borderId="11" xfId="0" applyNumberFormat="1" applyFont="1" applyBorder="1" applyAlignment="1">
      <alignment horizontal="center" vertical="center" wrapText="1"/>
    </xf>
    <xf numFmtId="3" fontId="5" fillId="0" borderId="9" xfId="0" applyNumberFormat="1" applyFont="1" applyBorder="1" applyAlignment="1">
      <alignment horizontal="center" vertical="center" wrapText="1"/>
    </xf>
    <xf numFmtId="0" fontId="9" fillId="0" borderId="8" xfId="0" applyFont="1" applyBorder="1" applyAlignment="1">
      <alignment horizontal="left" vertical="center" wrapText="1"/>
    </xf>
    <xf numFmtId="0" fontId="9" fillId="0" borderId="11" xfId="0" applyFont="1" applyBorder="1" applyAlignment="1">
      <alignment horizontal="left" vertical="center" wrapText="1"/>
    </xf>
    <xf numFmtId="3" fontId="9" fillId="0" borderId="8" xfId="0" applyNumberFormat="1" applyFont="1" applyBorder="1" applyAlignment="1">
      <alignment horizontal="center" vertical="center"/>
    </xf>
    <xf numFmtId="3" fontId="9" fillId="0" borderId="11" xfId="0" applyNumberFormat="1" applyFont="1" applyBorder="1" applyAlignment="1">
      <alignment horizontal="center" vertical="center"/>
    </xf>
    <xf numFmtId="3" fontId="9" fillId="0" borderId="9" xfId="0" applyNumberFormat="1" applyFont="1" applyBorder="1" applyAlignment="1">
      <alignment horizontal="center" vertical="center"/>
    </xf>
    <xf numFmtId="164" fontId="9" fillId="0" borderId="10" xfId="1" applyNumberFormat="1" applyFont="1" applyFill="1" applyBorder="1" applyAlignment="1">
      <alignment horizontal="left"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7" xfId="0" applyFont="1" applyBorder="1" applyAlignment="1">
      <alignment horizontal="center" vertical="center" wrapText="1"/>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5" fillId="0" borderId="8" xfId="0" applyFont="1" applyBorder="1" applyAlignment="1">
      <alignment horizontal="left" vertical="center" wrapText="1"/>
    </xf>
    <xf numFmtId="0" fontId="5" fillId="0" borderId="11" xfId="0" applyFont="1" applyBorder="1" applyAlignment="1">
      <alignment horizontal="left" vertical="center" wrapText="1"/>
    </xf>
    <xf numFmtId="165" fontId="5" fillId="0" borderId="3" xfId="1" applyNumberFormat="1" applyFont="1" applyFill="1" applyBorder="1" applyAlignment="1">
      <alignment horizontal="center" vertical="center" wrapText="1"/>
    </xf>
    <xf numFmtId="3" fontId="5" fillId="0" borderId="8" xfId="0" applyNumberFormat="1" applyFont="1" applyBorder="1" applyAlignment="1">
      <alignment horizontal="center" vertical="center"/>
    </xf>
    <xf numFmtId="3" fontId="5" fillId="0" borderId="11" xfId="0" applyNumberFormat="1" applyFont="1" applyBorder="1" applyAlignment="1">
      <alignment horizontal="center" vertical="center"/>
    </xf>
    <xf numFmtId="3" fontId="5" fillId="0" borderId="9" xfId="0" applyNumberFormat="1" applyFont="1" applyBorder="1" applyAlignment="1">
      <alignment horizontal="center" vertical="center"/>
    </xf>
    <xf numFmtId="0" fontId="3" fillId="0" borderId="0" xfId="0" applyFont="1" applyFill="1" applyAlignment="1">
      <alignment horizontal="right" vertical="center"/>
    </xf>
    <xf numFmtId="0" fontId="6" fillId="3" borderId="3" xfId="0" applyFont="1" applyFill="1" applyBorder="1" applyAlignment="1">
      <alignment horizontal="center" vertical="center" wrapText="1"/>
    </xf>
    <xf numFmtId="0" fontId="5" fillId="0" borderId="8" xfId="1" applyNumberFormat="1" applyFont="1" applyFill="1" applyBorder="1" applyAlignment="1">
      <alignment horizontal="center" vertical="center" wrapText="1"/>
    </xf>
    <xf numFmtId="0" fontId="5" fillId="0" borderId="9" xfId="1"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164" fontId="9" fillId="0" borderId="8" xfId="1" applyNumberFormat="1" applyFont="1" applyFill="1" applyBorder="1" applyAlignment="1">
      <alignment horizontal="center" vertical="center" wrapText="1"/>
    </xf>
    <xf numFmtId="164" fontId="9" fillId="0" borderId="9" xfId="1" applyNumberFormat="1"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5" fillId="0" borderId="3" xfId="0" applyFont="1" applyFill="1" applyBorder="1" applyAlignment="1">
      <alignment horizontal="center" vertical="center"/>
    </xf>
    <xf numFmtId="3" fontId="5" fillId="4" borderId="8" xfId="0" applyNumberFormat="1" applyFont="1" applyFill="1" applyBorder="1" applyAlignment="1">
      <alignment horizontal="center" vertical="center" wrapText="1"/>
    </xf>
    <xf numFmtId="3" fontId="5" fillId="4" borderId="9" xfId="0" applyNumberFormat="1"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4" fillId="0" borderId="0" xfId="0" applyFont="1" applyAlignment="1">
      <alignment vertical="center" wrapText="1"/>
    </xf>
    <xf numFmtId="3" fontId="9" fillId="0" borderId="3" xfId="0" applyNumberFormat="1" applyFont="1" applyBorder="1" applyAlignment="1">
      <alignment horizontal="center" vertical="center"/>
    </xf>
    <xf numFmtId="0" fontId="5" fillId="0" borderId="13" xfId="0" applyFont="1" applyFill="1" applyBorder="1" applyAlignment="1">
      <alignment horizontal="center" vertical="center" wrapText="1"/>
    </xf>
    <xf numFmtId="3" fontId="8" fillId="0" borderId="8" xfId="0" applyNumberFormat="1" applyFont="1" applyFill="1" applyBorder="1" applyAlignment="1">
      <alignment horizontal="center" vertical="center" wrapText="1"/>
    </xf>
    <xf numFmtId="3" fontId="8" fillId="0" borderId="9"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0" xfId="0" applyFont="1" applyFill="1" applyAlignment="1">
      <alignment horizontal="center" vertical="center" wrapText="1"/>
    </xf>
    <xf numFmtId="0" fontId="5" fillId="4" borderId="8" xfId="1" applyNumberFormat="1" applyFont="1" applyFill="1" applyBorder="1" applyAlignment="1">
      <alignment horizontal="center" vertical="center" wrapText="1"/>
    </xf>
    <xf numFmtId="0" fontId="5" fillId="4" borderId="9" xfId="1" applyNumberFormat="1" applyFont="1" applyFill="1" applyBorder="1" applyAlignment="1">
      <alignment horizontal="center" vertical="center" wrapText="1"/>
    </xf>
    <xf numFmtId="3" fontId="5" fillId="0" borderId="3" xfId="0" applyNumberFormat="1" applyFont="1" applyBorder="1" applyAlignment="1">
      <alignment horizontal="center" vertical="center"/>
    </xf>
    <xf numFmtId="164" fontId="9" fillId="4" borderId="8" xfId="1" applyNumberFormat="1" applyFont="1" applyFill="1" applyBorder="1" applyAlignment="1">
      <alignment horizontal="center" vertical="center" wrapText="1"/>
    </xf>
    <xf numFmtId="164" fontId="9" fillId="4" borderId="9" xfId="1" applyNumberFormat="1" applyFont="1" applyFill="1" applyBorder="1" applyAlignment="1">
      <alignment horizontal="center" vertical="center" wrapText="1"/>
    </xf>
    <xf numFmtId="3" fontId="5" fillId="0" borderId="1" xfId="0" applyNumberFormat="1" applyFont="1" applyFill="1" applyBorder="1" applyAlignment="1">
      <alignment horizontal="center" vertical="center" wrapText="1"/>
    </xf>
    <xf numFmtId="3" fontId="5" fillId="0" borderId="2" xfId="0" applyNumberFormat="1" applyFont="1" applyFill="1" applyBorder="1" applyAlignment="1">
      <alignment horizontal="center" vertical="center" wrapText="1"/>
    </xf>
    <xf numFmtId="3" fontId="5" fillId="0" borderId="5" xfId="0" applyNumberFormat="1" applyFont="1" applyFill="1" applyBorder="1" applyAlignment="1">
      <alignment horizontal="center" vertical="center" wrapText="1"/>
    </xf>
    <xf numFmtId="3" fontId="5" fillId="0" borderId="6" xfId="0" applyNumberFormat="1" applyFont="1" applyFill="1" applyBorder="1" applyAlignment="1">
      <alignment horizontal="center" vertical="center"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249977111117893"/>
    <pageSetUpPr fitToPage="1"/>
  </sheetPr>
  <dimension ref="B1:T276"/>
  <sheetViews>
    <sheetView zoomScale="40" zoomScaleNormal="40" workbookViewId="0">
      <selection activeCell="D107" sqref="D107"/>
    </sheetView>
  </sheetViews>
  <sheetFormatPr defaultColWidth="9.140625" defaultRowHeight="26.25"/>
  <cols>
    <col min="1" max="1" width="5.140625" style="3" customWidth="1"/>
    <col min="2" max="2" width="255.7109375" style="3" bestFit="1" customWidth="1"/>
    <col min="3" max="3" width="142.7109375" style="3" bestFit="1" customWidth="1"/>
    <col min="4" max="4" width="50" style="3" bestFit="1" customWidth="1"/>
    <col min="5" max="5" width="46.28515625" style="3" bestFit="1" customWidth="1"/>
    <col min="6" max="6" width="38" style="3" bestFit="1" customWidth="1"/>
    <col min="7" max="7" width="49.140625" style="3" bestFit="1" customWidth="1"/>
    <col min="8" max="8" width="46.28515625" style="3" bestFit="1" customWidth="1"/>
    <col min="9" max="9" width="40.5703125" style="3" bestFit="1" customWidth="1"/>
    <col min="10" max="10" width="42.7109375" style="3" bestFit="1" customWidth="1"/>
    <col min="11" max="11" width="51.5703125" style="3" customWidth="1"/>
    <col min="12" max="12" width="55.85546875" style="3" bestFit="1" customWidth="1"/>
    <col min="13" max="13" width="42.7109375" style="3" bestFit="1" customWidth="1"/>
    <col min="14" max="14" width="27.7109375" style="3" bestFit="1" customWidth="1"/>
    <col min="15" max="16384" width="9.140625" style="3"/>
  </cols>
  <sheetData>
    <row r="1" spans="2:13">
      <c r="B1" s="1"/>
      <c r="C1" s="1"/>
      <c r="D1" s="1"/>
      <c r="E1" s="1"/>
      <c r="F1" s="210" t="s">
        <v>0</v>
      </c>
      <c r="G1" s="210"/>
      <c r="H1" s="210"/>
      <c r="I1" s="210"/>
      <c r="J1" s="2"/>
    </row>
    <row r="2" spans="2:13">
      <c r="B2" s="154" t="s">
        <v>1</v>
      </c>
      <c r="C2" s="154"/>
      <c r="D2" s="154"/>
      <c r="E2" s="154"/>
      <c r="F2" s="154"/>
      <c r="G2" s="154"/>
      <c r="H2" s="154"/>
      <c r="I2" s="154"/>
      <c r="J2" s="4"/>
    </row>
    <row r="3" spans="2:13">
      <c r="B3" s="5" t="s">
        <v>2</v>
      </c>
      <c r="C3" s="5"/>
      <c r="D3" s="6"/>
      <c r="E3" s="6"/>
      <c r="F3" s="6"/>
      <c r="G3" s="6"/>
      <c r="H3" s="6"/>
      <c r="I3" s="6"/>
      <c r="J3" s="6"/>
    </row>
    <row r="4" spans="2:13">
      <c r="B4" s="214" t="s">
        <v>3</v>
      </c>
      <c r="C4" s="215"/>
      <c r="D4" s="211" t="s">
        <v>4</v>
      </c>
      <c r="E4" s="211" t="s">
        <v>5</v>
      </c>
      <c r="F4" s="211"/>
      <c r="G4" s="211"/>
      <c r="H4" s="211"/>
      <c r="I4" s="211"/>
      <c r="J4" s="211"/>
      <c r="K4" s="211"/>
      <c r="L4" s="211"/>
      <c r="M4" s="211"/>
    </row>
    <row r="5" spans="2:13" ht="131.25">
      <c r="B5" s="216"/>
      <c r="C5" s="217"/>
      <c r="D5" s="211"/>
      <c r="E5" s="9" t="s">
        <v>6</v>
      </c>
      <c r="F5" s="9" t="s">
        <v>7</v>
      </c>
      <c r="G5" s="94" t="s">
        <v>8</v>
      </c>
      <c r="H5" s="94" t="s">
        <v>9</v>
      </c>
      <c r="I5" s="9" t="s">
        <v>10</v>
      </c>
      <c r="J5" s="9" t="s">
        <v>11</v>
      </c>
      <c r="K5" s="94" t="s">
        <v>12</v>
      </c>
      <c r="L5" s="94" t="s">
        <v>13</v>
      </c>
      <c r="M5" s="9" t="s">
        <v>14</v>
      </c>
    </row>
    <row r="6" spans="2:13">
      <c r="B6" s="212" t="s">
        <v>15</v>
      </c>
      <c r="C6" s="213" t="s">
        <v>15</v>
      </c>
      <c r="D6" s="95">
        <v>180000</v>
      </c>
      <c r="E6" s="95">
        <v>360000</v>
      </c>
      <c r="F6" s="95">
        <v>420000</v>
      </c>
      <c r="G6" s="11">
        <v>520000</v>
      </c>
      <c r="H6" s="12">
        <v>520000</v>
      </c>
      <c r="I6" s="12">
        <v>600000</v>
      </c>
      <c r="J6" s="13">
        <v>700000</v>
      </c>
      <c r="K6" s="11">
        <v>800000</v>
      </c>
      <c r="L6" s="12">
        <v>800000</v>
      </c>
      <c r="M6" s="13">
        <v>1065000</v>
      </c>
    </row>
    <row r="7" spans="2:13">
      <c r="B7" s="212" t="s">
        <v>16</v>
      </c>
      <c r="C7" s="213" t="s">
        <v>16</v>
      </c>
      <c r="D7" s="95">
        <v>270000</v>
      </c>
      <c r="E7" s="95">
        <v>540000</v>
      </c>
      <c r="F7" s="95">
        <v>630000</v>
      </c>
      <c r="G7" s="11">
        <v>780000</v>
      </c>
      <c r="H7" s="12">
        <v>1050000</v>
      </c>
      <c r="I7" s="12">
        <v>900000</v>
      </c>
      <c r="J7" s="13">
        <v>1050000</v>
      </c>
      <c r="K7" s="11">
        <v>1200000</v>
      </c>
      <c r="L7" s="12">
        <v>1350000</v>
      </c>
      <c r="M7" s="13">
        <v>1600000</v>
      </c>
    </row>
    <row r="8" spans="2:13">
      <c r="B8" s="212" t="s">
        <v>17</v>
      </c>
      <c r="C8" s="213" t="s">
        <v>17</v>
      </c>
      <c r="D8" s="95">
        <v>360000</v>
      </c>
      <c r="E8" s="95">
        <v>720000</v>
      </c>
      <c r="F8" s="95">
        <v>840000</v>
      </c>
      <c r="G8" s="11">
        <v>1040000</v>
      </c>
      <c r="H8" s="12">
        <v>1400000</v>
      </c>
      <c r="I8" s="12">
        <v>1200000</v>
      </c>
      <c r="J8" s="13">
        <v>1400000</v>
      </c>
      <c r="K8" s="11">
        <v>1600000</v>
      </c>
      <c r="L8" s="12">
        <v>1800000</v>
      </c>
      <c r="M8" s="13">
        <v>2150000</v>
      </c>
    </row>
    <row r="9" spans="2:13">
      <c r="B9" s="212" t="s">
        <v>18</v>
      </c>
      <c r="C9" s="213" t="s">
        <v>18</v>
      </c>
      <c r="D9" s="95">
        <v>450000</v>
      </c>
      <c r="E9" s="95">
        <v>900000</v>
      </c>
      <c r="F9" s="95">
        <v>1050000</v>
      </c>
      <c r="G9" s="11">
        <v>1300000</v>
      </c>
      <c r="H9" s="14" t="s">
        <v>19</v>
      </c>
      <c r="I9" s="12">
        <v>1500000</v>
      </c>
      <c r="J9" s="13">
        <v>3500000</v>
      </c>
      <c r="K9" s="11">
        <v>2000000</v>
      </c>
      <c r="L9" s="14" t="s">
        <v>19</v>
      </c>
      <c r="M9" s="13">
        <v>4400000</v>
      </c>
    </row>
    <row r="10" spans="2:13">
      <c r="B10" s="212" t="s">
        <v>20</v>
      </c>
      <c r="C10" s="213" t="s">
        <v>20</v>
      </c>
      <c r="D10" s="95">
        <v>540000</v>
      </c>
      <c r="E10" s="95">
        <v>1080000</v>
      </c>
      <c r="F10" s="95">
        <v>1260000</v>
      </c>
      <c r="G10" s="11">
        <v>1560000</v>
      </c>
      <c r="H10" s="14" t="s">
        <v>19</v>
      </c>
      <c r="I10" s="12">
        <v>1800000</v>
      </c>
      <c r="J10" s="13">
        <v>4200000</v>
      </c>
      <c r="K10" s="11">
        <v>2400000</v>
      </c>
      <c r="L10" s="14" t="s">
        <v>19</v>
      </c>
      <c r="M10" s="13">
        <v>5300000</v>
      </c>
    </row>
    <row r="11" spans="2:13">
      <c r="B11" s="212" t="s">
        <v>21</v>
      </c>
      <c r="C11" s="213" t="s">
        <v>21</v>
      </c>
      <c r="D11" s="95">
        <v>630000</v>
      </c>
      <c r="E11" s="95">
        <v>1260000</v>
      </c>
      <c r="F11" s="95">
        <v>1470000</v>
      </c>
      <c r="G11" s="11">
        <v>1820000</v>
      </c>
      <c r="H11" s="14" t="s">
        <v>19</v>
      </c>
      <c r="I11" s="12">
        <v>2100000</v>
      </c>
      <c r="J11" s="13">
        <v>4900000</v>
      </c>
      <c r="K11" s="11">
        <v>2800000</v>
      </c>
      <c r="L11" s="14" t="s">
        <v>19</v>
      </c>
      <c r="M11" s="13">
        <v>6200000</v>
      </c>
    </row>
    <row r="12" spans="2:13">
      <c r="B12" s="212" t="s">
        <v>22</v>
      </c>
      <c r="C12" s="213" t="s">
        <v>22</v>
      </c>
      <c r="D12" s="14" t="s">
        <v>19</v>
      </c>
      <c r="E12" s="14" t="s">
        <v>19</v>
      </c>
      <c r="F12" s="14" t="s">
        <v>19</v>
      </c>
      <c r="G12" s="15" t="s">
        <v>19</v>
      </c>
      <c r="H12" s="14" t="s">
        <v>19</v>
      </c>
      <c r="I12" s="12">
        <v>2400000</v>
      </c>
      <c r="J12" s="13">
        <v>5600000</v>
      </c>
      <c r="K12" s="15" t="s">
        <v>19</v>
      </c>
      <c r="L12" s="14" t="s">
        <v>19</v>
      </c>
      <c r="M12" s="13">
        <v>7120000</v>
      </c>
    </row>
    <row r="13" spans="2:13">
      <c r="B13" s="212" t="s">
        <v>23</v>
      </c>
      <c r="C13" s="213" t="s">
        <v>23</v>
      </c>
      <c r="D13" s="14" t="s">
        <v>19</v>
      </c>
      <c r="E13" s="14" t="s">
        <v>19</v>
      </c>
      <c r="F13" s="14" t="s">
        <v>19</v>
      </c>
      <c r="G13" s="15" t="s">
        <v>19</v>
      </c>
      <c r="H13" s="14" t="s">
        <v>19</v>
      </c>
      <c r="I13" s="12">
        <v>2700000</v>
      </c>
      <c r="J13" s="13">
        <v>6300000</v>
      </c>
      <c r="K13" s="15" t="s">
        <v>19</v>
      </c>
      <c r="L13" s="14" t="s">
        <v>19</v>
      </c>
      <c r="M13" s="13">
        <v>8010000</v>
      </c>
    </row>
    <row r="14" spans="2:13">
      <c r="B14" s="212" t="s">
        <v>24</v>
      </c>
      <c r="C14" s="213" t="s">
        <v>24</v>
      </c>
      <c r="D14" s="14" t="s">
        <v>19</v>
      </c>
      <c r="E14" s="14" t="s">
        <v>19</v>
      </c>
      <c r="F14" s="14" t="s">
        <v>19</v>
      </c>
      <c r="G14" s="15" t="s">
        <v>19</v>
      </c>
      <c r="H14" s="14" t="s">
        <v>19</v>
      </c>
      <c r="I14" s="12">
        <v>3000000</v>
      </c>
      <c r="J14" s="13">
        <v>7000000</v>
      </c>
      <c r="K14" s="15" t="s">
        <v>19</v>
      </c>
      <c r="L14" s="14" t="s">
        <v>19</v>
      </c>
      <c r="M14" s="13">
        <v>8900000</v>
      </c>
    </row>
    <row r="15" spans="2:13">
      <c r="B15" s="218" t="s">
        <v>25</v>
      </c>
      <c r="C15" s="219"/>
      <c r="D15" s="17">
        <v>380000</v>
      </c>
      <c r="E15" s="17">
        <v>760000</v>
      </c>
      <c r="F15" s="17">
        <v>820000</v>
      </c>
      <c r="G15" s="16">
        <v>920000</v>
      </c>
      <c r="H15" s="17">
        <v>920000</v>
      </c>
      <c r="I15" s="17">
        <v>1000000</v>
      </c>
      <c r="J15" s="18">
        <v>1100000</v>
      </c>
      <c r="K15" s="16">
        <v>1200000</v>
      </c>
      <c r="L15" s="17">
        <v>1200000</v>
      </c>
      <c r="M15" s="18">
        <v>1465000</v>
      </c>
    </row>
    <row r="16" spans="2:13">
      <c r="B16" s="218" t="s">
        <v>26</v>
      </c>
      <c r="C16" s="219"/>
      <c r="D16" s="17">
        <v>470000</v>
      </c>
      <c r="E16" s="17">
        <v>940000</v>
      </c>
      <c r="F16" s="17">
        <v>1030000</v>
      </c>
      <c r="G16" s="16">
        <v>1180000</v>
      </c>
      <c r="H16" s="17">
        <v>1450000</v>
      </c>
      <c r="I16" s="17">
        <v>1300000</v>
      </c>
      <c r="J16" s="18">
        <v>1450000</v>
      </c>
      <c r="K16" s="16">
        <v>1600000</v>
      </c>
      <c r="L16" s="17">
        <v>1750000</v>
      </c>
      <c r="M16" s="18">
        <v>2000000</v>
      </c>
    </row>
    <row r="17" spans="2:20">
      <c r="B17" s="196" t="s">
        <v>27</v>
      </c>
      <c r="C17" s="196"/>
      <c r="D17" s="19"/>
      <c r="E17" s="19"/>
      <c r="F17" s="19"/>
      <c r="G17" s="19"/>
      <c r="H17" s="19"/>
      <c r="I17" s="19"/>
    </row>
    <row r="18" spans="2:20">
      <c r="B18" s="6" t="s">
        <v>28</v>
      </c>
      <c r="C18" s="20"/>
      <c r="D18" s="21"/>
      <c r="E18" s="21"/>
      <c r="F18" s="21"/>
      <c r="G18" s="21"/>
      <c r="H18" s="22"/>
      <c r="I18" s="22"/>
      <c r="J18" s="22"/>
    </row>
    <row r="19" spans="2:20">
      <c r="B19" s="214" t="s">
        <v>3</v>
      </c>
      <c r="C19" s="220"/>
      <c r="D19" s="211" t="s">
        <v>4</v>
      </c>
      <c r="E19" s="211" t="s">
        <v>5</v>
      </c>
      <c r="F19" s="211"/>
      <c r="G19" s="211"/>
      <c r="H19" s="211"/>
      <c r="I19" s="211"/>
      <c r="J19" s="211"/>
    </row>
    <row r="20" spans="2:20" ht="131.25">
      <c r="B20" s="216"/>
      <c r="C20" s="221"/>
      <c r="D20" s="211"/>
      <c r="E20" s="181" t="s">
        <v>29</v>
      </c>
      <c r="F20" s="181"/>
      <c r="G20" s="181" t="s">
        <v>30</v>
      </c>
      <c r="H20" s="181"/>
      <c r="I20" s="181"/>
      <c r="J20" s="9" t="s">
        <v>31</v>
      </c>
      <c r="K20" s="96"/>
      <c r="L20" s="96"/>
    </row>
    <row r="21" spans="2:20">
      <c r="B21" s="204" t="s">
        <v>32</v>
      </c>
      <c r="C21" s="205"/>
      <c r="D21" s="23" t="s">
        <v>33</v>
      </c>
      <c r="E21" s="158" t="s">
        <v>34</v>
      </c>
      <c r="F21" s="158"/>
      <c r="G21" s="158" t="s">
        <v>35</v>
      </c>
      <c r="H21" s="158"/>
      <c r="I21" s="158"/>
      <c r="J21" s="97" t="s">
        <v>36</v>
      </c>
    </row>
    <row r="22" spans="2:20">
      <c r="B22" s="204" t="s">
        <v>37</v>
      </c>
      <c r="C22" s="205"/>
      <c r="D22" s="25" t="s">
        <v>38</v>
      </c>
      <c r="E22" s="206" t="s">
        <v>39</v>
      </c>
      <c r="F22" s="206"/>
      <c r="G22" s="206" t="s">
        <v>40</v>
      </c>
      <c r="H22" s="206"/>
      <c r="I22" s="206"/>
      <c r="J22" s="97" t="s">
        <v>41</v>
      </c>
    </row>
    <row r="23" spans="2:20">
      <c r="B23" s="204" t="s">
        <v>42</v>
      </c>
      <c r="C23" s="205"/>
      <c r="D23" s="25">
        <v>40000</v>
      </c>
      <c r="E23" s="206">
        <v>315000</v>
      </c>
      <c r="F23" s="206"/>
      <c r="G23" s="206"/>
      <c r="H23" s="206"/>
      <c r="I23" s="206"/>
      <c r="J23" s="206"/>
    </row>
    <row r="24" spans="2:20">
      <c r="B24" s="204" t="s">
        <v>43</v>
      </c>
      <c r="C24" s="205"/>
      <c r="D24" s="26">
        <v>60000</v>
      </c>
      <c r="E24" s="207">
        <v>450000</v>
      </c>
      <c r="F24" s="208"/>
      <c r="G24" s="208"/>
      <c r="H24" s="208"/>
      <c r="I24" s="208"/>
      <c r="J24" s="209"/>
    </row>
    <row r="25" spans="2:20">
      <c r="B25" s="191" t="s">
        <v>44</v>
      </c>
      <c r="C25" s="192"/>
      <c r="D25" s="27">
        <v>300000</v>
      </c>
      <c r="E25" s="193">
        <v>600000</v>
      </c>
      <c r="F25" s="194"/>
      <c r="G25" s="194"/>
      <c r="H25" s="194"/>
      <c r="I25" s="194"/>
      <c r="J25" s="195"/>
      <c r="T25" s="3" t="s">
        <v>45</v>
      </c>
    </row>
    <row r="26" spans="2:20">
      <c r="B26" s="196" t="s">
        <v>46</v>
      </c>
      <c r="C26" s="196"/>
      <c r="D26" s="19"/>
      <c r="E26" s="19"/>
      <c r="F26" s="19"/>
      <c r="G26" s="19"/>
      <c r="H26" s="19"/>
      <c r="I26" s="19"/>
    </row>
    <row r="27" spans="2:20">
      <c r="B27" s="154" t="s">
        <v>47</v>
      </c>
      <c r="C27" s="154"/>
      <c r="D27" s="154"/>
      <c r="E27" s="154"/>
      <c r="F27" s="154"/>
      <c r="G27" s="154"/>
      <c r="H27" s="154"/>
      <c r="I27" s="154"/>
    </row>
    <row r="28" spans="2:20">
      <c r="B28" s="28" t="s">
        <v>48</v>
      </c>
    </row>
    <row r="29" spans="2:20">
      <c r="B29" s="29"/>
    </row>
    <row r="30" spans="2:20">
      <c r="B30" s="200" t="s">
        <v>49</v>
      </c>
      <c r="C30" s="201"/>
      <c r="D30" s="9" t="s">
        <v>50</v>
      </c>
      <c r="E30" s="9" t="s">
        <v>51</v>
      </c>
      <c r="F30" s="9" t="s">
        <v>52</v>
      </c>
      <c r="G30" s="9" t="s">
        <v>53</v>
      </c>
    </row>
    <row r="31" spans="2:20">
      <c r="B31" s="202"/>
      <c r="C31" s="203"/>
      <c r="D31" s="181" t="s">
        <v>54</v>
      </c>
      <c r="E31" s="181"/>
      <c r="F31" s="181"/>
      <c r="G31" s="181"/>
    </row>
    <row r="32" spans="2:20">
      <c r="B32" s="150" t="s">
        <v>55</v>
      </c>
      <c r="C32" s="151"/>
      <c r="D32" s="165" t="s">
        <v>56</v>
      </c>
      <c r="E32" s="165"/>
      <c r="F32" s="165"/>
      <c r="G32" s="165"/>
    </row>
    <row r="33" spans="2:7">
      <c r="B33" s="150" t="s">
        <v>57</v>
      </c>
      <c r="C33" s="151"/>
      <c r="D33" s="30" t="s">
        <v>58</v>
      </c>
      <c r="E33" s="24" t="s">
        <v>56</v>
      </c>
      <c r="F33" s="24" t="s">
        <v>56</v>
      </c>
      <c r="G33" s="24" t="s">
        <v>56</v>
      </c>
    </row>
    <row r="34" spans="2:7">
      <c r="B34" s="165" t="s">
        <v>59</v>
      </c>
      <c r="C34" s="30" t="s">
        <v>60</v>
      </c>
      <c r="D34" s="197" t="s">
        <v>58</v>
      </c>
      <c r="E34" s="24">
        <v>90000</v>
      </c>
      <c r="F34" s="24">
        <v>40000</v>
      </c>
      <c r="G34" s="24">
        <v>30000</v>
      </c>
    </row>
    <row r="35" spans="2:7">
      <c r="B35" s="165"/>
      <c r="C35" s="30" t="s">
        <v>61</v>
      </c>
      <c r="D35" s="198"/>
      <c r="E35" s="24">
        <v>90000</v>
      </c>
      <c r="F35" s="24">
        <v>40000</v>
      </c>
      <c r="G35" s="24">
        <v>30000</v>
      </c>
    </row>
    <row r="36" spans="2:7">
      <c r="B36" s="165"/>
      <c r="C36" s="30" t="s">
        <v>62</v>
      </c>
      <c r="D36" s="199"/>
      <c r="E36" s="24">
        <v>90000</v>
      </c>
      <c r="F36" s="24">
        <v>40000</v>
      </c>
      <c r="G36" s="24" t="s">
        <v>56</v>
      </c>
    </row>
    <row r="37" spans="2:7">
      <c r="B37" s="20"/>
      <c r="C37" s="31"/>
      <c r="D37" s="20"/>
      <c r="E37" s="32"/>
      <c r="F37" s="32"/>
    </row>
    <row r="38" spans="2:7">
      <c r="B38" s="28" t="s">
        <v>63</v>
      </c>
    </row>
    <row r="39" spans="2:7">
      <c r="B39" s="29"/>
    </row>
    <row r="40" spans="2:7">
      <c r="B40" s="200" t="s">
        <v>49</v>
      </c>
      <c r="C40" s="201"/>
      <c r="D40" s="9" t="s">
        <v>50</v>
      </c>
      <c r="E40" s="9" t="s">
        <v>51</v>
      </c>
      <c r="F40" s="9" t="s">
        <v>52</v>
      </c>
      <c r="G40" s="9" t="s">
        <v>53</v>
      </c>
    </row>
    <row r="41" spans="2:7">
      <c r="B41" s="202"/>
      <c r="C41" s="203"/>
      <c r="D41" s="181" t="s">
        <v>54</v>
      </c>
      <c r="E41" s="181"/>
      <c r="F41" s="181"/>
      <c r="G41" s="181"/>
    </row>
    <row r="42" spans="2:7">
      <c r="B42" s="150" t="s">
        <v>55</v>
      </c>
      <c r="C42" s="151"/>
      <c r="D42" s="165" t="s">
        <v>56</v>
      </c>
      <c r="E42" s="165"/>
      <c r="F42" s="165"/>
      <c r="G42" s="165"/>
    </row>
    <row r="43" spans="2:7">
      <c r="B43" s="150" t="s">
        <v>57</v>
      </c>
      <c r="C43" s="151"/>
      <c r="D43" s="30" t="s">
        <v>58</v>
      </c>
      <c r="E43" s="24" t="s">
        <v>56</v>
      </c>
      <c r="F43" s="24" t="s">
        <v>56</v>
      </c>
      <c r="G43" s="24" t="s">
        <v>56</v>
      </c>
    </row>
    <row r="44" spans="2:7">
      <c r="B44" s="165" t="s">
        <v>59</v>
      </c>
      <c r="C44" s="38" t="s">
        <v>60</v>
      </c>
      <c r="D44" s="165" t="s">
        <v>58</v>
      </c>
      <c r="E44" s="24">
        <v>250000</v>
      </c>
      <c r="F44" s="24">
        <v>150000</v>
      </c>
      <c r="G44" s="24">
        <v>80000</v>
      </c>
    </row>
    <row r="45" spans="2:7">
      <c r="B45" s="165"/>
      <c r="C45" s="38" t="s">
        <v>61</v>
      </c>
      <c r="D45" s="165"/>
      <c r="E45" s="24">
        <v>250000</v>
      </c>
      <c r="F45" s="24">
        <v>150000</v>
      </c>
      <c r="G45" s="24">
        <v>80000</v>
      </c>
    </row>
    <row r="46" spans="2:7">
      <c r="B46" s="165"/>
      <c r="C46" s="38" t="s">
        <v>62</v>
      </c>
      <c r="D46" s="165"/>
      <c r="E46" s="24">
        <v>250000</v>
      </c>
      <c r="F46" s="24">
        <v>150000</v>
      </c>
      <c r="G46" s="24" t="s">
        <v>56</v>
      </c>
    </row>
    <row r="47" spans="2:7">
      <c r="B47" s="6" t="s">
        <v>64</v>
      </c>
    </row>
    <row r="48" spans="2:7" ht="105">
      <c r="B48" s="9" t="s">
        <v>65</v>
      </c>
      <c r="C48" s="9" t="s">
        <v>66</v>
      </c>
      <c r="D48" s="114" t="s">
        <v>67</v>
      </c>
      <c r="E48" s="119" t="s">
        <v>453</v>
      </c>
    </row>
    <row r="49" spans="2:7">
      <c r="B49" s="33" t="s">
        <v>68</v>
      </c>
      <c r="C49" s="34">
        <v>350000</v>
      </c>
      <c r="D49" s="24">
        <v>800000</v>
      </c>
      <c r="E49" s="124">
        <v>2000000</v>
      </c>
    </row>
    <row r="50" spans="2:7">
      <c r="B50" s="33" t="s">
        <v>69</v>
      </c>
      <c r="C50" s="34">
        <v>350000</v>
      </c>
      <c r="D50" s="24">
        <v>800000</v>
      </c>
      <c r="E50" s="98">
        <v>2000000</v>
      </c>
    </row>
    <row r="51" spans="2:7">
      <c r="B51" s="35" t="s">
        <v>70</v>
      </c>
      <c r="C51" s="36"/>
    </row>
    <row r="52" spans="2:7">
      <c r="B52" s="35" t="s">
        <v>71</v>
      </c>
      <c r="C52" s="36"/>
    </row>
    <row r="53" spans="2:7">
      <c r="B53" s="37" t="s">
        <v>72</v>
      </c>
    </row>
    <row r="54" spans="2:7" ht="105">
      <c r="B54" s="9" t="s">
        <v>73</v>
      </c>
      <c r="C54" s="9" t="s">
        <v>66</v>
      </c>
      <c r="D54" s="114" t="s">
        <v>67</v>
      </c>
      <c r="E54" s="119" t="s">
        <v>453</v>
      </c>
    </row>
    <row r="55" spans="2:7">
      <c r="B55" s="33" t="s">
        <v>74</v>
      </c>
      <c r="C55" s="34">
        <v>350000</v>
      </c>
      <c r="D55" s="24">
        <v>800000</v>
      </c>
      <c r="E55" s="124">
        <v>2000000</v>
      </c>
    </row>
    <row r="56" spans="2:7">
      <c r="B56" s="179"/>
      <c r="C56" s="179"/>
      <c r="D56" s="32"/>
    </row>
    <row r="57" spans="2:7">
      <c r="B57" s="6" t="s">
        <v>75</v>
      </c>
    </row>
    <row r="58" spans="2:7" ht="105">
      <c r="B58" s="9" t="s">
        <v>73</v>
      </c>
      <c r="C58" s="9" t="s">
        <v>66</v>
      </c>
      <c r="D58" s="114" t="s">
        <v>67</v>
      </c>
      <c r="E58" s="119" t="s">
        <v>453</v>
      </c>
    </row>
    <row r="59" spans="2:7">
      <c r="B59" s="38" t="s">
        <v>76</v>
      </c>
      <c r="C59" s="24">
        <v>400000</v>
      </c>
      <c r="D59" s="24">
        <v>1000000</v>
      </c>
      <c r="E59" s="125">
        <v>3000000</v>
      </c>
    </row>
    <row r="60" spans="2:7">
      <c r="B60" s="6" t="s">
        <v>77</v>
      </c>
    </row>
    <row r="61" spans="2:7">
      <c r="B61" s="181" t="s">
        <v>73</v>
      </c>
      <c r="C61" s="181" t="s">
        <v>66</v>
      </c>
      <c r="D61" s="175" t="s">
        <v>78</v>
      </c>
      <c r="E61" s="180"/>
      <c r="F61" s="180"/>
      <c r="G61" s="176"/>
    </row>
    <row r="62" spans="2:7">
      <c r="B62" s="181"/>
      <c r="C62" s="181"/>
      <c r="D62" s="126" t="s">
        <v>454</v>
      </c>
      <c r="E62" s="182" t="s">
        <v>440</v>
      </c>
      <c r="F62" s="183"/>
      <c r="G62" s="184"/>
    </row>
    <row r="63" spans="2:7">
      <c r="B63" s="38" t="s">
        <v>79</v>
      </c>
      <c r="C63" s="39">
        <v>215000</v>
      </c>
      <c r="D63" s="39">
        <v>330000</v>
      </c>
      <c r="E63" s="185">
        <v>430000</v>
      </c>
      <c r="F63" s="186"/>
      <c r="G63" s="187"/>
    </row>
    <row r="64" spans="2:7">
      <c r="B64" s="38" t="s">
        <v>80</v>
      </c>
      <c r="C64" s="24">
        <v>50000</v>
      </c>
      <c r="D64" s="99">
        <v>100000</v>
      </c>
      <c r="E64" s="188">
        <v>100000</v>
      </c>
      <c r="F64" s="189"/>
      <c r="G64" s="190"/>
    </row>
    <row r="65" spans="2:7">
      <c r="B65" s="31"/>
      <c r="C65" s="32"/>
      <c r="D65" s="32"/>
      <c r="E65" s="32"/>
      <c r="F65" s="32"/>
      <c r="G65" s="32"/>
    </row>
    <row r="66" spans="2:7">
      <c r="B66" s="2" t="s">
        <v>81</v>
      </c>
    </row>
    <row r="67" spans="2:7" ht="105">
      <c r="B67" s="9" t="s">
        <v>73</v>
      </c>
      <c r="C67" s="9" t="s">
        <v>66</v>
      </c>
      <c r="D67" s="120" t="s">
        <v>67</v>
      </c>
      <c r="E67" s="119" t="s">
        <v>453</v>
      </c>
    </row>
    <row r="68" spans="2:7">
      <c r="B68" s="38" t="s">
        <v>82</v>
      </c>
      <c r="C68" s="24">
        <v>100000</v>
      </c>
      <c r="D68" s="24">
        <v>200000</v>
      </c>
      <c r="E68" s="124">
        <v>850000</v>
      </c>
    </row>
    <row r="70" spans="2:7">
      <c r="B70" s="2" t="s">
        <v>83</v>
      </c>
      <c r="C70" s="32"/>
      <c r="D70" s="20"/>
    </row>
    <row r="71" spans="2:7" s="44" customFormat="1">
      <c r="B71" s="41" t="s">
        <v>84</v>
      </c>
      <c r="C71" s="42"/>
      <c r="D71" s="43"/>
    </row>
    <row r="72" spans="2:7" ht="52.5">
      <c r="B72" s="45" t="s">
        <v>85</v>
      </c>
      <c r="C72" s="9" t="s">
        <v>86</v>
      </c>
      <c r="D72" s="9" t="s">
        <v>87</v>
      </c>
    </row>
    <row r="73" spans="2:7">
      <c r="B73" s="46" t="s">
        <v>88</v>
      </c>
      <c r="C73" s="47">
        <v>50000</v>
      </c>
      <c r="D73" s="47">
        <v>50000</v>
      </c>
    </row>
    <row r="74" spans="2:7">
      <c r="B74" s="30" t="s">
        <v>89</v>
      </c>
      <c r="C74" s="48">
        <v>5</v>
      </c>
      <c r="D74" s="48">
        <v>5</v>
      </c>
    </row>
    <row r="75" spans="2:7">
      <c r="B75" s="30" t="s">
        <v>90</v>
      </c>
      <c r="C75" s="24">
        <v>570</v>
      </c>
      <c r="D75" s="24">
        <v>570</v>
      </c>
    </row>
    <row r="76" spans="2:7">
      <c r="B76" s="30" t="s">
        <v>91</v>
      </c>
      <c r="C76" s="48">
        <v>7</v>
      </c>
      <c r="D76" s="48">
        <v>7</v>
      </c>
    </row>
    <row r="77" spans="2:7">
      <c r="B77" s="30" t="s">
        <v>92</v>
      </c>
      <c r="C77" s="48">
        <v>150</v>
      </c>
      <c r="D77" s="48">
        <v>150</v>
      </c>
    </row>
    <row r="78" spans="2:7">
      <c r="B78" s="30" t="s">
        <v>93</v>
      </c>
      <c r="C78" s="48">
        <v>200</v>
      </c>
      <c r="D78" s="48">
        <v>200</v>
      </c>
    </row>
    <row r="79" spans="2:7">
      <c r="B79" s="30" t="s">
        <v>94</v>
      </c>
      <c r="C79" s="24">
        <v>6000</v>
      </c>
      <c r="D79" s="24">
        <v>6000</v>
      </c>
    </row>
    <row r="80" spans="2:7">
      <c r="B80" s="30" t="s">
        <v>95</v>
      </c>
      <c r="C80" s="48">
        <v>40</v>
      </c>
      <c r="D80" s="48">
        <v>40</v>
      </c>
    </row>
    <row r="81" spans="2:4">
      <c r="B81" s="30" t="s">
        <v>96</v>
      </c>
      <c r="C81" s="24">
        <v>21000</v>
      </c>
      <c r="D81" s="24">
        <v>21000</v>
      </c>
    </row>
    <row r="82" spans="2:4">
      <c r="B82" s="30" t="s">
        <v>97</v>
      </c>
      <c r="C82" s="48">
        <v>20</v>
      </c>
      <c r="D82" s="48">
        <v>20</v>
      </c>
    </row>
    <row r="83" spans="2:4">
      <c r="B83" s="30" t="s">
        <v>98</v>
      </c>
      <c r="C83" s="24">
        <v>7000</v>
      </c>
      <c r="D83" s="24">
        <v>7000</v>
      </c>
    </row>
    <row r="84" spans="2:4">
      <c r="B84" s="30" t="s">
        <v>99</v>
      </c>
      <c r="C84" s="48">
        <v>350</v>
      </c>
      <c r="D84" s="48">
        <v>350</v>
      </c>
    </row>
    <row r="85" spans="2:4">
      <c r="B85" s="30" t="s">
        <v>100</v>
      </c>
      <c r="C85" s="24">
        <v>70000</v>
      </c>
      <c r="D85" s="24">
        <v>70000</v>
      </c>
    </row>
    <row r="86" spans="2:4">
      <c r="B86" s="30" t="s">
        <v>101</v>
      </c>
      <c r="C86" s="48">
        <v>35</v>
      </c>
      <c r="D86" s="48">
        <v>35</v>
      </c>
    </row>
    <row r="88" spans="2:4">
      <c r="B88" s="110" t="s">
        <v>432</v>
      </c>
      <c r="C88" s="111"/>
      <c r="D88" s="111"/>
    </row>
    <row r="89" spans="2:4">
      <c r="B89" s="7" t="s">
        <v>85</v>
      </c>
      <c r="C89" s="7" t="s">
        <v>102</v>
      </c>
    </row>
    <row r="90" spans="2:4">
      <c r="B90" s="100" t="s">
        <v>88</v>
      </c>
      <c r="C90" s="101">
        <v>235000</v>
      </c>
    </row>
    <row r="91" spans="2:4">
      <c r="B91" s="102" t="s">
        <v>89</v>
      </c>
      <c r="C91" s="103">
        <v>10</v>
      </c>
    </row>
    <row r="92" spans="2:4">
      <c r="B92" s="102" t="s">
        <v>103</v>
      </c>
      <c r="C92" s="103">
        <v>14</v>
      </c>
    </row>
    <row r="93" spans="2:4">
      <c r="B93" s="107"/>
      <c r="C93" s="108"/>
    </row>
    <row r="94" spans="2:4">
      <c r="B94" s="2" t="s">
        <v>438</v>
      </c>
      <c r="C94" s="108"/>
    </row>
    <row r="95" spans="2:4">
      <c r="B95" s="28" t="s">
        <v>48</v>
      </c>
      <c r="C95" s="108"/>
    </row>
    <row r="96" spans="2:4">
      <c r="B96" s="3" t="s">
        <v>439</v>
      </c>
    </row>
    <row r="97" spans="2:6">
      <c r="B97" s="181" t="s">
        <v>104</v>
      </c>
      <c r="C97" s="181" t="s">
        <v>105</v>
      </c>
      <c r="D97" s="181"/>
      <c r="E97" s="181" t="s">
        <v>106</v>
      </c>
      <c r="F97" s="181"/>
    </row>
    <row r="98" spans="2:6">
      <c r="B98" s="181"/>
      <c r="C98" s="9" t="s">
        <v>107</v>
      </c>
      <c r="D98" s="9" t="s">
        <v>108</v>
      </c>
      <c r="E98" s="9" t="s">
        <v>107</v>
      </c>
      <c r="F98" s="9" t="s">
        <v>108</v>
      </c>
    </row>
    <row r="99" spans="2:6">
      <c r="B99" s="33" t="s">
        <v>109</v>
      </c>
      <c r="C99" s="24">
        <v>100000</v>
      </c>
      <c r="D99" s="24">
        <f>C99/2</f>
        <v>50000</v>
      </c>
      <c r="E99" s="158">
        <v>20000</v>
      </c>
      <c r="F99" s="158">
        <f>E99/2</f>
        <v>10000</v>
      </c>
    </row>
    <row r="100" spans="2:6">
      <c r="B100" s="38" t="s">
        <v>110</v>
      </c>
      <c r="C100" s="24">
        <v>80000</v>
      </c>
      <c r="D100" s="24">
        <f>C100/2</f>
        <v>40000</v>
      </c>
      <c r="E100" s="158"/>
      <c r="F100" s="158"/>
    </row>
    <row r="101" spans="2:6">
      <c r="B101" s="31"/>
      <c r="C101" s="32"/>
      <c r="D101" s="32"/>
      <c r="E101" s="32"/>
      <c r="F101" s="32"/>
    </row>
    <row r="102" spans="2:6">
      <c r="B102" s="28" t="s">
        <v>63</v>
      </c>
      <c r="C102" s="32"/>
      <c r="D102" s="32"/>
      <c r="E102" s="32"/>
      <c r="F102" s="32"/>
    </row>
    <row r="103" spans="2:6">
      <c r="B103" s="54"/>
      <c r="C103" s="54"/>
      <c r="D103" s="54"/>
      <c r="E103" s="54"/>
      <c r="F103" s="54"/>
    </row>
    <row r="104" spans="2:6">
      <c r="B104" s="55" t="s">
        <v>104</v>
      </c>
      <c r="C104" s="55" t="s">
        <v>111</v>
      </c>
      <c r="D104" s="55" t="s">
        <v>112</v>
      </c>
      <c r="E104" s="55" t="s">
        <v>113</v>
      </c>
    </row>
    <row r="105" spans="2:6" s="113" customFormat="1">
      <c r="B105" s="128" t="s">
        <v>114</v>
      </c>
      <c r="C105" s="129"/>
      <c r="D105" s="129"/>
      <c r="E105" s="130"/>
    </row>
    <row r="106" spans="2:6" s="113" customFormat="1">
      <c r="B106" s="147" t="s">
        <v>115</v>
      </c>
      <c r="C106" s="131" t="s">
        <v>116</v>
      </c>
      <c r="D106" s="132" t="s">
        <v>117</v>
      </c>
      <c r="E106" s="132" t="s">
        <v>118</v>
      </c>
    </row>
    <row r="107" spans="2:6" s="113" customFormat="1">
      <c r="B107" s="148"/>
      <c r="C107" s="62" t="s">
        <v>119</v>
      </c>
      <c r="D107" s="63" t="s">
        <v>120</v>
      </c>
      <c r="E107" s="63" t="s">
        <v>121</v>
      </c>
    </row>
    <row r="108" spans="2:6" s="113" customFormat="1">
      <c r="B108" s="147" t="s">
        <v>122</v>
      </c>
      <c r="C108" s="64" t="s">
        <v>116</v>
      </c>
      <c r="D108" s="123" t="s">
        <v>123</v>
      </c>
      <c r="E108" s="123" t="s">
        <v>124</v>
      </c>
    </row>
    <row r="109" spans="2:6" s="113" customFormat="1">
      <c r="B109" s="148"/>
      <c r="C109" s="62" t="s">
        <v>119</v>
      </c>
      <c r="D109" s="63" t="s">
        <v>120</v>
      </c>
      <c r="E109" s="63" t="s">
        <v>121</v>
      </c>
    </row>
    <row r="110" spans="2:6" s="113" customFormat="1">
      <c r="B110" s="147" t="s">
        <v>125</v>
      </c>
      <c r="C110" s="64" t="s">
        <v>116</v>
      </c>
      <c r="D110" s="123" t="s">
        <v>126</v>
      </c>
      <c r="E110" s="123" t="s">
        <v>127</v>
      </c>
    </row>
    <row r="111" spans="2:6" s="113" customFormat="1">
      <c r="B111" s="148"/>
      <c r="C111" s="62" t="s">
        <v>119</v>
      </c>
      <c r="D111" s="63" t="s">
        <v>120</v>
      </c>
      <c r="E111" s="63" t="s">
        <v>121</v>
      </c>
    </row>
    <row r="112" spans="2:6" s="113" customFormat="1">
      <c r="B112" s="149" t="s">
        <v>128</v>
      </c>
      <c r="C112" s="64" t="s">
        <v>116</v>
      </c>
      <c r="D112" s="123" t="s">
        <v>129</v>
      </c>
      <c r="E112" s="123" t="s">
        <v>130</v>
      </c>
    </row>
    <row r="113" spans="2:5" s="113" customFormat="1">
      <c r="B113" s="148"/>
      <c r="C113" s="62" t="s">
        <v>119</v>
      </c>
      <c r="D113" s="63" t="s">
        <v>120</v>
      </c>
      <c r="E113" s="63" t="s">
        <v>121</v>
      </c>
    </row>
    <row r="114" spans="2:5" s="113" customFormat="1">
      <c r="B114" s="147" t="s">
        <v>131</v>
      </c>
      <c r="C114" s="64" t="s">
        <v>116</v>
      </c>
      <c r="D114" s="123" t="s">
        <v>132</v>
      </c>
      <c r="E114" s="123" t="s">
        <v>133</v>
      </c>
    </row>
    <row r="115" spans="2:5" s="113" customFormat="1">
      <c r="B115" s="148"/>
      <c r="C115" s="62" t="s">
        <v>119</v>
      </c>
      <c r="D115" s="63" t="s">
        <v>120</v>
      </c>
      <c r="E115" s="63" t="s">
        <v>121</v>
      </c>
    </row>
    <row r="116" spans="2:5" s="113" customFormat="1">
      <c r="B116" s="128" t="s">
        <v>134</v>
      </c>
      <c r="C116" s="129"/>
      <c r="D116" s="129"/>
      <c r="E116" s="130"/>
    </row>
    <row r="117" spans="2:5" s="113" customFormat="1">
      <c r="B117" s="149" t="s">
        <v>135</v>
      </c>
      <c r="C117" s="64" t="s">
        <v>116</v>
      </c>
      <c r="D117" s="123" t="s">
        <v>136</v>
      </c>
      <c r="E117" s="123" t="s">
        <v>136</v>
      </c>
    </row>
    <row r="118" spans="2:5" s="113" customFormat="1">
      <c r="B118" s="147"/>
      <c r="C118" s="60" t="s">
        <v>137</v>
      </c>
      <c r="D118" s="61" t="s">
        <v>138</v>
      </c>
      <c r="E118" s="61" t="s">
        <v>138</v>
      </c>
    </row>
    <row r="119" spans="2:5" s="113" customFormat="1">
      <c r="B119" s="148"/>
      <c r="C119" s="62" t="s">
        <v>139</v>
      </c>
      <c r="D119" s="63" t="s">
        <v>140</v>
      </c>
      <c r="E119" s="63" t="s">
        <v>140</v>
      </c>
    </row>
    <row r="120" spans="2:5" s="113" customFormat="1">
      <c r="B120" s="128" t="s">
        <v>141</v>
      </c>
      <c r="C120" s="129"/>
      <c r="D120" s="129"/>
      <c r="E120" s="130"/>
    </row>
    <row r="121" spans="2:5" s="113" customFormat="1">
      <c r="B121" s="149" t="s">
        <v>142</v>
      </c>
      <c r="C121" s="64" t="s">
        <v>143</v>
      </c>
      <c r="D121" s="123" t="s">
        <v>451</v>
      </c>
      <c r="E121" s="123" t="s">
        <v>451</v>
      </c>
    </row>
    <row r="122" spans="2:5" s="113" customFormat="1">
      <c r="B122" s="147"/>
      <c r="C122" s="60" t="s">
        <v>448</v>
      </c>
      <c r="D122" s="61" t="s">
        <v>449</v>
      </c>
      <c r="E122" s="61" t="s">
        <v>449</v>
      </c>
    </row>
    <row r="123" spans="2:5" s="113" customFormat="1">
      <c r="B123" s="147"/>
      <c r="C123" s="60" t="s">
        <v>452</v>
      </c>
      <c r="D123" s="61" t="s">
        <v>450</v>
      </c>
      <c r="E123" s="61" t="s">
        <v>450</v>
      </c>
    </row>
    <row r="124" spans="2:5" s="113" customFormat="1">
      <c r="B124" s="148"/>
      <c r="C124" s="62" t="s">
        <v>447</v>
      </c>
      <c r="D124" s="63" t="s">
        <v>144</v>
      </c>
      <c r="E124" s="63" t="s">
        <v>144</v>
      </c>
    </row>
    <row r="125" spans="2:5" s="113" customFormat="1">
      <c r="B125" s="128" t="s">
        <v>145</v>
      </c>
    </row>
    <row r="126" spans="2:5" s="113" customFormat="1">
      <c r="B126" s="149" t="s">
        <v>146</v>
      </c>
      <c r="C126" s="64" t="s">
        <v>147</v>
      </c>
      <c r="D126" s="70" t="s">
        <v>148</v>
      </c>
      <c r="E126" s="70" t="s">
        <v>148</v>
      </c>
    </row>
    <row r="127" spans="2:5" s="113" customFormat="1">
      <c r="B127" s="147"/>
      <c r="C127" s="65" t="s">
        <v>149</v>
      </c>
      <c r="D127" s="61" t="s">
        <v>150</v>
      </c>
      <c r="E127" s="61" t="s">
        <v>150</v>
      </c>
    </row>
    <row r="128" spans="2:5" s="113" customFormat="1">
      <c r="B128" s="147"/>
      <c r="C128" s="66" t="s">
        <v>151</v>
      </c>
      <c r="D128" s="61" t="s">
        <v>152</v>
      </c>
      <c r="E128" s="61" t="s">
        <v>152</v>
      </c>
    </row>
    <row r="129" spans="2:7" s="113" customFormat="1">
      <c r="B129" s="148"/>
      <c r="C129" s="62" t="s">
        <v>153</v>
      </c>
      <c r="D129" s="63" t="s">
        <v>154</v>
      </c>
      <c r="E129" s="63" t="s">
        <v>154</v>
      </c>
    </row>
    <row r="130" spans="2:7" s="113" customFormat="1">
      <c r="B130" s="128" t="s">
        <v>155</v>
      </c>
      <c r="C130" s="129"/>
      <c r="D130" s="129"/>
      <c r="E130" s="130"/>
    </row>
    <row r="131" spans="2:7" s="113" customFormat="1">
      <c r="B131" s="149" t="s">
        <v>156</v>
      </c>
      <c r="C131" s="64" t="s">
        <v>116</v>
      </c>
      <c r="D131" s="123" t="s">
        <v>123</v>
      </c>
      <c r="E131" s="123" t="s">
        <v>123</v>
      </c>
    </row>
    <row r="132" spans="2:7" s="113" customFormat="1">
      <c r="B132" s="148"/>
      <c r="C132" s="62" t="s">
        <v>237</v>
      </c>
      <c r="D132" s="63" t="s">
        <v>158</v>
      </c>
      <c r="E132" s="63" t="s">
        <v>158</v>
      </c>
      <c r="G132" s="133"/>
    </row>
    <row r="133" spans="2:7" s="113" customFormat="1">
      <c r="B133" s="128" t="s">
        <v>159</v>
      </c>
      <c r="C133" s="129"/>
      <c r="D133" s="129"/>
      <c r="E133" s="130"/>
    </row>
    <row r="134" spans="2:7" s="113" customFormat="1">
      <c r="B134" s="159" t="s">
        <v>455</v>
      </c>
      <c r="C134" s="118" t="s">
        <v>456</v>
      </c>
      <c r="D134" s="70" t="s">
        <v>457</v>
      </c>
      <c r="E134" s="70" t="s">
        <v>457</v>
      </c>
    </row>
    <row r="135" spans="2:7" s="113" customFormat="1">
      <c r="B135" s="160"/>
      <c r="C135" s="62" t="s">
        <v>162</v>
      </c>
      <c r="D135" s="63" t="s">
        <v>163</v>
      </c>
      <c r="E135" s="63" t="s">
        <v>163</v>
      </c>
    </row>
    <row r="136" spans="2:7" s="113" customFormat="1">
      <c r="B136" s="159" t="s">
        <v>160</v>
      </c>
      <c r="C136" s="118" t="s">
        <v>116</v>
      </c>
      <c r="D136" s="70" t="s">
        <v>117</v>
      </c>
      <c r="E136" s="70" t="s">
        <v>161</v>
      </c>
    </row>
    <row r="137" spans="2:7" s="113" customFormat="1">
      <c r="B137" s="160"/>
      <c r="C137" s="62" t="s">
        <v>162</v>
      </c>
      <c r="D137" s="63" t="s">
        <v>163</v>
      </c>
      <c r="E137" s="63" t="s">
        <v>163</v>
      </c>
    </row>
    <row r="138" spans="2:7" s="113" customFormat="1">
      <c r="B138" s="128" t="s">
        <v>164</v>
      </c>
      <c r="C138" s="129"/>
      <c r="D138" s="129"/>
      <c r="E138" s="130"/>
    </row>
    <row r="139" spans="2:7" s="113" customFormat="1">
      <c r="B139" s="149" t="s">
        <v>165</v>
      </c>
      <c r="C139" s="64" t="s">
        <v>116</v>
      </c>
      <c r="D139" s="123" t="s">
        <v>166</v>
      </c>
      <c r="E139" s="123" t="s">
        <v>167</v>
      </c>
    </row>
    <row r="140" spans="2:7" s="113" customFormat="1">
      <c r="B140" s="147"/>
      <c r="C140" s="60" t="s">
        <v>168</v>
      </c>
      <c r="D140" s="61" t="s">
        <v>169</v>
      </c>
      <c r="E140" s="61" t="s">
        <v>169</v>
      </c>
    </row>
    <row r="141" spans="2:7" s="113" customFormat="1">
      <c r="B141" s="148"/>
      <c r="C141" s="62" t="s">
        <v>119</v>
      </c>
      <c r="D141" s="61" t="s">
        <v>170</v>
      </c>
      <c r="E141" s="61" t="s">
        <v>170</v>
      </c>
    </row>
    <row r="142" spans="2:7" s="113" customFormat="1">
      <c r="B142" s="128" t="s">
        <v>171</v>
      </c>
      <c r="C142" s="129"/>
      <c r="D142" s="129"/>
      <c r="E142" s="130"/>
    </row>
    <row r="143" spans="2:7" s="113" customFormat="1">
      <c r="B143" s="122" t="s">
        <v>172</v>
      </c>
      <c r="C143" s="68" t="s">
        <v>116</v>
      </c>
      <c r="D143" s="69" t="s">
        <v>173</v>
      </c>
      <c r="E143" s="69" t="s">
        <v>173</v>
      </c>
    </row>
    <row r="144" spans="2:7" s="113" customFormat="1">
      <c r="B144" s="128" t="s">
        <v>499</v>
      </c>
      <c r="C144" s="129"/>
      <c r="D144" s="129"/>
      <c r="E144" s="130"/>
    </row>
    <row r="145" spans="2:5" s="113" customFormat="1">
      <c r="B145" s="169" t="s">
        <v>517</v>
      </c>
      <c r="C145" s="68" t="s">
        <v>456</v>
      </c>
      <c r="D145" s="69" t="s">
        <v>500</v>
      </c>
      <c r="E145" s="69" t="s">
        <v>500</v>
      </c>
    </row>
    <row r="146" spans="2:5" s="113" customFormat="1">
      <c r="B146" s="169"/>
      <c r="C146" s="68" t="s">
        <v>501</v>
      </c>
      <c r="D146" s="69" t="s">
        <v>502</v>
      </c>
      <c r="E146" s="69" t="s">
        <v>502</v>
      </c>
    </row>
    <row r="147" spans="2:5" s="113" customFormat="1">
      <c r="B147" s="169"/>
      <c r="C147" s="68" t="s">
        <v>504</v>
      </c>
      <c r="D147" s="69" t="s">
        <v>503</v>
      </c>
      <c r="E147" s="69" t="s">
        <v>503</v>
      </c>
    </row>
    <row r="148" spans="2:5" s="113" customFormat="1">
      <c r="B148" s="128" t="s">
        <v>174</v>
      </c>
      <c r="C148" s="129"/>
      <c r="D148" s="129"/>
      <c r="E148" s="130"/>
    </row>
    <row r="149" spans="2:5" s="113" customFormat="1">
      <c r="B149" s="122" t="s">
        <v>175</v>
      </c>
      <c r="C149" s="68" t="s">
        <v>116</v>
      </c>
      <c r="D149" s="69" t="s">
        <v>176</v>
      </c>
      <c r="E149" s="69" t="s">
        <v>176</v>
      </c>
    </row>
    <row r="150" spans="2:5" s="113" customFormat="1">
      <c r="B150" s="122" t="s">
        <v>177</v>
      </c>
      <c r="C150" s="68" t="s">
        <v>116</v>
      </c>
      <c r="D150" s="69" t="s">
        <v>178</v>
      </c>
      <c r="E150" s="69" t="s">
        <v>178</v>
      </c>
    </row>
    <row r="151" spans="2:5" s="134" customFormat="1">
      <c r="B151" s="128" t="s">
        <v>179</v>
      </c>
      <c r="C151" s="129"/>
      <c r="D151" s="129"/>
      <c r="E151" s="130"/>
    </row>
    <row r="152" spans="2:5" s="134" customFormat="1">
      <c r="B152" s="161" t="s">
        <v>180</v>
      </c>
      <c r="C152" s="104" t="s">
        <v>181</v>
      </c>
      <c r="D152" s="105" t="s">
        <v>182</v>
      </c>
      <c r="E152" s="105" t="s">
        <v>182</v>
      </c>
    </row>
    <row r="153" spans="2:5" s="134" customFormat="1">
      <c r="B153" s="161"/>
      <c r="C153" s="104" t="s">
        <v>183</v>
      </c>
      <c r="D153" s="105" t="s">
        <v>184</v>
      </c>
      <c r="E153" s="105" t="s">
        <v>184</v>
      </c>
    </row>
    <row r="154" spans="2:5" s="134" customFormat="1">
      <c r="B154" s="161"/>
      <c r="C154" s="104" t="s">
        <v>185</v>
      </c>
      <c r="D154" s="105" t="s">
        <v>186</v>
      </c>
      <c r="E154" s="105" t="s">
        <v>186</v>
      </c>
    </row>
    <row r="155" spans="2:5" s="134" customFormat="1">
      <c r="B155" s="161" t="s">
        <v>187</v>
      </c>
      <c r="C155" s="104" t="s">
        <v>183</v>
      </c>
      <c r="D155" s="105" t="s">
        <v>188</v>
      </c>
      <c r="E155" s="105" t="s">
        <v>188</v>
      </c>
    </row>
    <row r="156" spans="2:5" s="134" customFormat="1">
      <c r="B156" s="161"/>
      <c r="C156" s="104" t="s">
        <v>189</v>
      </c>
      <c r="D156" s="105" t="s">
        <v>190</v>
      </c>
      <c r="E156" s="105" t="s">
        <v>190</v>
      </c>
    </row>
    <row r="157" spans="2:5" s="134" customFormat="1">
      <c r="B157" s="161"/>
      <c r="C157" s="104" t="s">
        <v>181</v>
      </c>
      <c r="D157" s="105" t="s">
        <v>182</v>
      </c>
      <c r="E157" s="105" t="s">
        <v>182</v>
      </c>
    </row>
    <row r="158" spans="2:5" s="134" customFormat="1">
      <c r="B158" s="161" t="s">
        <v>191</v>
      </c>
      <c r="C158" s="104" t="s">
        <v>183</v>
      </c>
      <c r="D158" s="105" t="s">
        <v>192</v>
      </c>
      <c r="E158" s="105" t="s">
        <v>192</v>
      </c>
    </row>
    <row r="159" spans="2:5" s="134" customFormat="1">
      <c r="B159" s="161"/>
      <c r="C159" s="104" t="s">
        <v>181</v>
      </c>
      <c r="D159" s="105" t="s">
        <v>182</v>
      </c>
      <c r="E159" s="105" t="s">
        <v>182</v>
      </c>
    </row>
    <row r="160" spans="2:5" s="134" customFormat="1">
      <c r="B160" s="161" t="s">
        <v>458</v>
      </c>
      <c r="C160" s="104" t="s">
        <v>183</v>
      </c>
      <c r="D160" s="105" t="s">
        <v>460</v>
      </c>
      <c r="E160" s="105" t="s">
        <v>460</v>
      </c>
    </row>
    <row r="161" spans="2:5" s="134" customFormat="1">
      <c r="B161" s="161"/>
      <c r="C161" s="104" t="s">
        <v>181</v>
      </c>
      <c r="D161" s="105" t="s">
        <v>461</v>
      </c>
      <c r="E161" s="105" t="s">
        <v>461</v>
      </c>
    </row>
    <row r="162" spans="2:5" s="134" customFormat="1">
      <c r="B162" s="161" t="s">
        <v>459</v>
      </c>
      <c r="C162" s="104" t="s">
        <v>183</v>
      </c>
      <c r="D162" s="105" t="s">
        <v>462</v>
      </c>
      <c r="E162" s="105" t="s">
        <v>462</v>
      </c>
    </row>
    <row r="163" spans="2:5" s="134" customFormat="1">
      <c r="B163" s="161"/>
      <c r="C163" s="104" t="s">
        <v>181</v>
      </c>
      <c r="D163" s="105" t="s">
        <v>461</v>
      </c>
      <c r="E163" s="105" t="s">
        <v>461</v>
      </c>
    </row>
    <row r="164" spans="2:5" s="134" customFormat="1">
      <c r="B164" s="161"/>
      <c r="C164" s="104" t="s">
        <v>195</v>
      </c>
      <c r="D164" s="105" t="s">
        <v>463</v>
      </c>
      <c r="E164" s="105" t="s">
        <v>463</v>
      </c>
    </row>
    <row r="165" spans="2:5" s="134" customFormat="1">
      <c r="B165" s="161" t="s">
        <v>193</v>
      </c>
      <c r="C165" s="104" t="s">
        <v>183</v>
      </c>
      <c r="D165" s="105" t="s">
        <v>194</v>
      </c>
      <c r="E165" s="105" t="s">
        <v>194</v>
      </c>
    </row>
    <row r="166" spans="2:5" s="134" customFormat="1">
      <c r="B166" s="161"/>
      <c r="C166" s="104" t="s">
        <v>181</v>
      </c>
      <c r="D166" s="105" t="s">
        <v>182</v>
      </c>
      <c r="E166" s="105" t="s">
        <v>182</v>
      </c>
    </row>
    <row r="167" spans="2:5" s="134" customFormat="1">
      <c r="B167" s="161"/>
      <c r="C167" s="104" t="s">
        <v>195</v>
      </c>
      <c r="D167" s="105" t="s">
        <v>196</v>
      </c>
      <c r="E167" s="105" t="s">
        <v>196</v>
      </c>
    </row>
    <row r="168" spans="2:5" s="134" customFormat="1">
      <c r="B168" s="161" t="s">
        <v>197</v>
      </c>
      <c r="C168" s="104" t="s">
        <v>183</v>
      </c>
      <c r="D168" s="105" t="s">
        <v>198</v>
      </c>
      <c r="E168" s="105" t="s">
        <v>198</v>
      </c>
    </row>
    <row r="169" spans="2:5" s="134" customFormat="1">
      <c r="B169" s="161"/>
      <c r="C169" s="104" t="s">
        <v>181</v>
      </c>
      <c r="D169" s="105" t="s">
        <v>182</v>
      </c>
      <c r="E169" s="105" t="s">
        <v>182</v>
      </c>
    </row>
    <row r="170" spans="2:5" s="113" customFormat="1">
      <c r="B170" s="128" t="s">
        <v>199</v>
      </c>
      <c r="C170" s="129"/>
      <c r="D170" s="129"/>
      <c r="E170" s="130"/>
    </row>
    <row r="171" spans="2:5" s="113" customFormat="1">
      <c r="B171" s="149" t="s">
        <v>200</v>
      </c>
      <c r="C171" s="118" t="s">
        <v>116</v>
      </c>
      <c r="D171" s="70" t="s">
        <v>201</v>
      </c>
      <c r="E171" s="70" t="s">
        <v>201</v>
      </c>
    </row>
    <row r="172" spans="2:5" s="113" customFormat="1">
      <c r="B172" s="147"/>
      <c r="C172" s="60" t="s">
        <v>202</v>
      </c>
      <c r="D172" s="61" t="s">
        <v>203</v>
      </c>
      <c r="E172" s="61" t="s">
        <v>203</v>
      </c>
    </row>
    <row r="173" spans="2:5" s="113" customFormat="1">
      <c r="B173" s="148"/>
      <c r="C173" s="136" t="s">
        <v>204</v>
      </c>
      <c r="D173" s="71" t="s">
        <v>205</v>
      </c>
      <c r="E173" s="71" t="s">
        <v>205</v>
      </c>
    </row>
    <row r="174" spans="2:5" s="113" customFormat="1">
      <c r="B174" s="149" t="s">
        <v>206</v>
      </c>
      <c r="C174" s="118" t="s">
        <v>116</v>
      </c>
      <c r="D174" s="70" t="s">
        <v>443</v>
      </c>
      <c r="E174" s="70" t="s">
        <v>443</v>
      </c>
    </row>
    <row r="175" spans="2:5" s="113" customFormat="1">
      <c r="B175" s="147"/>
      <c r="C175" s="66" t="s">
        <v>202</v>
      </c>
      <c r="D175" s="61" t="s">
        <v>444</v>
      </c>
      <c r="E175" s="61" t="s">
        <v>444</v>
      </c>
    </row>
    <row r="176" spans="2:5" s="113" customFormat="1">
      <c r="B176" s="148"/>
      <c r="C176" s="62" t="s">
        <v>204</v>
      </c>
      <c r="D176" s="71" t="s">
        <v>205</v>
      </c>
      <c r="E176" s="63" t="s">
        <v>205</v>
      </c>
    </row>
    <row r="177" spans="2:5" s="113" customFormat="1">
      <c r="B177" s="149" t="s">
        <v>207</v>
      </c>
      <c r="C177" s="64" t="s">
        <v>506</v>
      </c>
      <c r="D177" s="70" t="s">
        <v>208</v>
      </c>
      <c r="E177" s="63" t="s">
        <v>208</v>
      </c>
    </row>
    <row r="178" spans="2:5" s="113" customFormat="1">
      <c r="B178" s="147"/>
      <c r="C178" s="65" t="s">
        <v>202</v>
      </c>
      <c r="D178" s="61" t="s">
        <v>507</v>
      </c>
      <c r="E178" s="61" t="s">
        <v>507</v>
      </c>
    </row>
    <row r="179" spans="2:5" s="113" customFormat="1">
      <c r="B179" s="148"/>
      <c r="C179" s="62" t="s">
        <v>204</v>
      </c>
      <c r="D179" s="71" t="s">
        <v>205</v>
      </c>
      <c r="E179" s="63" t="s">
        <v>205</v>
      </c>
    </row>
    <row r="180" spans="2:5" s="113" customFormat="1">
      <c r="B180" s="149" t="s">
        <v>209</v>
      </c>
      <c r="C180" s="68" t="s">
        <v>210</v>
      </c>
      <c r="D180" s="69" t="s">
        <v>211</v>
      </c>
      <c r="E180" s="63" t="s">
        <v>211</v>
      </c>
    </row>
    <row r="181" spans="2:5" s="113" customFormat="1">
      <c r="B181" s="148"/>
      <c r="C181" s="68" t="s">
        <v>204</v>
      </c>
      <c r="D181" s="69" t="s">
        <v>205</v>
      </c>
      <c r="E181" s="63" t="s">
        <v>205</v>
      </c>
    </row>
    <row r="182" spans="2:5" s="113" customFormat="1">
      <c r="B182" s="149" t="s">
        <v>212</v>
      </c>
      <c r="C182" s="64" t="s">
        <v>210</v>
      </c>
      <c r="D182" s="70" t="s">
        <v>213</v>
      </c>
      <c r="E182" s="63" t="s">
        <v>213</v>
      </c>
    </row>
    <row r="183" spans="2:5" s="113" customFormat="1">
      <c r="B183" s="147"/>
      <c r="C183" s="65" t="s">
        <v>202</v>
      </c>
      <c r="D183" s="61" t="s">
        <v>214</v>
      </c>
      <c r="E183" s="63" t="s">
        <v>214</v>
      </c>
    </row>
    <row r="184" spans="2:5" s="113" customFormat="1">
      <c r="B184" s="148"/>
      <c r="C184" s="62" t="s">
        <v>204</v>
      </c>
      <c r="D184" s="71" t="s">
        <v>205</v>
      </c>
      <c r="E184" s="63" t="s">
        <v>205</v>
      </c>
    </row>
    <row r="185" spans="2:5" s="113" customFormat="1">
      <c r="B185" s="147" t="s">
        <v>464</v>
      </c>
      <c r="C185" s="118" t="s">
        <v>466</v>
      </c>
      <c r="D185" s="61" t="s">
        <v>465</v>
      </c>
      <c r="E185" s="61" t="s">
        <v>465</v>
      </c>
    </row>
    <row r="186" spans="2:5" s="113" customFormat="1">
      <c r="B186" s="148"/>
      <c r="C186" s="62" t="s">
        <v>204</v>
      </c>
      <c r="D186" s="71" t="s">
        <v>205</v>
      </c>
      <c r="E186" s="71" t="s">
        <v>205</v>
      </c>
    </row>
    <row r="187" spans="2:5" s="113" customFormat="1">
      <c r="B187" s="128" t="s">
        <v>215</v>
      </c>
      <c r="C187" s="137"/>
      <c r="D187" s="137"/>
      <c r="E187" s="138"/>
    </row>
    <row r="188" spans="2:5" s="113" customFormat="1">
      <c r="B188" s="121" t="s">
        <v>216</v>
      </c>
      <c r="C188" s="139" t="s">
        <v>217</v>
      </c>
      <c r="D188" s="70" t="s">
        <v>218</v>
      </c>
      <c r="E188" s="70" t="s">
        <v>218</v>
      </c>
    </row>
    <row r="189" spans="2:5" s="113" customFormat="1">
      <c r="B189" s="121" t="s">
        <v>467</v>
      </c>
      <c r="C189" s="139" t="s">
        <v>217</v>
      </c>
      <c r="D189" s="70" t="s">
        <v>468</v>
      </c>
      <c r="E189" s="70" t="s">
        <v>468</v>
      </c>
    </row>
    <row r="190" spans="2:5" s="113" customFormat="1">
      <c r="B190" s="173" t="s">
        <v>219</v>
      </c>
      <c r="C190" s="173"/>
      <c r="D190" s="173"/>
      <c r="E190" s="173"/>
    </row>
    <row r="191" spans="2:5" s="113" customFormat="1">
      <c r="B191" s="161" t="s">
        <v>220</v>
      </c>
      <c r="C191" s="76" t="s">
        <v>221</v>
      </c>
      <c r="D191" s="77" t="s">
        <v>222</v>
      </c>
      <c r="E191" s="77" t="s">
        <v>223</v>
      </c>
    </row>
    <row r="192" spans="2:5" s="113" customFormat="1">
      <c r="B192" s="161"/>
      <c r="C192" s="76" t="s">
        <v>224</v>
      </c>
      <c r="D192" s="77" t="s">
        <v>225</v>
      </c>
      <c r="E192" s="77" t="s">
        <v>225</v>
      </c>
    </row>
    <row r="193" spans="2:5" s="113" customFormat="1">
      <c r="B193" s="161"/>
      <c r="C193" s="76" t="s">
        <v>226</v>
      </c>
      <c r="D193" s="77" t="s">
        <v>227</v>
      </c>
      <c r="E193" s="77" t="s">
        <v>227</v>
      </c>
    </row>
    <row r="194" spans="2:5" s="113" customFormat="1">
      <c r="B194" s="170" t="s">
        <v>228</v>
      </c>
      <c r="C194" s="76" t="s">
        <v>221</v>
      </c>
      <c r="D194" s="77" t="s">
        <v>222</v>
      </c>
      <c r="E194" s="77" t="s">
        <v>223</v>
      </c>
    </row>
    <row r="195" spans="2:5" s="113" customFormat="1">
      <c r="B195" s="171"/>
      <c r="C195" s="76" t="s">
        <v>229</v>
      </c>
      <c r="D195" s="77" t="s">
        <v>230</v>
      </c>
      <c r="E195" s="77" t="s">
        <v>230</v>
      </c>
    </row>
    <row r="196" spans="2:5" s="113" customFormat="1">
      <c r="B196" s="172"/>
      <c r="C196" s="76" t="s">
        <v>226</v>
      </c>
      <c r="D196" s="77" t="s">
        <v>231</v>
      </c>
      <c r="E196" s="77" t="s">
        <v>231</v>
      </c>
    </row>
    <row r="197" spans="2:5" s="113" customFormat="1">
      <c r="B197" s="170" t="s">
        <v>232</v>
      </c>
      <c r="C197" s="76" t="s">
        <v>221</v>
      </c>
      <c r="D197" s="77" t="s">
        <v>222</v>
      </c>
      <c r="E197" s="77" t="s">
        <v>223</v>
      </c>
    </row>
    <row r="198" spans="2:5" s="113" customFormat="1">
      <c r="B198" s="171"/>
      <c r="C198" s="76" t="s">
        <v>229</v>
      </c>
      <c r="D198" s="77" t="s">
        <v>233</v>
      </c>
      <c r="E198" s="77" t="s">
        <v>233</v>
      </c>
    </row>
    <row r="199" spans="2:5" s="113" customFormat="1">
      <c r="B199" s="172"/>
      <c r="C199" s="76" t="s">
        <v>226</v>
      </c>
      <c r="D199" s="77" t="s">
        <v>234</v>
      </c>
      <c r="E199" s="77" t="s">
        <v>234</v>
      </c>
    </row>
    <row r="200" spans="2:5" s="113" customFormat="1">
      <c r="B200" s="170" t="s">
        <v>469</v>
      </c>
      <c r="C200" s="76" t="s">
        <v>221</v>
      </c>
      <c r="D200" s="77" t="s">
        <v>222</v>
      </c>
      <c r="E200" s="77" t="s">
        <v>223</v>
      </c>
    </row>
    <row r="201" spans="2:5" s="113" customFormat="1">
      <c r="B201" s="171"/>
      <c r="C201" s="76" t="s">
        <v>475</v>
      </c>
      <c r="D201" s="77" t="s">
        <v>473</v>
      </c>
      <c r="E201" s="77" t="s">
        <v>473</v>
      </c>
    </row>
    <row r="202" spans="2:5" s="113" customFormat="1">
      <c r="B202" s="171"/>
      <c r="C202" s="76" t="s">
        <v>474</v>
      </c>
      <c r="D202" s="77" t="s">
        <v>476</v>
      </c>
      <c r="E202" s="77" t="s">
        <v>476</v>
      </c>
    </row>
    <row r="203" spans="2:5" s="113" customFormat="1">
      <c r="B203" s="171"/>
      <c r="C203" s="76" t="s">
        <v>477</v>
      </c>
      <c r="D203" s="77" t="s">
        <v>478</v>
      </c>
      <c r="E203" s="77" t="s">
        <v>478</v>
      </c>
    </row>
    <row r="204" spans="2:5" s="113" customFormat="1">
      <c r="B204" s="170" t="s">
        <v>470</v>
      </c>
      <c r="C204" s="76" t="s">
        <v>221</v>
      </c>
      <c r="D204" s="77" t="s">
        <v>222</v>
      </c>
      <c r="E204" s="77" t="s">
        <v>223</v>
      </c>
    </row>
    <row r="205" spans="2:5" s="113" customFormat="1">
      <c r="B205" s="171"/>
      <c r="C205" s="76" t="s">
        <v>229</v>
      </c>
      <c r="D205" s="77" t="s">
        <v>471</v>
      </c>
      <c r="E205" s="77" t="s">
        <v>471</v>
      </c>
    </row>
    <row r="206" spans="2:5" s="113" customFormat="1">
      <c r="B206" s="172"/>
      <c r="C206" s="76" t="s">
        <v>226</v>
      </c>
      <c r="D206" s="77" t="s">
        <v>472</v>
      </c>
      <c r="E206" s="77" t="s">
        <v>472</v>
      </c>
    </row>
    <row r="207" spans="2:5" s="113" customFormat="1">
      <c r="B207" s="173" t="s">
        <v>479</v>
      </c>
      <c r="C207" s="173"/>
      <c r="D207" s="173"/>
      <c r="E207" s="173"/>
    </row>
    <row r="208" spans="2:5" s="113" customFormat="1">
      <c r="B208" s="161" t="s">
        <v>480</v>
      </c>
      <c r="C208" s="76" t="s">
        <v>481</v>
      </c>
      <c r="D208" s="77" t="s">
        <v>482</v>
      </c>
      <c r="E208" s="77" t="s">
        <v>482</v>
      </c>
    </row>
    <row r="209" spans="2:8" s="113" customFormat="1">
      <c r="B209" s="161"/>
      <c r="C209" s="76" t="s">
        <v>181</v>
      </c>
      <c r="D209" s="77" t="s">
        <v>483</v>
      </c>
      <c r="E209" s="77" t="s">
        <v>483</v>
      </c>
    </row>
    <row r="210" spans="2:8" s="113" customFormat="1">
      <c r="B210" s="122" t="s">
        <v>484</v>
      </c>
      <c r="C210" s="140" t="s">
        <v>181</v>
      </c>
      <c r="D210" s="69" t="s">
        <v>485</v>
      </c>
      <c r="E210" s="69" t="s">
        <v>486</v>
      </c>
    </row>
    <row r="211" spans="2:8">
      <c r="B211" s="164"/>
      <c r="C211" s="164"/>
      <c r="D211" s="164"/>
      <c r="E211" s="164"/>
    </row>
    <row r="213" spans="2:8">
      <c r="B213" s="9" t="s">
        <v>235</v>
      </c>
      <c r="C213" s="9" t="s">
        <v>111</v>
      </c>
      <c r="D213" s="9" t="s">
        <v>112</v>
      </c>
      <c r="E213" s="9" t="s">
        <v>113</v>
      </c>
    </row>
    <row r="214" spans="2:8">
      <c r="B214" s="177" t="s">
        <v>236</v>
      </c>
      <c r="C214" s="58" t="s">
        <v>137</v>
      </c>
      <c r="D214" s="59" t="s">
        <v>138</v>
      </c>
      <c r="E214" s="59" t="s">
        <v>138</v>
      </c>
    </row>
    <row r="215" spans="2:8">
      <c r="B215" s="178"/>
      <c r="C215" s="56" t="s">
        <v>139</v>
      </c>
      <c r="D215" s="57" t="s">
        <v>140</v>
      </c>
      <c r="E215" s="57" t="s">
        <v>140</v>
      </c>
    </row>
    <row r="216" spans="2:8">
      <c r="B216" s="67" t="s">
        <v>156</v>
      </c>
      <c r="C216" s="56" t="s">
        <v>237</v>
      </c>
      <c r="D216" s="57" t="s">
        <v>158</v>
      </c>
      <c r="E216" s="57" t="s">
        <v>158</v>
      </c>
    </row>
    <row r="217" spans="2:8" s="113" customFormat="1">
      <c r="B217" s="141" t="s">
        <v>220</v>
      </c>
      <c r="C217" s="62" t="s">
        <v>493</v>
      </c>
      <c r="D217" s="63" t="s">
        <v>494</v>
      </c>
      <c r="E217" s="63" t="s">
        <v>494</v>
      </c>
    </row>
    <row r="218" spans="2:8" s="113" customFormat="1">
      <c r="B218" s="141" t="s">
        <v>228</v>
      </c>
      <c r="C218" s="62" t="s">
        <v>229</v>
      </c>
      <c r="D218" s="63" t="s">
        <v>492</v>
      </c>
      <c r="E218" s="63" t="s">
        <v>492</v>
      </c>
    </row>
    <row r="219" spans="2:8" s="113" customFormat="1">
      <c r="B219" s="141" t="s">
        <v>232</v>
      </c>
      <c r="C219" s="62" t="s">
        <v>229</v>
      </c>
      <c r="D219" s="142" t="s">
        <v>491</v>
      </c>
      <c r="E219" s="142" t="s">
        <v>491</v>
      </c>
    </row>
    <row r="220" spans="2:8" s="113" customFormat="1">
      <c r="B220" s="167" t="s">
        <v>469</v>
      </c>
      <c r="C220" s="62" t="s">
        <v>477</v>
      </c>
      <c r="D220" s="142" t="s">
        <v>478</v>
      </c>
      <c r="E220" s="142" t="s">
        <v>478</v>
      </c>
    </row>
    <row r="221" spans="2:8" s="113" customFormat="1">
      <c r="B221" s="168"/>
      <c r="C221" s="62" t="s">
        <v>475</v>
      </c>
      <c r="D221" s="142" t="s">
        <v>473</v>
      </c>
      <c r="E221" s="142" t="s">
        <v>473</v>
      </c>
    </row>
    <row r="222" spans="2:8" s="113" customFormat="1">
      <c r="B222" s="141" t="s">
        <v>470</v>
      </c>
      <c r="C222" s="62" t="s">
        <v>229</v>
      </c>
      <c r="D222" s="142" t="s">
        <v>471</v>
      </c>
      <c r="E222" s="142" t="s">
        <v>471</v>
      </c>
    </row>
    <row r="224" spans="2:8">
      <c r="B224" s="78" t="s">
        <v>489</v>
      </c>
      <c r="C224" s="78"/>
      <c r="D224" s="78"/>
      <c r="E224" s="78"/>
      <c r="F224" s="78"/>
      <c r="G224" s="78"/>
      <c r="H224" s="78"/>
    </row>
    <row r="225" spans="2:8">
      <c r="B225" s="79"/>
      <c r="C225" s="79"/>
      <c r="D225" s="79"/>
      <c r="E225" s="79"/>
      <c r="F225" s="79"/>
      <c r="G225" s="79"/>
      <c r="H225" s="79"/>
    </row>
    <row r="226" spans="2:8">
      <c r="B226" s="153" t="s">
        <v>437</v>
      </c>
      <c r="C226" s="153"/>
      <c r="D226" s="153"/>
      <c r="E226" s="153"/>
      <c r="F226" s="79"/>
      <c r="G226" s="79"/>
      <c r="H226" s="79"/>
    </row>
    <row r="227" spans="2:8">
      <c r="B227" s="79"/>
      <c r="C227" s="79"/>
      <c r="D227" s="79"/>
      <c r="E227" s="79"/>
      <c r="F227" s="79"/>
      <c r="G227" s="79"/>
      <c r="H227" s="79"/>
    </row>
    <row r="228" spans="2:8">
      <c r="B228" s="153" t="s">
        <v>238</v>
      </c>
      <c r="C228" s="153"/>
      <c r="D228" s="79"/>
      <c r="E228" s="79"/>
      <c r="F228" s="79"/>
      <c r="G228" s="79"/>
      <c r="H228" s="79"/>
    </row>
    <row r="229" spans="2:8">
      <c r="B229" s="154"/>
      <c r="C229" s="154"/>
      <c r="D229" s="154"/>
      <c r="E229" s="154"/>
      <c r="F229" s="154"/>
      <c r="G229" s="154"/>
      <c r="H229" s="154"/>
    </row>
    <row r="230" spans="2:8">
      <c r="B230" s="9" t="s">
        <v>239</v>
      </c>
      <c r="C230" s="9" t="s">
        <v>90</v>
      </c>
      <c r="D230" s="175" t="s">
        <v>240</v>
      </c>
      <c r="E230" s="176"/>
    </row>
    <row r="231" spans="2:8" s="113" customFormat="1">
      <c r="B231" s="165" t="s">
        <v>241</v>
      </c>
      <c r="C231" s="80">
        <v>7100</v>
      </c>
      <c r="D231" s="166" t="s">
        <v>513</v>
      </c>
      <c r="E231" s="166"/>
    </row>
    <row r="232" spans="2:8" s="113" customFormat="1">
      <c r="B232" s="165"/>
      <c r="C232" s="80">
        <v>8100</v>
      </c>
      <c r="D232" s="166" t="s">
        <v>487</v>
      </c>
      <c r="E232" s="166"/>
    </row>
    <row r="233" spans="2:8">
      <c r="B233" s="165"/>
      <c r="C233" s="80">
        <v>5100</v>
      </c>
      <c r="D233" s="166" t="s">
        <v>445</v>
      </c>
      <c r="E233" s="166"/>
    </row>
    <row r="234" spans="2:8">
      <c r="B234" s="165"/>
      <c r="C234" s="80">
        <v>6100</v>
      </c>
      <c r="D234" s="166" t="s">
        <v>442</v>
      </c>
      <c r="E234" s="166"/>
    </row>
    <row r="235" spans="2:8">
      <c r="B235" s="165"/>
      <c r="C235" s="80">
        <v>7100</v>
      </c>
      <c r="D235" s="166" t="s">
        <v>242</v>
      </c>
      <c r="E235" s="166"/>
    </row>
    <row r="236" spans="2:8">
      <c r="B236" s="165"/>
      <c r="C236" s="80">
        <v>8100</v>
      </c>
      <c r="D236" s="162" t="s">
        <v>243</v>
      </c>
      <c r="E236" s="162"/>
    </row>
    <row r="237" spans="2:8">
      <c r="B237" s="165"/>
      <c r="C237" s="80">
        <v>9100</v>
      </c>
      <c r="D237" s="162" t="s">
        <v>244</v>
      </c>
      <c r="E237" s="162"/>
    </row>
    <row r="238" spans="2:8">
      <c r="B238" s="165"/>
      <c r="C238" s="80">
        <v>19000</v>
      </c>
      <c r="D238" s="162" t="s">
        <v>245</v>
      </c>
      <c r="E238" s="162"/>
    </row>
    <row r="239" spans="2:8">
      <c r="B239" s="165"/>
      <c r="C239" s="82" t="s">
        <v>246</v>
      </c>
      <c r="D239" s="163" t="s">
        <v>247</v>
      </c>
      <c r="E239" s="163"/>
    </row>
    <row r="240" spans="2:8">
      <c r="B240" s="165"/>
      <c r="C240" s="82" t="s">
        <v>248</v>
      </c>
      <c r="D240" s="163" t="s">
        <v>249</v>
      </c>
      <c r="E240" s="163"/>
    </row>
    <row r="241" spans="2:8">
      <c r="B241" s="165"/>
      <c r="C241" s="82" t="s">
        <v>250</v>
      </c>
      <c r="D241" s="163" t="s">
        <v>251</v>
      </c>
      <c r="E241" s="163"/>
    </row>
    <row r="242" spans="2:8">
      <c r="B242" s="165"/>
      <c r="C242" s="83" t="s">
        <v>252</v>
      </c>
      <c r="D242" s="174" t="s">
        <v>253</v>
      </c>
      <c r="E242" s="174"/>
    </row>
    <row r="243" spans="2:8">
      <c r="B243" s="165"/>
      <c r="C243" s="83" t="s">
        <v>252</v>
      </c>
      <c r="D243" s="174" t="s">
        <v>254</v>
      </c>
      <c r="E243" s="174"/>
    </row>
    <row r="244" spans="2:8">
      <c r="B244" s="165"/>
      <c r="C244" s="84" t="s">
        <v>255</v>
      </c>
      <c r="D244" s="158" t="s">
        <v>256</v>
      </c>
      <c r="E244" s="158"/>
    </row>
    <row r="245" spans="2:8">
      <c r="B245" s="152" t="s">
        <v>257</v>
      </c>
      <c r="C245" s="152"/>
      <c r="D245" s="152"/>
      <c r="E245" s="152"/>
    </row>
    <row r="247" spans="2:8">
      <c r="B247" s="9" t="s">
        <v>258</v>
      </c>
      <c r="C247" s="9" t="s">
        <v>259</v>
      </c>
      <c r="D247" s="9" t="s">
        <v>240</v>
      </c>
      <c r="E247" s="78"/>
      <c r="F247" s="78"/>
      <c r="G247" s="78"/>
    </row>
    <row r="248" spans="2:8">
      <c r="B248" s="30" t="s">
        <v>260</v>
      </c>
      <c r="C248" s="24" t="s">
        <v>261</v>
      </c>
      <c r="D248" s="30" t="s">
        <v>262</v>
      </c>
    </row>
    <row r="249" spans="2:8">
      <c r="B249" s="30" t="s">
        <v>263</v>
      </c>
      <c r="C249" s="24" t="s">
        <v>264</v>
      </c>
      <c r="D249" s="30" t="s">
        <v>265</v>
      </c>
    </row>
    <row r="250" spans="2:8">
      <c r="B250" s="30" t="s">
        <v>262</v>
      </c>
      <c r="C250" s="24" t="s">
        <v>266</v>
      </c>
      <c r="D250" s="30" t="s">
        <v>267</v>
      </c>
    </row>
    <row r="251" spans="2:8">
      <c r="B251" s="30" t="s">
        <v>265</v>
      </c>
      <c r="C251" s="24" t="s">
        <v>268</v>
      </c>
      <c r="D251" s="30" t="s">
        <v>269</v>
      </c>
    </row>
    <row r="252" spans="2:8">
      <c r="B252" s="30" t="s">
        <v>267</v>
      </c>
      <c r="C252" s="24" t="s">
        <v>270</v>
      </c>
      <c r="D252" s="30" t="s">
        <v>260</v>
      </c>
    </row>
    <row r="253" spans="2:8">
      <c r="B253" s="30" t="s">
        <v>269</v>
      </c>
      <c r="C253" s="24" t="s">
        <v>271</v>
      </c>
      <c r="D253" s="30" t="s">
        <v>263</v>
      </c>
    </row>
    <row r="255" spans="2:8">
      <c r="B255" s="153" t="s">
        <v>272</v>
      </c>
      <c r="C255" s="153"/>
      <c r="D255" s="79"/>
      <c r="E255" s="79"/>
      <c r="F255" s="79"/>
      <c r="G255" s="79"/>
      <c r="H255" s="79"/>
    </row>
    <row r="256" spans="2:8">
      <c r="B256" s="154"/>
      <c r="C256" s="154"/>
      <c r="D256" s="154"/>
      <c r="E256" s="154"/>
      <c r="F256" s="154"/>
      <c r="G256" s="154"/>
      <c r="H256" s="154"/>
    </row>
    <row r="257" spans="2:14">
      <c r="B257" s="9" t="s">
        <v>273</v>
      </c>
      <c r="C257" s="9" t="s">
        <v>274</v>
      </c>
      <c r="D257" s="9" t="s">
        <v>275</v>
      </c>
      <c r="E257" s="9" t="s">
        <v>276</v>
      </c>
      <c r="F257" s="9" t="s">
        <v>277</v>
      </c>
      <c r="G257" s="9" t="s">
        <v>278</v>
      </c>
      <c r="H257" s="9" t="s">
        <v>279</v>
      </c>
      <c r="I257" s="9" t="s">
        <v>280</v>
      </c>
      <c r="J257" s="9" t="s">
        <v>281</v>
      </c>
      <c r="K257" s="9" t="s">
        <v>282</v>
      </c>
      <c r="L257" s="9" t="s">
        <v>283</v>
      </c>
      <c r="M257" s="9" t="s">
        <v>284</v>
      </c>
      <c r="N257" s="9" t="s">
        <v>285</v>
      </c>
    </row>
    <row r="258" spans="2:14" ht="52.5">
      <c r="B258" s="85" t="s">
        <v>286</v>
      </c>
      <c r="C258" s="145" t="s">
        <v>508</v>
      </c>
      <c r="D258" s="145" t="s">
        <v>509</v>
      </c>
      <c r="E258" s="145" t="s">
        <v>287</v>
      </c>
      <c r="F258" s="145" t="s">
        <v>288</v>
      </c>
      <c r="G258" s="145" t="s">
        <v>289</v>
      </c>
      <c r="H258" s="145" t="s">
        <v>290</v>
      </c>
      <c r="I258" s="145" t="s">
        <v>291</v>
      </c>
      <c r="J258" s="145" t="s">
        <v>292</v>
      </c>
      <c r="K258" s="145" t="s">
        <v>293</v>
      </c>
      <c r="L258" s="145" t="s">
        <v>510</v>
      </c>
      <c r="M258" s="145" t="s">
        <v>511</v>
      </c>
      <c r="N258" s="145" t="s">
        <v>512</v>
      </c>
    </row>
    <row r="260" spans="2:14">
      <c r="B260" s="154"/>
      <c r="C260" s="154"/>
      <c r="D260" s="154"/>
      <c r="E260" s="154"/>
      <c r="F260" s="154"/>
      <c r="G260" s="154"/>
      <c r="H260" s="154"/>
    </row>
    <row r="261" spans="2:14">
      <c r="B261" s="155" t="s">
        <v>294</v>
      </c>
      <c r="C261" s="156"/>
      <c r="D261" s="115"/>
      <c r="E261" s="116"/>
      <c r="F261" s="106"/>
      <c r="G261" s="106"/>
      <c r="H261" s="106"/>
    </row>
    <row r="262" spans="2:14" ht="52.5">
      <c r="B262" s="9" t="s">
        <v>295</v>
      </c>
      <c r="C262" s="9" t="s">
        <v>89</v>
      </c>
      <c r="D262" s="157" t="s">
        <v>240</v>
      </c>
      <c r="E262" s="157"/>
      <c r="F262" s="106"/>
      <c r="G262" s="106"/>
      <c r="H262" s="106"/>
    </row>
    <row r="263" spans="2:14" ht="26.25" customHeight="1">
      <c r="B263" s="30" t="s">
        <v>296</v>
      </c>
      <c r="C263" s="127">
        <v>28</v>
      </c>
      <c r="D263" s="239" t="s">
        <v>516</v>
      </c>
      <c r="E263" s="240"/>
      <c r="F263" s="106"/>
      <c r="G263" s="106"/>
      <c r="H263" s="106"/>
    </row>
    <row r="264" spans="2:14">
      <c r="B264" s="30" t="s">
        <v>297</v>
      </c>
      <c r="C264" s="127">
        <v>33</v>
      </c>
      <c r="D264" s="241"/>
      <c r="E264" s="242"/>
      <c r="F264" s="106"/>
      <c r="G264" s="106"/>
      <c r="H264" s="106"/>
    </row>
    <row r="265" spans="2:14">
      <c r="B265" s="146" t="s">
        <v>298</v>
      </c>
      <c r="C265" s="146"/>
      <c r="D265" s="146"/>
      <c r="E265" s="146"/>
      <c r="F265" s="146"/>
      <c r="G265" s="146"/>
      <c r="H265" s="146"/>
    </row>
    <row r="266" spans="2:14">
      <c r="B266" s="79"/>
      <c r="C266" s="79"/>
      <c r="D266" s="79"/>
      <c r="E266" s="79"/>
      <c r="F266" s="79"/>
      <c r="G266" s="79"/>
      <c r="H266" s="79"/>
    </row>
    <row r="267" spans="2:14">
      <c r="B267" s="109" t="s">
        <v>299</v>
      </c>
    </row>
    <row r="269" spans="2:14" ht="113.25" customHeight="1">
      <c r="B269" s="9" t="s">
        <v>73</v>
      </c>
      <c r="C269" s="9" t="s">
        <v>66</v>
      </c>
      <c r="D269" s="120" t="s">
        <v>488</v>
      </c>
      <c r="E269" s="119" t="s">
        <v>453</v>
      </c>
    </row>
    <row r="270" spans="2:14">
      <c r="B270" s="85" t="s">
        <v>300</v>
      </c>
      <c r="C270" s="34">
        <v>120000</v>
      </c>
      <c r="D270" s="34">
        <v>580000</v>
      </c>
      <c r="E270" s="144">
        <v>3000000</v>
      </c>
    </row>
    <row r="273" spans="2:4">
      <c r="B273" s="109" t="s">
        <v>301</v>
      </c>
    </row>
    <row r="275" spans="2:4" ht="52.5">
      <c r="B275" s="9" t="s">
        <v>73</v>
      </c>
      <c r="C275" s="9" t="s">
        <v>66</v>
      </c>
      <c r="D275" s="9" t="s">
        <v>302</v>
      </c>
    </row>
    <row r="276" spans="2:4">
      <c r="B276" s="85" t="s">
        <v>303</v>
      </c>
      <c r="C276" s="80">
        <v>215000</v>
      </c>
      <c r="D276" s="34">
        <v>0</v>
      </c>
    </row>
  </sheetData>
  <mergeCells count="126">
    <mergeCell ref="B12:C12"/>
    <mergeCell ref="B13:C13"/>
    <mergeCell ref="B14:C14"/>
    <mergeCell ref="B15:C15"/>
    <mergeCell ref="B16:C16"/>
    <mergeCell ref="B17:C17"/>
    <mergeCell ref="E19:J19"/>
    <mergeCell ref="E20:F20"/>
    <mergeCell ref="G20:I20"/>
    <mergeCell ref="D19:D20"/>
    <mergeCell ref="B19:C20"/>
    <mergeCell ref="F1:I1"/>
    <mergeCell ref="B2:I2"/>
    <mergeCell ref="E4:M4"/>
    <mergeCell ref="B6:C6"/>
    <mergeCell ref="B7:C7"/>
    <mergeCell ref="B8:C8"/>
    <mergeCell ref="B9:C9"/>
    <mergeCell ref="B10:C10"/>
    <mergeCell ref="B11:C11"/>
    <mergeCell ref="D4:D5"/>
    <mergeCell ref="B4:C5"/>
    <mergeCell ref="B21:C21"/>
    <mergeCell ref="E21:F21"/>
    <mergeCell ref="G21:I21"/>
    <mergeCell ref="B22:C22"/>
    <mergeCell ref="E22:F22"/>
    <mergeCell ref="G22:I22"/>
    <mergeCell ref="B23:C23"/>
    <mergeCell ref="E23:J23"/>
    <mergeCell ref="B24:C24"/>
    <mergeCell ref="E24:J24"/>
    <mergeCell ref="B25:C25"/>
    <mergeCell ref="E25:J25"/>
    <mergeCell ref="B26:C26"/>
    <mergeCell ref="B27:I27"/>
    <mergeCell ref="D31:G31"/>
    <mergeCell ref="B32:C32"/>
    <mergeCell ref="D32:G32"/>
    <mergeCell ref="B33:C33"/>
    <mergeCell ref="D41:G41"/>
    <mergeCell ref="D34:D36"/>
    <mergeCell ref="B30:C31"/>
    <mergeCell ref="B40:C41"/>
    <mergeCell ref="B34:B36"/>
    <mergeCell ref="D42:G42"/>
    <mergeCell ref="B43:C43"/>
    <mergeCell ref="B56:C56"/>
    <mergeCell ref="D61:G61"/>
    <mergeCell ref="C61:C62"/>
    <mergeCell ref="D44:D46"/>
    <mergeCell ref="E99:E100"/>
    <mergeCell ref="F99:F100"/>
    <mergeCell ref="C97:D97"/>
    <mergeCell ref="E97:F97"/>
    <mergeCell ref="E62:G62"/>
    <mergeCell ref="E63:G63"/>
    <mergeCell ref="E64:G64"/>
    <mergeCell ref="B44:B46"/>
    <mergeCell ref="B61:B62"/>
    <mergeCell ref="B97:B98"/>
    <mergeCell ref="B121:B124"/>
    <mergeCell ref="D235:E235"/>
    <mergeCell ref="D236:E236"/>
    <mergeCell ref="B155:B157"/>
    <mergeCell ref="B158:B159"/>
    <mergeCell ref="B165:B167"/>
    <mergeCell ref="B168:B169"/>
    <mergeCell ref="B171:B173"/>
    <mergeCell ref="B174:B176"/>
    <mergeCell ref="B177:B179"/>
    <mergeCell ref="B180:B181"/>
    <mergeCell ref="B185:B186"/>
    <mergeCell ref="B191:B193"/>
    <mergeCell ref="B194:B196"/>
    <mergeCell ref="B204:B206"/>
    <mergeCell ref="B214:B215"/>
    <mergeCell ref="B190:E190"/>
    <mergeCell ref="B226:E226"/>
    <mergeCell ref="B228:C228"/>
    <mergeCell ref="B208:B209"/>
    <mergeCell ref="D231:E231"/>
    <mergeCell ref="B229:H229"/>
    <mergeCell ref="D234:E234"/>
    <mergeCell ref="D233:E233"/>
    <mergeCell ref="B211:E211"/>
    <mergeCell ref="B231:B244"/>
    <mergeCell ref="D232:E232"/>
    <mergeCell ref="B220:B221"/>
    <mergeCell ref="B145:B147"/>
    <mergeCell ref="B134:B135"/>
    <mergeCell ref="B160:B161"/>
    <mergeCell ref="B162:B164"/>
    <mergeCell ref="B182:B184"/>
    <mergeCell ref="B197:B199"/>
    <mergeCell ref="B200:B203"/>
    <mergeCell ref="B207:E207"/>
    <mergeCell ref="D240:E240"/>
    <mergeCell ref="D241:E241"/>
    <mergeCell ref="D242:E242"/>
    <mergeCell ref="D243:E243"/>
    <mergeCell ref="D230:E230"/>
    <mergeCell ref="B265:H265"/>
    <mergeCell ref="B106:B107"/>
    <mergeCell ref="B108:B109"/>
    <mergeCell ref="B110:B111"/>
    <mergeCell ref="B112:B113"/>
    <mergeCell ref="B114:B115"/>
    <mergeCell ref="B42:C42"/>
    <mergeCell ref="D263:E264"/>
    <mergeCell ref="B245:E245"/>
    <mergeCell ref="B255:C255"/>
    <mergeCell ref="B256:H256"/>
    <mergeCell ref="B260:H260"/>
    <mergeCell ref="B261:C261"/>
    <mergeCell ref="D262:E262"/>
    <mergeCell ref="D244:E244"/>
    <mergeCell ref="B117:B119"/>
    <mergeCell ref="B126:B129"/>
    <mergeCell ref="B131:B132"/>
    <mergeCell ref="B136:B137"/>
    <mergeCell ref="B139:B141"/>
    <mergeCell ref="B152:B154"/>
    <mergeCell ref="D237:E237"/>
    <mergeCell ref="D238:E238"/>
    <mergeCell ref="D239:E239"/>
  </mergeCells>
  <pageMargins left="0.7" right="0.7" top="0.75" bottom="0.75" header="0.3" footer="0.3"/>
  <pageSetup scale="1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tint="-0.249977111117893"/>
    <pageSetUpPr fitToPage="1"/>
  </sheetPr>
  <dimension ref="B1:T276"/>
  <sheetViews>
    <sheetView tabSelected="1" topLeftCell="A226" zoomScale="40" zoomScaleNormal="40" workbookViewId="0">
      <selection activeCell="D232" sqref="D232:E232"/>
    </sheetView>
  </sheetViews>
  <sheetFormatPr defaultColWidth="9.140625" defaultRowHeight="26.25"/>
  <cols>
    <col min="1" max="1" width="5.140625" style="3" customWidth="1"/>
    <col min="2" max="2" width="255.7109375" style="3" bestFit="1" customWidth="1"/>
    <col min="3" max="3" width="142.7109375" style="3" bestFit="1" customWidth="1"/>
    <col min="4" max="4" width="40.5703125" style="3" bestFit="1" customWidth="1"/>
    <col min="5" max="5" width="37.28515625" style="3" bestFit="1" customWidth="1"/>
    <col min="6" max="6" width="42.42578125" style="3" bestFit="1" customWidth="1"/>
    <col min="7" max="7" width="45.5703125" style="3" bestFit="1" customWidth="1"/>
    <col min="8" max="8" width="43.42578125" style="3" bestFit="1" customWidth="1"/>
    <col min="9" max="9" width="48" style="3" bestFit="1" customWidth="1"/>
    <col min="10" max="10" width="50.140625" style="3" bestFit="1" customWidth="1"/>
    <col min="11" max="11" width="50.7109375" style="3" bestFit="1" customWidth="1"/>
    <col min="12" max="12" width="55.85546875" style="3" bestFit="1" customWidth="1"/>
    <col min="13" max="13" width="50.140625" style="3" bestFit="1" customWidth="1"/>
    <col min="14" max="14" width="50.85546875" style="3" customWidth="1"/>
    <col min="15" max="16384" width="9.140625" style="3"/>
  </cols>
  <sheetData>
    <row r="1" spans="2:13">
      <c r="B1" s="1"/>
      <c r="C1" s="1"/>
      <c r="D1" s="1"/>
      <c r="E1" s="1"/>
      <c r="F1" s="210" t="s">
        <v>304</v>
      </c>
      <c r="G1" s="210"/>
      <c r="H1" s="210"/>
      <c r="I1" s="210"/>
      <c r="J1" s="2"/>
    </row>
    <row r="2" spans="2:13">
      <c r="B2" s="154" t="s">
        <v>305</v>
      </c>
      <c r="C2" s="154"/>
      <c r="D2" s="154"/>
      <c r="E2" s="154"/>
      <c r="F2" s="154"/>
      <c r="G2" s="154"/>
      <c r="H2" s="154"/>
      <c r="I2" s="154"/>
      <c r="J2" s="4"/>
    </row>
    <row r="3" spans="2:13">
      <c r="B3" s="5" t="s">
        <v>306</v>
      </c>
      <c r="C3" s="5"/>
      <c r="D3" s="5"/>
      <c r="E3" s="6"/>
      <c r="F3" s="6"/>
      <c r="G3" s="6"/>
      <c r="H3" s="6"/>
      <c r="I3" s="6"/>
      <c r="J3" s="6"/>
    </row>
    <row r="4" spans="2:13" ht="54.75" customHeight="1">
      <c r="B4" s="214" t="s">
        <v>307</v>
      </c>
      <c r="C4" s="215"/>
      <c r="D4" s="211" t="s">
        <v>308</v>
      </c>
      <c r="E4" s="232" t="s">
        <v>309</v>
      </c>
      <c r="F4" s="233"/>
      <c r="G4" s="233"/>
      <c r="H4" s="233"/>
      <c r="I4" s="233"/>
      <c r="J4" s="233"/>
      <c r="K4" s="233"/>
      <c r="L4" s="233"/>
      <c r="M4" s="233"/>
    </row>
    <row r="5" spans="2:13" ht="148.5" customHeight="1">
      <c r="B5" s="216"/>
      <c r="C5" s="217"/>
      <c r="D5" s="211"/>
      <c r="E5" s="7" t="s">
        <v>6</v>
      </c>
      <c r="F5" s="7" t="s">
        <v>7</v>
      </c>
      <c r="G5" s="8" t="s">
        <v>8</v>
      </c>
      <c r="H5" s="8" t="s">
        <v>9</v>
      </c>
      <c r="I5" s="7" t="s">
        <v>10</v>
      </c>
      <c r="J5" s="7" t="s">
        <v>310</v>
      </c>
      <c r="K5" s="8" t="s">
        <v>311</v>
      </c>
      <c r="L5" s="8" t="s">
        <v>13</v>
      </c>
      <c r="M5" s="9" t="s">
        <v>312</v>
      </c>
    </row>
    <row r="6" spans="2:13">
      <c r="B6" s="234" t="s">
        <v>15</v>
      </c>
      <c r="C6" s="235" t="s">
        <v>15</v>
      </c>
      <c r="D6" s="10">
        <v>180000</v>
      </c>
      <c r="E6" s="10">
        <v>360000</v>
      </c>
      <c r="F6" s="10">
        <v>420000</v>
      </c>
      <c r="G6" s="11">
        <v>520000</v>
      </c>
      <c r="H6" s="12">
        <v>520000</v>
      </c>
      <c r="I6" s="12">
        <v>600000</v>
      </c>
      <c r="J6" s="13">
        <v>700000</v>
      </c>
      <c r="K6" s="11">
        <v>800000</v>
      </c>
      <c r="L6" s="12">
        <v>800000</v>
      </c>
      <c r="M6" s="13">
        <v>1065000</v>
      </c>
    </row>
    <row r="7" spans="2:13">
      <c r="B7" s="234" t="s">
        <v>16</v>
      </c>
      <c r="C7" s="235" t="s">
        <v>16</v>
      </c>
      <c r="D7" s="10">
        <v>270000</v>
      </c>
      <c r="E7" s="10">
        <v>540000</v>
      </c>
      <c r="F7" s="10">
        <v>630000</v>
      </c>
      <c r="G7" s="11">
        <v>780000</v>
      </c>
      <c r="H7" s="12">
        <v>1050000</v>
      </c>
      <c r="I7" s="12">
        <v>900000</v>
      </c>
      <c r="J7" s="13">
        <v>1050000</v>
      </c>
      <c r="K7" s="11">
        <v>1200000</v>
      </c>
      <c r="L7" s="12">
        <v>1350000</v>
      </c>
      <c r="M7" s="13">
        <v>1600000</v>
      </c>
    </row>
    <row r="8" spans="2:13">
      <c r="B8" s="234" t="s">
        <v>17</v>
      </c>
      <c r="C8" s="235" t="s">
        <v>17</v>
      </c>
      <c r="D8" s="10">
        <v>360000</v>
      </c>
      <c r="E8" s="10">
        <v>720000</v>
      </c>
      <c r="F8" s="10">
        <v>840000</v>
      </c>
      <c r="G8" s="11">
        <v>1040000</v>
      </c>
      <c r="H8" s="12">
        <v>1400000</v>
      </c>
      <c r="I8" s="12">
        <v>1200000</v>
      </c>
      <c r="J8" s="13">
        <v>1400000</v>
      </c>
      <c r="K8" s="11">
        <v>1600000</v>
      </c>
      <c r="L8" s="12">
        <v>1800000</v>
      </c>
      <c r="M8" s="13">
        <v>2150000</v>
      </c>
    </row>
    <row r="9" spans="2:13">
      <c r="B9" s="234" t="s">
        <v>18</v>
      </c>
      <c r="C9" s="235" t="s">
        <v>18</v>
      </c>
      <c r="D9" s="10">
        <v>450000</v>
      </c>
      <c r="E9" s="10">
        <v>900000</v>
      </c>
      <c r="F9" s="10">
        <v>1050000</v>
      </c>
      <c r="G9" s="11">
        <v>1300000</v>
      </c>
      <c r="H9" s="14" t="s">
        <v>19</v>
      </c>
      <c r="I9" s="12">
        <v>1500000</v>
      </c>
      <c r="J9" s="13">
        <v>3500000</v>
      </c>
      <c r="K9" s="11">
        <v>2000000</v>
      </c>
      <c r="L9" s="14" t="s">
        <v>19</v>
      </c>
      <c r="M9" s="13">
        <v>4400000</v>
      </c>
    </row>
    <row r="10" spans="2:13">
      <c r="B10" s="234" t="s">
        <v>20</v>
      </c>
      <c r="C10" s="235" t="s">
        <v>20</v>
      </c>
      <c r="D10" s="10">
        <v>540000</v>
      </c>
      <c r="E10" s="10">
        <v>1080000</v>
      </c>
      <c r="F10" s="10">
        <v>1260000</v>
      </c>
      <c r="G10" s="11">
        <v>1560000</v>
      </c>
      <c r="H10" s="14" t="s">
        <v>19</v>
      </c>
      <c r="I10" s="12">
        <v>1800000</v>
      </c>
      <c r="J10" s="13">
        <v>4200000</v>
      </c>
      <c r="K10" s="11">
        <v>2400000</v>
      </c>
      <c r="L10" s="14" t="s">
        <v>19</v>
      </c>
      <c r="M10" s="13">
        <v>5300000</v>
      </c>
    </row>
    <row r="11" spans="2:13">
      <c r="B11" s="234" t="s">
        <v>21</v>
      </c>
      <c r="C11" s="235" t="s">
        <v>21</v>
      </c>
      <c r="D11" s="10">
        <v>630000</v>
      </c>
      <c r="E11" s="10">
        <v>1260000</v>
      </c>
      <c r="F11" s="10">
        <v>1470000</v>
      </c>
      <c r="G11" s="11">
        <v>1820000</v>
      </c>
      <c r="H11" s="14" t="s">
        <v>19</v>
      </c>
      <c r="I11" s="12">
        <v>2100000</v>
      </c>
      <c r="J11" s="13">
        <v>4900000</v>
      </c>
      <c r="K11" s="11">
        <v>2800000</v>
      </c>
      <c r="L11" s="14" t="s">
        <v>19</v>
      </c>
      <c r="M11" s="13">
        <v>6200000</v>
      </c>
    </row>
    <row r="12" spans="2:13">
      <c r="B12" s="234" t="s">
        <v>22</v>
      </c>
      <c r="C12" s="235" t="s">
        <v>22</v>
      </c>
      <c r="D12" s="15" t="s">
        <v>19</v>
      </c>
      <c r="E12" s="15" t="s">
        <v>19</v>
      </c>
      <c r="F12" s="15" t="s">
        <v>19</v>
      </c>
      <c r="G12" s="15" t="s">
        <v>19</v>
      </c>
      <c r="H12" s="14" t="s">
        <v>19</v>
      </c>
      <c r="I12" s="12">
        <v>2400000</v>
      </c>
      <c r="J12" s="13">
        <v>5600000</v>
      </c>
      <c r="K12" s="15" t="s">
        <v>19</v>
      </c>
      <c r="L12" s="14" t="s">
        <v>19</v>
      </c>
      <c r="M12" s="13">
        <v>7120000</v>
      </c>
    </row>
    <row r="13" spans="2:13">
      <c r="B13" s="234" t="s">
        <v>23</v>
      </c>
      <c r="C13" s="235" t="s">
        <v>23</v>
      </c>
      <c r="D13" s="15" t="s">
        <v>19</v>
      </c>
      <c r="E13" s="15" t="s">
        <v>19</v>
      </c>
      <c r="F13" s="15" t="s">
        <v>19</v>
      </c>
      <c r="G13" s="15" t="s">
        <v>19</v>
      </c>
      <c r="H13" s="14" t="s">
        <v>19</v>
      </c>
      <c r="I13" s="12">
        <v>2700000</v>
      </c>
      <c r="J13" s="13">
        <v>6300000</v>
      </c>
      <c r="K13" s="15" t="s">
        <v>19</v>
      </c>
      <c r="L13" s="14" t="s">
        <v>19</v>
      </c>
      <c r="M13" s="13">
        <v>8010000</v>
      </c>
    </row>
    <row r="14" spans="2:13">
      <c r="B14" s="234" t="s">
        <v>24</v>
      </c>
      <c r="C14" s="235" t="s">
        <v>24</v>
      </c>
      <c r="D14" s="15" t="s">
        <v>19</v>
      </c>
      <c r="E14" s="15" t="s">
        <v>19</v>
      </c>
      <c r="F14" s="15" t="s">
        <v>19</v>
      </c>
      <c r="G14" s="15" t="s">
        <v>19</v>
      </c>
      <c r="H14" s="14" t="s">
        <v>19</v>
      </c>
      <c r="I14" s="12">
        <v>3000000</v>
      </c>
      <c r="J14" s="13">
        <v>7000000</v>
      </c>
      <c r="K14" s="15" t="s">
        <v>19</v>
      </c>
      <c r="L14" s="14" t="s">
        <v>19</v>
      </c>
      <c r="M14" s="13">
        <v>8900000</v>
      </c>
    </row>
    <row r="15" spans="2:13">
      <c r="B15" s="237" t="s">
        <v>313</v>
      </c>
      <c r="C15" s="238"/>
      <c r="D15" s="16">
        <v>380000</v>
      </c>
      <c r="E15" s="16">
        <v>760000</v>
      </c>
      <c r="F15" s="16">
        <v>820000</v>
      </c>
      <c r="G15" s="16">
        <v>920000</v>
      </c>
      <c r="H15" s="17">
        <v>920000</v>
      </c>
      <c r="I15" s="17">
        <v>1000000</v>
      </c>
      <c r="J15" s="18">
        <v>1100000</v>
      </c>
      <c r="K15" s="16">
        <v>1200000</v>
      </c>
      <c r="L15" s="17">
        <v>1200000</v>
      </c>
      <c r="M15" s="18">
        <v>1465000</v>
      </c>
    </row>
    <row r="16" spans="2:13">
      <c r="B16" s="237" t="s">
        <v>314</v>
      </c>
      <c r="C16" s="238"/>
      <c r="D16" s="16">
        <v>470000</v>
      </c>
      <c r="E16" s="16">
        <v>940000</v>
      </c>
      <c r="F16" s="16">
        <v>1030000</v>
      </c>
      <c r="G16" s="16">
        <v>1180000</v>
      </c>
      <c r="H16" s="17">
        <v>1450000</v>
      </c>
      <c r="I16" s="17">
        <v>1300000</v>
      </c>
      <c r="J16" s="18">
        <v>1450000</v>
      </c>
      <c r="K16" s="16">
        <v>1600000</v>
      </c>
      <c r="L16" s="17">
        <v>1750000</v>
      </c>
      <c r="M16" s="18">
        <v>2000000</v>
      </c>
    </row>
    <row r="17" spans="2:20">
      <c r="B17" s="196" t="s">
        <v>315</v>
      </c>
      <c r="C17" s="196"/>
      <c r="D17" s="19"/>
      <c r="E17" s="19"/>
      <c r="F17" s="19"/>
      <c r="G17" s="19"/>
      <c r="H17" s="19"/>
      <c r="I17" s="19"/>
    </row>
    <row r="18" spans="2:20">
      <c r="B18" s="6" t="s">
        <v>316</v>
      </c>
      <c r="C18" s="20"/>
      <c r="D18" s="21"/>
      <c r="E18" s="21"/>
      <c r="F18" s="21"/>
      <c r="G18" s="21"/>
      <c r="H18" s="22"/>
      <c r="I18" s="22"/>
      <c r="J18" s="22"/>
    </row>
    <row r="19" spans="2:20">
      <c r="B19" s="214" t="s">
        <v>307</v>
      </c>
      <c r="C19" s="215"/>
      <c r="D19" s="211" t="s">
        <v>308</v>
      </c>
      <c r="E19" s="211" t="s">
        <v>309</v>
      </c>
      <c r="F19" s="211"/>
      <c r="G19" s="211"/>
      <c r="H19" s="211"/>
      <c r="I19" s="211"/>
      <c r="J19" s="211"/>
    </row>
    <row r="20" spans="2:20" ht="131.25">
      <c r="B20" s="216"/>
      <c r="C20" s="217"/>
      <c r="D20" s="211"/>
      <c r="E20" s="181" t="s">
        <v>29</v>
      </c>
      <c r="F20" s="181"/>
      <c r="G20" s="181" t="s">
        <v>317</v>
      </c>
      <c r="H20" s="181"/>
      <c r="I20" s="181"/>
      <c r="J20" s="9" t="s">
        <v>318</v>
      </c>
    </row>
    <row r="21" spans="2:20">
      <c r="B21" s="204" t="s">
        <v>319</v>
      </c>
      <c r="C21" s="205"/>
      <c r="D21" s="23" t="s">
        <v>33</v>
      </c>
      <c r="E21" s="158" t="s">
        <v>34</v>
      </c>
      <c r="F21" s="158"/>
      <c r="G21" s="158" t="s">
        <v>35</v>
      </c>
      <c r="H21" s="158"/>
      <c r="I21" s="158"/>
      <c r="J21" s="24" t="s">
        <v>36</v>
      </c>
    </row>
    <row r="22" spans="2:20">
      <c r="B22" s="204" t="s">
        <v>320</v>
      </c>
      <c r="C22" s="205"/>
      <c r="D22" s="25" t="s">
        <v>38</v>
      </c>
      <c r="E22" s="206" t="s">
        <v>39</v>
      </c>
      <c r="F22" s="206"/>
      <c r="G22" s="206" t="s">
        <v>40</v>
      </c>
      <c r="H22" s="206"/>
      <c r="I22" s="206"/>
      <c r="J22" s="24" t="s">
        <v>41</v>
      </c>
    </row>
    <row r="23" spans="2:20">
      <c r="B23" s="204" t="s">
        <v>321</v>
      </c>
      <c r="C23" s="205"/>
      <c r="D23" s="25">
        <v>40000</v>
      </c>
      <c r="E23" s="206">
        <v>315000</v>
      </c>
      <c r="F23" s="206"/>
      <c r="G23" s="206"/>
      <c r="H23" s="206"/>
      <c r="I23" s="206"/>
      <c r="J23" s="206"/>
    </row>
    <row r="24" spans="2:20">
      <c r="B24" s="204" t="s">
        <v>322</v>
      </c>
      <c r="C24" s="205"/>
      <c r="D24" s="26">
        <v>60000</v>
      </c>
      <c r="E24" s="236">
        <v>450000</v>
      </c>
      <c r="F24" s="236"/>
      <c r="G24" s="236"/>
      <c r="H24" s="236"/>
      <c r="I24" s="236"/>
      <c r="J24" s="236"/>
    </row>
    <row r="25" spans="2:20">
      <c r="B25" s="191" t="s">
        <v>323</v>
      </c>
      <c r="C25" s="192"/>
      <c r="D25" s="27">
        <v>300000</v>
      </c>
      <c r="E25" s="228">
        <v>600000</v>
      </c>
      <c r="F25" s="228"/>
      <c r="G25" s="228"/>
      <c r="H25" s="228"/>
      <c r="I25" s="228"/>
      <c r="J25" s="228"/>
      <c r="T25" s="3" t="s">
        <v>45</v>
      </c>
    </row>
    <row r="26" spans="2:20">
      <c r="B26" s="196" t="s">
        <v>324</v>
      </c>
      <c r="C26" s="196"/>
      <c r="D26" s="19"/>
      <c r="E26" s="19"/>
      <c r="F26" s="19"/>
      <c r="G26" s="19"/>
      <c r="H26" s="19"/>
      <c r="I26" s="19"/>
    </row>
    <row r="27" spans="2:20">
      <c r="B27" s="154" t="s">
        <v>325</v>
      </c>
      <c r="C27" s="154"/>
      <c r="D27" s="154"/>
      <c r="E27" s="154"/>
      <c r="F27" s="154"/>
      <c r="G27" s="154"/>
      <c r="H27" s="154"/>
      <c r="I27" s="154"/>
    </row>
    <row r="28" spans="2:20">
      <c r="B28" s="28" t="s">
        <v>326</v>
      </c>
    </row>
    <row r="29" spans="2:20">
      <c r="B29" s="29"/>
    </row>
    <row r="30" spans="2:20">
      <c r="B30" s="200" t="s">
        <v>327</v>
      </c>
      <c r="C30" s="201"/>
      <c r="D30" s="9" t="s">
        <v>328</v>
      </c>
      <c r="E30" s="9" t="s">
        <v>329</v>
      </c>
      <c r="F30" s="9" t="s">
        <v>330</v>
      </c>
      <c r="G30" s="9" t="s">
        <v>331</v>
      </c>
    </row>
    <row r="31" spans="2:20">
      <c r="B31" s="202"/>
      <c r="C31" s="203"/>
      <c r="D31" s="181" t="s">
        <v>54</v>
      </c>
      <c r="E31" s="181"/>
      <c r="F31" s="181"/>
      <c r="G31" s="181"/>
    </row>
    <row r="32" spans="2:20">
      <c r="B32" s="150" t="s">
        <v>332</v>
      </c>
      <c r="C32" s="151"/>
      <c r="D32" s="165" t="s">
        <v>333</v>
      </c>
      <c r="E32" s="165"/>
      <c r="F32" s="165"/>
      <c r="G32" s="165"/>
    </row>
    <row r="33" spans="2:7">
      <c r="B33" s="150" t="s">
        <v>57</v>
      </c>
      <c r="C33" s="151"/>
      <c r="D33" s="30" t="s">
        <v>334</v>
      </c>
      <c r="E33" s="24" t="s">
        <v>333</v>
      </c>
      <c r="F33" s="24" t="s">
        <v>333</v>
      </c>
      <c r="G33" s="24" t="s">
        <v>333</v>
      </c>
    </row>
    <row r="34" spans="2:7">
      <c r="B34" s="165" t="s">
        <v>59</v>
      </c>
      <c r="C34" s="30" t="s">
        <v>335</v>
      </c>
      <c r="D34" s="197" t="s">
        <v>334</v>
      </c>
      <c r="E34" s="24">
        <v>90000</v>
      </c>
      <c r="F34" s="24">
        <v>40000</v>
      </c>
      <c r="G34" s="24">
        <v>30000</v>
      </c>
    </row>
    <row r="35" spans="2:7">
      <c r="B35" s="165"/>
      <c r="C35" s="30" t="s">
        <v>336</v>
      </c>
      <c r="D35" s="198"/>
      <c r="E35" s="24">
        <v>90000</v>
      </c>
      <c r="F35" s="24">
        <v>40000</v>
      </c>
      <c r="G35" s="24">
        <v>30000</v>
      </c>
    </row>
    <row r="36" spans="2:7">
      <c r="B36" s="165"/>
      <c r="C36" s="30" t="s">
        <v>337</v>
      </c>
      <c r="D36" s="199"/>
      <c r="E36" s="24">
        <v>90000</v>
      </c>
      <c r="F36" s="24">
        <v>40000</v>
      </c>
      <c r="G36" s="24" t="s">
        <v>333</v>
      </c>
    </row>
    <row r="37" spans="2:7">
      <c r="B37" s="20"/>
      <c r="C37" s="31"/>
      <c r="D37" s="20"/>
      <c r="E37" s="32"/>
      <c r="F37" s="32"/>
    </row>
    <row r="38" spans="2:7">
      <c r="B38" s="28" t="s">
        <v>338</v>
      </c>
    </row>
    <row r="39" spans="2:7">
      <c r="B39" s="29"/>
    </row>
    <row r="40" spans="2:7">
      <c r="B40" s="200" t="s">
        <v>327</v>
      </c>
      <c r="C40" s="201"/>
      <c r="D40" s="9" t="s">
        <v>328</v>
      </c>
      <c r="E40" s="9" t="s">
        <v>329</v>
      </c>
      <c r="F40" s="9" t="s">
        <v>330</v>
      </c>
      <c r="G40" s="9" t="s">
        <v>331</v>
      </c>
    </row>
    <row r="41" spans="2:7">
      <c r="B41" s="202"/>
      <c r="C41" s="203"/>
      <c r="D41" s="181" t="s">
        <v>54</v>
      </c>
      <c r="E41" s="181"/>
      <c r="F41" s="181"/>
      <c r="G41" s="181"/>
    </row>
    <row r="42" spans="2:7">
      <c r="B42" s="150" t="s">
        <v>332</v>
      </c>
      <c r="C42" s="151"/>
      <c r="D42" s="165" t="s">
        <v>333</v>
      </c>
      <c r="E42" s="165"/>
      <c r="F42" s="165"/>
      <c r="G42" s="165"/>
    </row>
    <row r="43" spans="2:7">
      <c r="B43" s="150" t="s">
        <v>57</v>
      </c>
      <c r="C43" s="151"/>
      <c r="D43" s="30" t="s">
        <v>334</v>
      </c>
      <c r="E43" s="24" t="s">
        <v>333</v>
      </c>
      <c r="F43" s="24" t="s">
        <v>333</v>
      </c>
      <c r="G43" s="24" t="s">
        <v>333</v>
      </c>
    </row>
    <row r="44" spans="2:7">
      <c r="B44" s="165" t="s">
        <v>59</v>
      </c>
      <c r="C44" s="30" t="s">
        <v>335</v>
      </c>
      <c r="D44" s="165" t="s">
        <v>334</v>
      </c>
      <c r="E44" s="24">
        <v>250000</v>
      </c>
      <c r="F44" s="24">
        <v>150000</v>
      </c>
      <c r="G44" s="24">
        <v>80000</v>
      </c>
    </row>
    <row r="45" spans="2:7">
      <c r="B45" s="165"/>
      <c r="C45" s="30" t="s">
        <v>336</v>
      </c>
      <c r="D45" s="165"/>
      <c r="E45" s="24">
        <v>250000</v>
      </c>
      <c r="F45" s="24">
        <v>150000</v>
      </c>
      <c r="G45" s="24">
        <v>80000</v>
      </c>
    </row>
    <row r="46" spans="2:7">
      <c r="B46" s="165"/>
      <c r="C46" s="30" t="s">
        <v>337</v>
      </c>
      <c r="D46" s="165"/>
      <c r="E46" s="24">
        <v>250000</v>
      </c>
      <c r="F46" s="24">
        <v>150000</v>
      </c>
      <c r="G46" s="24" t="s">
        <v>333</v>
      </c>
    </row>
    <row r="47" spans="2:7">
      <c r="B47" s="6"/>
    </row>
    <row r="48" spans="2:7">
      <c r="B48" s="6" t="s">
        <v>339</v>
      </c>
    </row>
    <row r="49" spans="2:7" ht="131.25">
      <c r="B49" s="9" t="s">
        <v>340</v>
      </c>
      <c r="C49" s="9" t="s">
        <v>341</v>
      </c>
      <c r="D49" s="120" t="s">
        <v>342</v>
      </c>
      <c r="E49" s="119" t="s">
        <v>490</v>
      </c>
    </row>
    <row r="50" spans="2:7">
      <c r="B50" s="33" t="s">
        <v>343</v>
      </c>
      <c r="C50" s="34">
        <v>350000</v>
      </c>
      <c r="D50" s="24">
        <v>800000</v>
      </c>
      <c r="E50" s="125">
        <v>2000000</v>
      </c>
    </row>
    <row r="51" spans="2:7">
      <c r="B51" s="33" t="s">
        <v>344</v>
      </c>
      <c r="C51" s="34">
        <v>350000</v>
      </c>
      <c r="D51" s="24">
        <v>800000</v>
      </c>
      <c r="E51" s="24">
        <v>2000000</v>
      </c>
    </row>
    <row r="52" spans="2:7">
      <c r="B52" s="35" t="s">
        <v>345</v>
      </c>
      <c r="C52" s="36"/>
    </row>
    <row r="53" spans="2:7">
      <c r="B53" s="35" t="s">
        <v>346</v>
      </c>
      <c r="C53" s="36"/>
    </row>
    <row r="54" spans="2:7">
      <c r="B54" s="37" t="s">
        <v>347</v>
      </c>
    </row>
    <row r="55" spans="2:7" ht="131.25">
      <c r="B55" s="9" t="s">
        <v>307</v>
      </c>
      <c r="C55" s="9" t="s">
        <v>341</v>
      </c>
      <c r="D55" s="120" t="s">
        <v>342</v>
      </c>
      <c r="E55" s="119" t="s">
        <v>490</v>
      </c>
    </row>
    <row r="56" spans="2:7">
      <c r="B56" s="33" t="s">
        <v>348</v>
      </c>
      <c r="C56" s="34">
        <v>350000</v>
      </c>
      <c r="D56" s="24">
        <v>800000</v>
      </c>
      <c r="E56" s="125">
        <v>2000000</v>
      </c>
    </row>
    <row r="57" spans="2:7">
      <c r="B57" s="179"/>
      <c r="C57" s="179"/>
      <c r="D57" s="32"/>
    </row>
    <row r="58" spans="2:7">
      <c r="B58" s="6" t="s">
        <v>349</v>
      </c>
    </row>
    <row r="59" spans="2:7" ht="131.25">
      <c r="B59" s="9" t="s">
        <v>307</v>
      </c>
      <c r="C59" s="9" t="s">
        <v>341</v>
      </c>
      <c r="D59" s="120" t="s">
        <v>342</v>
      </c>
      <c r="E59" s="119" t="s">
        <v>490</v>
      </c>
    </row>
    <row r="60" spans="2:7">
      <c r="B60" s="38" t="s">
        <v>350</v>
      </c>
      <c r="C60" s="24">
        <v>400000</v>
      </c>
      <c r="D60" s="24">
        <v>1000000</v>
      </c>
      <c r="E60" s="125">
        <v>3000000</v>
      </c>
    </row>
    <row r="61" spans="2:7">
      <c r="B61" s="6" t="s">
        <v>351</v>
      </c>
    </row>
    <row r="62" spans="2:7">
      <c r="B62" s="181" t="s">
        <v>307</v>
      </c>
      <c r="C62" s="181" t="s">
        <v>341</v>
      </c>
      <c r="D62" s="175" t="s">
        <v>352</v>
      </c>
      <c r="E62" s="180"/>
      <c r="F62" s="180"/>
      <c r="G62" s="176"/>
    </row>
    <row r="63" spans="2:7" ht="31.5" customHeight="1">
      <c r="B63" s="181"/>
      <c r="C63" s="181"/>
      <c r="D63" s="126" t="s">
        <v>454</v>
      </c>
      <c r="E63" s="182" t="s">
        <v>436</v>
      </c>
      <c r="F63" s="183"/>
      <c r="G63" s="184"/>
    </row>
    <row r="64" spans="2:7">
      <c r="B64" s="38" t="s">
        <v>353</v>
      </c>
      <c r="C64" s="39">
        <v>215000</v>
      </c>
      <c r="D64" s="39">
        <v>330000</v>
      </c>
      <c r="E64" s="185">
        <v>430000</v>
      </c>
      <c r="F64" s="186"/>
      <c r="G64" s="187"/>
    </row>
    <row r="65" spans="2:7">
      <c r="B65" s="38" t="s">
        <v>354</v>
      </c>
      <c r="C65" s="24">
        <v>50000</v>
      </c>
      <c r="D65" s="40">
        <v>100000</v>
      </c>
      <c r="E65" s="185">
        <v>100000</v>
      </c>
      <c r="F65" s="186"/>
      <c r="G65" s="187"/>
    </row>
    <row r="66" spans="2:7">
      <c r="B66" s="31"/>
      <c r="C66" s="32"/>
      <c r="D66" s="32"/>
      <c r="E66" s="32"/>
      <c r="F66" s="32"/>
      <c r="G66" s="32"/>
    </row>
    <row r="68" spans="2:7">
      <c r="B68" s="2" t="s">
        <v>355</v>
      </c>
    </row>
    <row r="69" spans="2:7" ht="131.25">
      <c r="B69" s="9" t="s">
        <v>356</v>
      </c>
      <c r="C69" s="9" t="s">
        <v>341</v>
      </c>
      <c r="D69" s="120" t="s">
        <v>342</v>
      </c>
      <c r="E69" s="119" t="s">
        <v>490</v>
      </c>
    </row>
    <row r="70" spans="2:7">
      <c r="B70" s="38" t="s">
        <v>357</v>
      </c>
      <c r="C70" s="24">
        <v>100000</v>
      </c>
      <c r="D70" s="24">
        <v>200000</v>
      </c>
      <c r="E70" s="125">
        <v>850000</v>
      </c>
    </row>
    <row r="72" spans="2:7">
      <c r="B72" s="2" t="s">
        <v>358</v>
      </c>
      <c r="C72" s="32"/>
      <c r="D72" s="20"/>
    </row>
    <row r="73" spans="2:7" s="44" customFormat="1">
      <c r="B73" s="41" t="s">
        <v>359</v>
      </c>
      <c r="C73" s="42"/>
      <c r="D73" s="43"/>
    </row>
    <row r="74" spans="2:7" ht="52.5">
      <c r="B74" s="45" t="s">
        <v>360</v>
      </c>
      <c r="C74" s="9" t="s">
        <v>361</v>
      </c>
      <c r="D74" s="9" t="s">
        <v>362</v>
      </c>
    </row>
    <row r="75" spans="2:7">
      <c r="B75" s="46" t="s">
        <v>88</v>
      </c>
      <c r="C75" s="47">
        <v>50000</v>
      </c>
      <c r="D75" s="47">
        <v>50000</v>
      </c>
    </row>
    <row r="76" spans="2:7">
      <c r="B76" s="30" t="s">
        <v>89</v>
      </c>
      <c r="C76" s="48">
        <v>5</v>
      </c>
      <c r="D76" s="48">
        <v>5</v>
      </c>
    </row>
    <row r="77" spans="2:7">
      <c r="B77" s="30" t="s">
        <v>90</v>
      </c>
      <c r="C77" s="24">
        <v>570</v>
      </c>
      <c r="D77" s="24">
        <v>570</v>
      </c>
    </row>
    <row r="78" spans="2:7">
      <c r="B78" s="30" t="s">
        <v>91</v>
      </c>
      <c r="C78" s="48">
        <v>7</v>
      </c>
      <c r="D78" s="48">
        <v>7</v>
      </c>
    </row>
    <row r="79" spans="2:7">
      <c r="B79" s="30" t="s">
        <v>92</v>
      </c>
      <c r="C79" s="48">
        <v>150</v>
      </c>
      <c r="D79" s="48">
        <v>150</v>
      </c>
    </row>
    <row r="80" spans="2:7">
      <c r="B80" s="30" t="s">
        <v>93</v>
      </c>
      <c r="C80" s="48">
        <v>200</v>
      </c>
      <c r="D80" s="48">
        <v>200</v>
      </c>
    </row>
    <row r="81" spans="2:4">
      <c r="B81" s="30" t="s">
        <v>94</v>
      </c>
      <c r="C81" s="24">
        <v>6000</v>
      </c>
      <c r="D81" s="24">
        <v>6000</v>
      </c>
    </row>
    <row r="82" spans="2:4">
      <c r="B82" s="30" t="s">
        <v>95</v>
      </c>
      <c r="C82" s="48">
        <v>40</v>
      </c>
      <c r="D82" s="48">
        <v>40</v>
      </c>
    </row>
    <row r="83" spans="2:4">
      <c r="B83" s="30" t="s">
        <v>96</v>
      </c>
      <c r="C83" s="24">
        <v>21000</v>
      </c>
      <c r="D83" s="24">
        <v>21000</v>
      </c>
    </row>
    <row r="84" spans="2:4">
      <c r="B84" s="30" t="s">
        <v>97</v>
      </c>
      <c r="C84" s="48">
        <v>20</v>
      </c>
      <c r="D84" s="48">
        <v>20</v>
      </c>
    </row>
    <row r="85" spans="2:4">
      <c r="B85" s="30" t="s">
        <v>98</v>
      </c>
      <c r="C85" s="24">
        <v>7000</v>
      </c>
      <c r="D85" s="24">
        <v>7000</v>
      </c>
    </row>
    <row r="86" spans="2:4">
      <c r="B86" s="30" t="s">
        <v>99</v>
      </c>
      <c r="C86" s="48">
        <v>350</v>
      </c>
      <c r="D86" s="48">
        <v>350</v>
      </c>
    </row>
    <row r="87" spans="2:4">
      <c r="B87" s="30" t="s">
        <v>100</v>
      </c>
      <c r="C87" s="24">
        <v>70000</v>
      </c>
      <c r="D87" s="24">
        <v>70000</v>
      </c>
    </row>
    <row r="88" spans="2:4">
      <c r="B88" s="30" t="s">
        <v>101</v>
      </c>
      <c r="C88" s="48">
        <v>35</v>
      </c>
      <c r="D88" s="48">
        <v>35</v>
      </c>
    </row>
    <row r="90" spans="2:4">
      <c r="B90" s="112" t="s">
        <v>433</v>
      </c>
      <c r="C90" s="113"/>
      <c r="D90" s="113"/>
    </row>
    <row r="91" spans="2:4">
      <c r="B91" s="45" t="s">
        <v>360</v>
      </c>
      <c r="C91" s="9" t="s">
        <v>356</v>
      </c>
    </row>
    <row r="92" spans="2:4">
      <c r="B92" s="49" t="s">
        <v>88</v>
      </c>
      <c r="C92" s="50">
        <v>235000</v>
      </c>
    </row>
    <row r="93" spans="2:4">
      <c r="B93" s="51" t="s">
        <v>89</v>
      </c>
      <c r="C93" s="52">
        <v>10</v>
      </c>
    </row>
    <row r="94" spans="2:4">
      <c r="B94" s="51" t="s">
        <v>103</v>
      </c>
      <c r="C94" s="52">
        <v>14</v>
      </c>
    </row>
    <row r="95" spans="2:4">
      <c r="B95" s="92"/>
      <c r="C95" s="93"/>
    </row>
    <row r="96" spans="2:4" s="2" customFormat="1" ht="25.5">
      <c r="B96" s="2" t="s">
        <v>435</v>
      </c>
    </row>
    <row r="97" spans="2:6">
      <c r="B97" s="28" t="s">
        <v>326</v>
      </c>
    </row>
    <row r="98" spans="2:6">
      <c r="B98" s="53" t="s">
        <v>363</v>
      </c>
    </row>
    <row r="99" spans="2:6">
      <c r="B99" s="181" t="s">
        <v>364</v>
      </c>
      <c r="C99" s="181" t="s">
        <v>116</v>
      </c>
      <c r="D99" s="181"/>
      <c r="E99" s="181" t="s">
        <v>365</v>
      </c>
      <c r="F99" s="181"/>
    </row>
    <row r="100" spans="2:6">
      <c r="B100" s="181"/>
      <c r="C100" s="9" t="s">
        <v>366</v>
      </c>
      <c r="D100" s="9" t="s">
        <v>367</v>
      </c>
      <c r="E100" s="9" t="s">
        <v>366</v>
      </c>
      <c r="F100" s="9" t="s">
        <v>367</v>
      </c>
    </row>
    <row r="101" spans="2:6">
      <c r="B101" s="33" t="s">
        <v>368</v>
      </c>
      <c r="C101" s="24">
        <v>100000</v>
      </c>
      <c r="D101" s="24">
        <f>C101/2</f>
        <v>50000</v>
      </c>
      <c r="E101" s="158">
        <v>20000</v>
      </c>
      <c r="F101" s="158">
        <f>E101/2</f>
        <v>10000</v>
      </c>
    </row>
    <row r="102" spans="2:6">
      <c r="B102" s="38" t="s">
        <v>369</v>
      </c>
      <c r="C102" s="24">
        <v>80000</v>
      </c>
      <c r="D102" s="24">
        <f>C102/2</f>
        <v>40000</v>
      </c>
      <c r="E102" s="158"/>
      <c r="F102" s="158"/>
    </row>
    <row r="103" spans="2:6">
      <c r="B103" s="31"/>
      <c r="C103" s="32"/>
      <c r="D103" s="32"/>
      <c r="E103" s="32"/>
      <c r="F103" s="32"/>
    </row>
    <row r="104" spans="2:6">
      <c r="B104" s="28" t="s">
        <v>338</v>
      </c>
      <c r="C104" s="32"/>
      <c r="D104" s="32"/>
      <c r="E104" s="32"/>
      <c r="F104" s="32"/>
    </row>
    <row r="105" spans="2:6">
      <c r="B105" s="54"/>
      <c r="C105" s="54"/>
      <c r="D105" s="54"/>
      <c r="E105" s="54"/>
      <c r="F105" s="54"/>
    </row>
    <row r="106" spans="2:6">
      <c r="B106" s="55" t="s">
        <v>364</v>
      </c>
      <c r="C106" s="55" t="s">
        <v>307</v>
      </c>
      <c r="D106" s="55" t="s">
        <v>370</v>
      </c>
      <c r="E106" s="55" t="s">
        <v>371</v>
      </c>
    </row>
    <row r="107" spans="2:6" s="113" customFormat="1">
      <c r="B107" s="128" t="s">
        <v>372</v>
      </c>
      <c r="C107" s="129"/>
      <c r="D107" s="129"/>
      <c r="E107" s="130"/>
    </row>
    <row r="108" spans="2:6" s="113" customFormat="1">
      <c r="B108" s="147" t="s">
        <v>115</v>
      </c>
      <c r="C108" s="131" t="s">
        <v>116</v>
      </c>
      <c r="D108" s="132" t="s">
        <v>117</v>
      </c>
      <c r="E108" s="132" t="s">
        <v>118</v>
      </c>
    </row>
    <row r="109" spans="2:6" s="113" customFormat="1">
      <c r="B109" s="148"/>
      <c r="C109" s="62" t="s">
        <v>119</v>
      </c>
      <c r="D109" s="63" t="s">
        <v>120</v>
      </c>
      <c r="E109" s="63" t="s">
        <v>121</v>
      </c>
    </row>
    <row r="110" spans="2:6" s="113" customFormat="1">
      <c r="B110" s="147" t="s">
        <v>122</v>
      </c>
      <c r="C110" s="64" t="s">
        <v>116</v>
      </c>
      <c r="D110" s="123" t="s">
        <v>123</v>
      </c>
      <c r="E110" s="123" t="s">
        <v>124</v>
      </c>
    </row>
    <row r="111" spans="2:6" s="113" customFormat="1">
      <c r="B111" s="148"/>
      <c r="C111" s="62" t="s">
        <v>119</v>
      </c>
      <c r="D111" s="63" t="s">
        <v>120</v>
      </c>
      <c r="E111" s="63" t="s">
        <v>121</v>
      </c>
    </row>
    <row r="112" spans="2:6" s="113" customFormat="1">
      <c r="B112" s="147" t="s">
        <v>125</v>
      </c>
      <c r="C112" s="64" t="s">
        <v>116</v>
      </c>
      <c r="D112" s="123" t="s">
        <v>126</v>
      </c>
      <c r="E112" s="123" t="s">
        <v>127</v>
      </c>
    </row>
    <row r="113" spans="2:5" s="113" customFormat="1">
      <c r="B113" s="148"/>
      <c r="C113" s="62" t="s">
        <v>119</v>
      </c>
      <c r="D113" s="63" t="s">
        <v>120</v>
      </c>
      <c r="E113" s="63" t="s">
        <v>121</v>
      </c>
    </row>
    <row r="114" spans="2:5" s="113" customFormat="1">
      <c r="B114" s="149" t="s">
        <v>128</v>
      </c>
      <c r="C114" s="64" t="s">
        <v>116</v>
      </c>
      <c r="D114" s="123" t="s">
        <v>129</v>
      </c>
      <c r="E114" s="123" t="s">
        <v>130</v>
      </c>
    </row>
    <row r="115" spans="2:5" s="113" customFormat="1">
      <c r="B115" s="148"/>
      <c r="C115" s="62" t="s">
        <v>119</v>
      </c>
      <c r="D115" s="63" t="s">
        <v>120</v>
      </c>
      <c r="E115" s="63" t="s">
        <v>121</v>
      </c>
    </row>
    <row r="116" spans="2:5" s="113" customFormat="1">
      <c r="B116" s="147" t="s">
        <v>131</v>
      </c>
      <c r="C116" s="64" t="s">
        <v>116</v>
      </c>
      <c r="D116" s="123" t="s">
        <v>132</v>
      </c>
      <c r="E116" s="123" t="s">
        <v>133</v>
      </c>
    </row>
    <row r="117" spans="2:5" s="113" customFormat="1">
      <c r="B117" s="148"/>
      <c r="C117" s="62" t="s">
        <v>119</v>
      </c>
      <c r="D117" s="63" t="s">
        <v>120</v>
      </c>
      <c r="E117" s="63" t="s">
        <v>121</v>
      </c>
    </row>
    <row r="118" spans="2:5" s="113" customFormat="1">
      <c r="B118" s="128" t="s">
        <v>373</v>
      </c>
      <c r="C118" s="129"/>
      <c r="D118" s="129"/>
      <c r="E118" s="130"/>
    </row>
    <row r="119" spans="2:5" s="113" customFormat="1">
      <c r="B119" s="149" t="s">
        <v>135</v>
      </c>
      <c r="C119" s="64" t="s">
        <v>116</v>
      </c>
      <c r="D119" s="123" t="s">
        <v>136</v>
      </c>
      <c r="E119" s="123" t="s">
        <v>136</v>
      </c>
    </row>
    <row r="120" spans="2:5" s="113" customFormat="1">
      <c r="B120" s="147"/>
      <c r="C120" s="60" t="s">
        <v>137</v>
      </c>
      <c r="D120" s="61" t="s">
        <v>138</v>
      </c>
      <c r="E120" s="61" t="s">
        <v>138</v>
      </c>
    </row>
    <row r="121" spans="2:5" s="113" customFormat="1">
      <c r="B121" s="148"/>
      <c r="C121" s="62" t="s">
        <v>139</v>
      </c>
      <c r="D121" s="63" t="s">
        <v>140</v>
      </c>
      <c r="E121" s="63" t="s">
        <v>140</v>
      </c>
    </row>
    <row r="122" spans="2:5" s="113" customFormat="1">
      <c r="B122" s="128" t="s">
        <v>141</v>
      </c>
      <c r="C122" s="129"/>
      <c r="D122" s="129"/>
      <c r="E122" s="130"/>
    </row>
    <row r="123" spans="2:5" s="113" customFormat="1">
      <c r="B123" s="149" t="s">
        <v>142</v>
      </c>
      <c r="C123" s="64" t="s">
        <v>143</v>
      </c>
      <c r="D123" s="123" t="s">
        <v>451</v>
      </c>
      <c r="E123" s="123" t="s">
        <v>451</v>
      </c>
    </row>
    <row r="124" spans="2:5" s="113" customFormat="1">
      <c r="B124" s="147"/>
      <c r="C124" s="60" t="s">
        <v>448</v>
      </c>
      <c r="D124" s="61" t="s">
        <v>449</v>
      </c>
      <c r="E124" s="61" t="s">
        <v>449</v>
      </c>
    </row>
    <row r="125" spans="2:5" s="113" customFormat="1">
      <c r="B125" s="147"/>
      <c r="C125" s="60" t="s">
        <v>452</v>
      </c>
      <c r="D125" s="61" t="s">
        <v>450</v>
      </c>
      <c r="E125" s="61" t="s">
        <v>450</v>
      </c>
    </row>
    <row r="126" spans="2:5" s="113" customFormat="1">
      <c r="B126" s="148"/>
      <c r="C126" s="62" t="s">
        <v>447</v>
      </c>
      <c r="D126" s="63" t="s">
        <v>144</v>
      </c>
      <c r="E126" s="63" t="s">
        <v>144</v>
      </c>
    </row>
    <row r="127" spans="2:5" s="113" customFormat="1">
      <c r="B127" s="128" t="s">
        <v>145</v>
      </c>
      <c r="C127" s="129"/>
      <c r="D127" s="129"/>
      <c r="E127" s="130"/>
    </row>
    <row r="128" spans="2:5" s="113" customFormat="1">
      <c r="B128" s="149" t="s">
        <v>146</v>
      </c>
      <c r="C128" s="64" t="s">
        <v>147</v>
      </c>
      <c r="D128" s="70" t="s">
        <v>148</v>
      </c>
      <c r="E128" s="70" t="s">
        <v>148</v>
      </c>
    </row>
    <row r="129" spans="2:7" s="113" customFormat="1">
      <c r="B129" s="147"/>
      <c r="C129" s="65" t="s">
        <v>149</v>
      </c>
      <c r="D129" s="61" t="s">
        <v>150</v>
      </c>
      <c r="E129" s="61" t="s">
        <v>150</v>
      </c>
    </row>
    <row r="130" spans="2:7" s="113" customFormat="1">
      <c r="B130" s="147"/>
      <c r="C130" s="60" t="s">
        <v>151</v>
      </c>
      <c r="D130" s="61" t="s">
        <v>152</v>
      </c>
      <c r="E130" s="61" t="s">
        <v>152</v>
      </c>
    </row>
    <row r="131" spans="2:7" s="113" customFormat="1">
      <c r="B131" s="148"/>
      <c r="C131" s="62" t="s">
        <v>153</v>
      </c>
      <c r="D131" s="63" t="s">
        <v>154</v>
      </c>
      <c r="E131" s="63" t="s">
        <v>154</v>
      </c>
    </row>
    <row r="132" spans="2:7" s="113" customFormat="1">
      <c r="B132" s="128" t="s">
        <v>155</v>
      </c>
      <c r="C132" s="129"/>
      <c r="D132" s="129"/>
      <c r="E132" s="130"/>
    </row>
    <row r="133" spans="2:7" s="113" customFormat="1">
      <c r="B133" s="149" t="s">
        <v>156</v>
      </c>
      <c r="C133" s="64" t="s">
        <v>116</v>
      </c>
      <c r="D133" s="123" t="s">
        <v>123</v>
      </c>
      <c r="E133" s="123" t="s">
        <v>123</v>
      </c>
    </row>
    <row r="134" spans="2:7" s="113" customFormat="1">
      <c r="B134" s="148"/>
      <c r="C134" s="62" t="s">
        <v>157</v>
      </c>
      <c r="D134" s="63" t="s">
        <v>158</v>
      </c>
      <c r="E134" s="63" t="s">
        <v>158</v>
      </c>
      <c r="G134" s="133"/>
    </row>
    <row r="135" spans="2:7" s="113" customFormat="1">
      <c r="B135" s="128" t="s">
        <v>374</v>
      </c>
      <c r="C135" s="129"/>
      <c r="D135" s="129"/>
      <c r="E135" s="130"/>
    </row>
    <row r="136" spans="2:7" s="113" customFormat="1">
      <c r="B136" s="159" t="s">
        <v>455</v>
      </c>
      <c r="C136" s="118" t="s">
        <v>456</v>
      </c>
      <c r="D136" s="70" t="s">
        <v>457</v>
      </c>
      <c r="E136" s="70" t="s">
        <v>457</v>
      </c>
    </row>
    <row r="137" spans="2:7" s="113" customFormat="1">
      <c r="B137" s="160"/>
      <c r="C137" s="62" t="s">
        <v>162</v>
      </c>
      <c r="D137" s="63" t="s">
        <v>163</v>
      </c>
      <c r="E137" s="63" t="s">
        <v>163</v>
      </c>
    </row>
    <row r="138" spans="2:7" s="113" customFormat="1">
      <c r="B138" s="159" t="s">
        <v>160</v>
      </c>
      <c r="C138" s="118" t="s">
        <v>116</v>
      </c>
      <c r="D138" s="70" t="s">
        <v>117</v>
      </c>
      <c r="E138" s="70" t="s">
        <v>161</v>
      </c>
    </row>
    <row r="139" spans="2:7" s="113" customFormat="1">
      <c r="B139" s="160"/>
      <c r="C139" s="62" t="s">
        <v>162</v>
      </c>
      <c r="D139" s="63" t="s">
        <v>163</v>
      </c>
      <c r="E139" s="63" t="s">
        <v>163</v>
      </c>
    </row>
    <row r="140" spans="2:7" s="113" customFormat="1">
      <c r="B140" s="128" t="s">
        <v>164</v>
      </c>
      <c r="C140" s="129"/>
      <c r="D140" s="129"/>
      <c r="E140" s="130"/>
    </row>
    <row r="141" spans="2:7" s="113" customFormat="1">
      <c r="B141" s="149" t="s">
        <v>165</v>
      </c>
      <c r="C141" s="64" t="s">
        <v>116</v>
      </c>
      <c r="D141" s="123" t="s">
        <v>166</v>
      </c>
      <c r="E141" s="123" t="s">
        <v>167</v>
      </c>
    </row>
    <row r="142" spans="2:7" s="113" customFormat="1">
      <c r="B142" s="147"/>
      <c r="C142" s="60" t="s">
        <v>168</v>
      </c>
      <c r="D142" s="61" t="s">
        <v>169</v>
      </c>
      <c r="E142" s="61" t="s">
        <v>169</v>
      </c>
    </row>
    <row r="143" spans="2:7" s="113" customFormat="1">
      <c r="B143" s="148"/>
      <c r="C143" s="62" t="s">
        <v>119</v>
      </c>
      <c r="D143" s="61" t="s">
        <v>170</v>
      </c>
      <c r="E143" s="61" t="s">
        <v>170</v>
      </c>
    </row>
    <row r="144" spans="2:7" s="113" customFormat="1">
      <c r="B144" s="128" t="s">
        <v>375</v>
      </c>
      <c r="C144" s="129"/>
      <c r="D144" s="129"/>
      <c r="E144" s="130"/>
    </row>
    <row r="145" spans="2:5" s="113" customFormat="1">
      <c r="B145" s="122" t="s">
        <v>172</v>
      </c>
      <c r="C145" s="68" t="s">
        <v>116</v>
      </c>
      <c r="D145" s="69" t="s">
        <v>173</v>
      </c>
      <c r="E145" s="69" t="s">
        <v>173</v>
      </c>
    </row>
    <row r="146" spans="2:5" s="113" customFormat="1">
      <c r="B146" s="128" t="s">
        <v>505</v>
      </c>
      <c r="C146" s="129"/>
      <c r="D146" s="129"/>
      <c r="E146" s="130"/>
    </row>
    <row r="147" spans="2:5" s="113" customFormat="1">
      <c r="B147" s="169" t="s">
        <v>518</v>
      </c>
      <c r="C147" s="68" t="s">
        <v>456</v>
      </c>
      <c r="D147" s="69" t="s">
        <v>500</v>
      </c>
      <c r="E147" s="69" t="s">
        <v>500</v>
      </c>
    </row>
    <row r="148" spans="2:5" s="113" customFormat="1">
      <c r="B148" s="169"/>
      <c r="C148" s="68" t="s">
        <v>501</v>
      </c>
      <c r="D148" s="69" t="s">
        <v>502</v>
      </c>
      <c r="E148" s="69" t="s">
        <v>502</v>
      </c>
    </row>
    <row r="149" spans="2:5" s="113" customFormat="1">
      <c r="B149" s="169"/>
      <c r="C149" s="68" t="s">
        <v>504</v>
      </c>
      <c r="D149" s="69" t="s">
        <v>503</v>
      </c>
      <c r="E149" s="69" t="s">
        <v>503</v>
      </c>
    </row>
    <row r="150" spans="2:5" s="113" customFormat="1">
      <c r="B150" s="128" t="s">
        <v>376</v>
      </c>
      <c r="C150" s="129"/>
      <c r="D150" s="129"/>
      <c r="E150" s="130"/>
    </row>
    <row r="151" spans="2:5" s="113" customFormat="1">
      <c r="B151" s="122" t="s">
        <v>175</v>
      </c>
      <c r="C151" s="68" t="s">
        <v>116</v>
      </c>
      <c r="D151" s="69" t="s">
        <v>176</v>
      </c>
      <c r="E151" s="69" t="s">
        <v>176</v>
      </c>
    </row>
    <row r="152" spans="2:5" s="113" customFormat="1">
      <c r="B152" s="122" t="s">
        <v>177</v>
      </c>
      <c r="C152" s="68" t="s">
        <v>116</v>
      </c>
      <c r="D152" s="69" t="s">
        <v>178</v>
      </c>
      <c r="E152" s="69" t="s">
        <v>178</v>
      </c>
    </row>
    <row r="153" spans="2:5" s="134" customFormat="1">
      <c r="B153" s="128" t="s">
        <v>377</v>
      </c>
      <c r="C153" s="129"/>
      <c r="D153" s="129"/>
      <c r="E153" s="130"/>
    </row>
    <row r="154" spans="2:5" s="134" customFormat="1">
      <c r="B154" s="167" t="s">
        <v>180</v>
      </c>
      <c r="C154" s="118" t="s">
        <v>181</v>
      </c>
      <c r="D154" s="135" t="s">
        <v>182</v>
      </c>
      <c r="E154" s="135" t="s">
        <v>182</v>
      </c>
    </row>
    <row r="155" spans="2:5" s="134" customFormat="1">
      <c r="B155" s="229"/>
      <c r="C155" s="118" t="s">
        <v>183</v>
      </c>
      <c r="D155" s="135" t="s">
        <v>184</v>
      </c>
      <c r="E155" s="135" t="s">
        <v>184</v>
      </c>
    </row>
    <row r="156" spans="2:5" s="134" customFormat="1">
      <c r="B156" s="168"/>
      <c r="C156" s="118" t="s">
        <v>185</v>
      </c>
      <c r="D156" s="135" t="s">
        <v>186</v>
      </c>
      <c r="E156" s="135" t="s">
        <v>186</v>
      </c>
    </row>
    <row r="157" spans="2:5" s="134" customFormat="1">
      <c r="B157" s="167" t="s">
        <v>187</v>
      </c>
      <c r="C157" s="118" t="s">
        <v>183</v>
      </c>
      <c r="D157" s="135" t="s">
        <v>188</v>
      </c>
      <c r="E157" s="135" t="s">
        <v>188</v>
      </c>
    </row>
    <row r="158" spans="2:5" s="134" customFormat="1">
      <c r="B158" s="229"/>
      <c r="C158" s="118" t="s">
        <v>189</v>
      </c>
      <c r="D158" s="135" t="s">
        <v>190</v>
      </c>
      <c r="E158" s="135" t="s">
        <v>190</v>
      </c>
    </row>
    <row r="159" spans="2:5" s="134" customFormat="1">
      <c r="B159" s="168"/>
      <c r="C159" s="118" t="s">
        <v>181</v>
      </c>
      <c r="D159" s="135" t="s">
        <v>182</v>
      </c>
      <c r="E159" s="135" t="s">
        <v>182</v>
      </c>
    </row>
    <row r="160" spans="2:5" s="134" customFormat="1">
      <c r="B160" s="161" t="s">
        <v>191</v>
      </c>
      <c r="C160" s="104" t="s">
        <v>183</v>
      </c>
      <c r="D160" s="105" t="s">
        <v>192</v>
      </c>
      <c r="E160" s="105" t="s">
        <v>192</v>
      </c>
    </row>
    <row r="161" spans="2:5" s="134" customFormat="1">
      <c r="B161" s="161"/>
      <c r="C161" s="104" t="s">
        <v>181</v>
      </c>
      <c r="D161" s="105" t="s">
        <v>182</v>
      </c>
      <c r="E161" s="105" t="s">
        <v>182</v>
      </c>
    </row>
    <row r="162" spans="2:5" s="134" customFormat="1">
      <c r="B162" s="161" t="s">
        <v>458</v>
      </c>
      <c r="C162" s="104" t="s">
        <v>183</v>
      </c>
      <c r="D162" s="105" t="s">
        <v>460</v>
      </c>
      <c r="E162" s="105" t="s">
        <v>460</v>
      </c>
    </row>
    <row r="163" spans="2:5" s="134" customFormat="1">
      <c r="B163" s="161"/>
      <c r="C163" s="104" t="s">
        <v>181</v>
      </c>
      <c r="D163" s="105" t="s">
        <v>461</v>
      </c>
      <c r="E163" s="105" t="s">
        <v>461</v>
      </c>
    </row>
    <row r="164" spans="2:5" s="134" customFormat="1">
      <c r="B164" s="161" t="s">
        <v>459</v>
      </c>
      <c r="C164" s="104" t="s">
        <v>183</v>
      </c>
      <c r="D164" s="105" t="s">
        <v>462</v>
      </c>
      <c r="E164" s="105" t="s">
        <v>462</v>
      </c>
    </row>
    <row r="165" spans="2:5" s="134" customFormat="1">
      <c r="B165" s="161"/>
      <c r="C165" s="104" t="s">
        <v>181</v>
      </c>
      <c r="D165" s="105" t="s">
        <v>461</v>
      </c>
      <c r="E165" s="105" t="s">
        <v>461</v>
      </c>
    </row>
    <row r="166" spans="2:5" s="134" customFormat="1">
      <c r="B166" s="161"/>
      <c r="C166" s="104" t="s">
        <v>195</v>
      </c>
      <c r="D166" s="105" t="s">
        <v>463</v>
      </c>
      <c r="E166" s="105" t="s">
        <v>463</v>
      </c>
    </row>
    <row r="167" spans="2:5" s="134" customFormat="1">
      <c r="B167" s="161" t="s">
        <v>193</v>
      </c>
      <c r="C167" s="104" t="s">
        <v>183</v>
      </c>
      <c r="D167" s="105" t="s">
        <v>194</v>
      </c>
      <c r="E167" s="105" t="s">
        <v>194</v>
      </c>
    </row>
    <row r="168" spans="2:5" s="134" customFormat="1">
      <c r="B168" s="161"/>
      <c r="C168" s="104" t="s">
        <v>181</v>
      </c>
      <c r="D168" s="105" t="s">
        <v>182</v>
      </c>
      <c r="E168" s="105" t="s">
        <v>182</v>
      </c>
    </row>
    <row r="169" spans="2:5" s="134" customFormat="1">
      <c r="B169" s="161"/>
      <c r="C169" s="104" t="s">
        <v>195</v>
      </c>
      <c r="D169" s="105" t="s">
        <v>196</v>
      </c>
      <c r="E169" s="105" t="s">
        <v>196</v>
      </c>
    </row>
    <row r="170" spans="2:5" s="134" customFormat="1">
      <c r="B170" s="161" t="s">
        <v>197</v>
      </c>
      <c r="C170" s="104" t="s">
        <v>183</v>
      </c>
      <c r="D170" s="105" t="s">
        <v>198</v>
      </c>
      <c r="E170" s="105" t="s">
        <v>198</v>
      </c>
    </row>
    <row r="171" spans="2:5" s="134" customFormat="1">
      <c r="B171" s="161"/>
      <c r="C171" s="104" t="s">
        <v>181</v>
      </c>
      <c r="D171" s="105" t="s">
        <v>182</v>
      </c>
      <c r="E171" s="105" t="s">
        <v>182</v>
      </c>
    </row>
    <row r="172" spans="2:5" s="113" customFormat="1">
      <c r="B172" s="128" t="s">
        <v>378</v>
      </c>
      <c r="C172" s="129"/>
      <c r="D172" s="129"/>
      <c r="E172" s="130"/>
    </row>
    <row r="173" spans="2:5" s="113" customFormat="1">
      <c r="B173" s="149" t="s">
        <v>200</v>
      </c>
      <c r="C173" s="118" t="s">
        <v>116</v>
      </c>
      <c r="D173" s="70" t="s">
        <v>201</v>
      </c>
      <c r="E173" s="70" t="s">
        <v>201</v>
      </c>
    </row>
    <row r="174" spans="2:5" s="113" customFormat="1">
      <c r="B174" s="147"/>
      <c r="C174" s="60" t="s">
        <v>202</v>
      </c>
      <c r="D174" s="61" t="s">
        <v>203</v>
      </c>
      <c r="E174" s="61" t="s">
        <v>203</v>
      </c>
    </row>
    <row r="175" spans="2:5" s="113" customFormat="1">
      <c r="B175" s="148"/>
      <c r="C175" s="136" t="s">
        <v>204</v>
      </c>
      <c r="D175" s="71" t="s">
        <v>205</v>
      </c>
      <c r="E175" s="71" t="s">
        <v>205</v>
      </c>
    </row>
    <row r="176" spans="2:5" s="113" customFormat="1">
      <c r="B176" s="149" t="s">
        <v>206</v>
      </c>
      <c r="C176" s="118" t="s">
        <v>116</v>
      </c>
      <c r="D176" s="70" t="s">
        <v>443</v>
      </c>
      <c r="E176" s="70" t="s">
        <v>443</v>
      </c>
    </row>
    <row r="177" spans="2:5" s="113" customFormat="1">
      <c r="B177" s="147"/>
      <c r="C177" s="66" t="s">
        <v>202</v>
      </c>
      <c r="D177" s="61" t="s">
        <v>444</v>
      </c>
      <c r="E177" s="61" t="s">
        <v>444</v>
      </c>
    </row>
    <row r="178" spans="2:5" s="113" customFormat="1">
      <c r="B178" s="148"/>
      <c r="C178" s="62" t="s">
        <v>204</v>
      </c>
      <c r="D178" s="71" t="s">
        <v>205</v>
      </c>
      <c r="E178" s="72" t="s">
        <v>205</v>
      </c>
    </row>
    <row r="179" spans="2:5" s="113" customFormat="1">
      <c r="B179" s="149" t="s">
        <v>207</v>
      </c>
      <c r="C179" s="64" t="s">
        <v>506</v>
      </c>
      <c r="D179" s="70" t="s">
        <v>208</v>
      </c>
      <c r="E179" s="73" t="s">
        <v>208</v>
      </c>
    </row>
    <row r="180" spans="2:5" s="113" customFormat="1">
      <c r="B180" s="147"/>
      <c r="C180" s="65" t="s">
        <v>202</v>
      </c>
      <c r="D180" s="61" t="s">
        <v>507</v>
      </c>
      <c r="E180" s="61" t="s">
        <v>507</v>
      </c>
    </row>
    <row r="181" spans="2:5" s="113" customFormat="1">
      <c r="B181" s="148"/>
      <c r="C181" s="62" t="s">
        <v>204</v>
      </c>
      <c r="D181" s="71" t="s">
        <v>205</v>
      </c>
      <c r="E181" s="74" t="s">
        <v>205</v>
      </c>
    </row>
    <row r="182" spans="2:5" s="113" customFormat="1">
      <c r="B182" s="222" t="s">
        <v>209</v>
      </c>
      <c r="C182" s="68" t="s">
        <v>210</v>
      </c>
      <c r="D182" s="69" t="s">
        <v>211</v>
      </c>
      <c r="E182" s="75" t="s">
        <v>211</v>
      </c>
    </row>
    <row r="183" spans="2:5" s="113" customFormat="1">
      <c r="B183" s="222"/>
      <c r="C183" s="68" t="s">
        <v>204</v>
      </c>
      <c r="D183" s="69" t="s">
        <v>205</v>
      </c>
      <c r="E183" s="75" t="s">
        <v>205</v>
      </c>
    </row>
    <row r="184" spans="2:5" s="113" customFormat="1">
      <c r="B184" s="222" t="s">
        <v>212</v>
      </c>
      <c r="C184" s="68" t="s">
        <v>210</v>
      </c>
      <c r="D184" s="69" t="s">
        <v>213</v>
      </c>
      <c r="E184" s="73" t="s">
        <v>213</v>
      </c>
    </row>
    <row r="185" spans="2:5" s="113" customFormat="1">
      <c r="B185" s="222"/>
      <c r="C185" s="68" t="s">
        <v>202</v>
      </c>
      <c r="D185" s="69" t="s">
        <v>214</v>
      </c>
      <c r="E185" s="69" t="s">
        <v>214</v>
      </c>
    </row>
    <row r="186" spans="2:5" s="113" customFormat="1">
      <c r="B186" s="222"/>
      <c r="C186" s="68" t="s">
        <v>204</v>
      </c>
      <c r="D186" s="69" t="s">
        <v>205</v>
      </c>
      <c r="E186" s="69" t="s">
        <v>205</v>
      </c>
    </row>
    <row r="187" spans="2:5" s="113" customFormat="1">
      <c r="B187" s="147" t="s">
        <v>464</v>
      </c>
      <c r="C187" s="118" t="s">
        <v>466</v>
      </c>
      <c r="D187" s="61" t="s">
        <v>465</v>
      </c>
      <c r="E187" s="61" t="s">
        <v>465</v>
      </c>
    </row>
    <row r="188" spans="2:5" s="113" customFormat="1">
      <c r="B188" s="148"/>
      <c r="C188" s="62" t="s">
        <v>204</v>
      </c>
      <c r="D188" s="71" t="s">
        <v>205</v>
      </c>
      <c r="E188" s="71" t="s">
        <v>205</v>
      </c>
    </row>
    <row r="189" spans="2:5" s="113" customFormat="1">
      <c r="B189" s="128" t="s">
        <v>215</v>
      </c>
      <c r="C189" s="137"/>
      <c r="D189" s="137"/>
      <c r="E189" s="138"/>
    </row>
    <row r="190" spans="2:5" s="113" customFormat="1">
      <c r="B190" s="121" t="s">
        <v>467</v>
      </c>
      <c r="C190" s="139" t="s">
        <v>217</v>
      </c>
      <c r="D190" s="70" t="s">
        <v>468</v>
      </c>
      <c r="E190" s="70" t="s">
        <v>468</v>
      </c>
    </row>
    <row r="191" spans="2:5" s="113" customFormat="1">
      <c r="B191" s="122" t="s">
        <v>216</v>
      </c>
      <c r="C191" s="140" t="s">
        <v>217</v>
      </c>
      <c r="D191" s="69" t="s">
        <v>218</v>
      </c>
      <c r="E191" s="69" t="s">
        <v>218</v>
      </c>
    </row>
    <row r="192" spans="2:5" s="113" customFormat="1">
      <c r="B192" s="173" t="s">
        <v>379</v>
      </c>
      <c r="C192" s="173"/>
      <c r="D192" s="173"/>
      <c r="E192" s="173"/>
    </row>
    <row r="193" spans="2:5" s="113" customFormat="1">
      <c r="B193" s="161" t="s">
        <v>220</v>
      </c>
      <c r="C193" s="76" t="s">
        <v>221</v>
      </c>
      <c r="D193" s="77" t="s">
        <v>222</v>
      </c>
      <c r="E193" s="77" t="s">
        <v>223</v>
      </c>
    </row>
    <row r="194" spans="2:5" s="113" customFormat="1">
      <c r="B194" s="161"/>
      <c r="C194" s="76" t="s">
        <v>224</v>
      </c>
      <c r="D194" s="77" t="s">
        <v>225</v>
      </c>
      <c r="E194" s="77" t="s">
        <v>225</v>
      </c>
    </row>
    <row r="195" spans="2:5" s="113" customFormat="1">
      <c r="B195" s="161"/>
      <c r="C195" s="76" t="s">
        <v>226</v>
      </c>
      <c r="D195" s="77" t="s">
        <v>227</v>
      </c>
      <c r="E195" s="77" t="s">
        <v>227</v>
      </c>
    </row>
    <row r="196" spans="2:5" s="113" customFormat="1">
      <c r="B196" s="170" t="s">
        <v>228</v>
      </c>
      <c r="C196" s="76" t="s">
        <v>221</v>
      </c>
      <c r="D196" s="77" t="s">
        <v>222</v>
      </c>
      <c r="E196" s="77" t="s">
        <v>223</v>
      </c>
    </row>
    <row r="197" spans="2:5" s="113" customFormat="1">
      <c r="B197" s="171"/>
      <c r="C197" s="76" t="s">
        <v>229</v>
      </c>
      <c r="D197" s="77" t="s">
        <v>230</v>
      </c>
      <c r="E197" s="77" t="s">
        <v>230</v>
      </c>
    </row>
    <row r="198" spans="2:5" s="113" customFormat="1">
      <c r="B198" s="172"/>
      <c r="C198" s="76" t="s">
        <v>226</v>
      </c>
      <c r="D198" s="77" t="s">
        <v>231</v>
      </c>
      <c r="E198" s="77" t="s">
        <v>231</v>
      </c>
    </row>
    <row r="199" spans="2:5" s="113" customFormat="1">
      <c r="B199" s="170" t="s">
        <v>232</v>
      </c>
      <c r="C199" s="76" t="s">
        <v>221</v>
      </c>
      <c r="D199" s="77" t="s">
        <v>222</v>
      </c>
      <c r="E199" s="77" t="s">
        <v>223</v>
      </c>
    </row>
    <row r="200" spans="2:5" s="113" customFormat="1">
      <c r="B200" s="171"/>
      <c r="C200" s="76" t="s">
        <v>229</v>
      </c>
      <c r="D200" s="77" t="s">
        <v>233</v>
      </c>
      <c r="E200" s="77" t="s">
        <v>233</v>
      </c>
    </row>
    <row r="201" spans="2:5" s="113" customFormat="1">
      <c r="B201" s="172"/>
      <c r="C201" s="76" t="s">
        <v>226</v>
      </c>
      <c r="D201" s="77" t="s">
        <v>234</v>
      </c>
      <c r="E201" s="77" t="s">
        <v>234</v>
      </c>
    </row>
    <row r="202" spans="2:5" s="113" customFormat="1">
      <c r="B202" s="170" t="s">
        <v>469</v>
      </c>
      <c r="C202" s="76" t="s">
        <v>221</v>
      </c>
      <c r="D202" s="77" t="s">
        <v>222</v>
      </c>
      <c r="E202" s="77" t="s">
        <v>223</v>
      </c>
    </row>
    <row r="203" spans="2:5" s="113" customFormat="1">
      <c r="B203" s="171"/>
      <c r="C203" s="76" t="s">
        <v>475</v>
      </c>
      <c r="D203" s="77" t="s">
        <v>473</v>
      </c>
      <c r="E203" s="77" t="s">
        <v>473</v>
      </c>
    </row>
    <row r="204" spans="2:5" s="113" customFormat="1">
      <c r="B204" s="171"/>
      <c r="C204" s="76" t="s">
        <v>474</v>
      </c>
      <c r="D204" s="77" t="s">
        <v>476</v>
      </c>
      <c r="E204" s="77" t="s">
        <v>476</v>
      </c>
    </row>
    <row r="205" spans="2:5" s="113" customFormat="1">
      <c r="B205" s="171"/>
      <c r="C205" s="76" t="s">
        <v>477</v>
      </c>
      <c r="D205" s="77" t="s">
        <v>478</v>
      </c>
      <c r="E205" s="77" t="s">
        <v>478</v>
      </c>
    </row>
    <row r="206" spans="2:5" s="113" customFormat="1">
      <c r="B206" s="170" t="s">
        <v>470</v>
      </c>
      <c r="C206" s="76" t="s">
        <v>221</v>
      </c>
      <c r="D206" s="77" t="s">
        <v>222</v>
      </c>
      <c r="E206" s="77" t="s">
        <v>223</v>
      </c>
    </row>
    <row r="207" spans="2:5" s="113" customFormat="1">
      <c r="B207" s="171"/>
      <c r="C207" s="76" t="s">
        <v>229</v>
      </c>
      <c r="D207" s="77" t="s">
        <v>471</v>
      </c>
      <c r="E207" s="77" t="s">
        <v>471</v>
      </c>
    </row>
    <row r="208" spans="2:5" s="113" customFormat="1">
      <c r="B208" s="172"/>
      <c r="C208" s="76" t="s">
        <v>226</v>
      </c>
      <c r="D208" s="77" t="s">
        <v>472</v>
      </c>
      <c r="E208" s="77" t="s">
        <v>472</v>
      </c>
    </row>
    <row r="209" spans="2:5" s="113" customFormat="1">
      <c r="B209" s="173" t="s">
        <v>479</v>
      </c>
      <c r="C209" s="173"/>
      <c r="D209" s="173"/>
      <c r="E209" s="173"/>
    </row>
    <row r="210" spans="2:5" s="113" customFormat="1">
      <c r="B210" s="161" t="s">
        <v>480</v>
      </c>
      <c r="C210" s="76" t="s">
        <v>481</v>
      </c>
      <c r="D210" s="77" t="s">
        <v>482</v>
      </c>
      <c r="E210" s="77" t="s">
        <v>482</v>
      </c>
    </row>
    <row r="211" spans="2:5" s="113" customFormat="1">
      <c r="B211" s="161"/>
      <c r="C211" s="76" t="s">
        <v>181</v>
      </c>
      <c r="D211" s="77" t="s">
        <v>483</v>
      </c>
      <c r="E211" s="77" t="s">
        <v>483</v>
      </c>
    </row>
    <row r="212" spans="2:5" s="113" customFormat="1">
      <c r="B212" s="122" t="s">
        <v>484</v>
      </c>
      <c r="C212" s="140" t="s">
        <v>181</v>
      </c>
      <c r="D212" s="69" t="s">
        <v>485</v>
      </c>
      <c r="E212" s="69" t="s">
        <v>486</v>
      </c>
    </row>
    <row r="214" spans="2:5">
      <c r="B214" s="9" t="s">
        <v>380</v>
      </c>
      <c r="C214" s="55" t="s">
        <v>307</v>
      </c>
      <c r="D214" s="55" t="s">
        <v>370</v>
      </c>
      <c r="E214" s="55" t="s">
        <v>371</v>
      </c>
    </row>
    <row r="215" spans="2:5">
      <c r="B215" s="177" t="s">
        <v>236</v>
      </c>
      <c r="C215" s="58" t="s">
        <v>137</v>
      </c>
      <c r="D215" s="59" t="s">
        <v>138</v>
      </c>
      <c r="E215" s="59" t="s">
        <v>138</v>
      </c>
    </row>
    <row r="216" spans="2:5" s="113" customFormat="1">
      <c r="B216" s="178"/>
      <c r="C216" s="62" t="s">
        <v>139</v>
      </c>
      <c r="D216" s="63" t="s">
        <v>140</v>
      </c>
      <c r="E216" s="63" t="s">
        <v>140</v>
      </c>
    </row>
    <row r="217" spans="2:5" s="113" customFormat="1">
      <c r="B217" s="122" t="s">
        <v>156</v>
      </c>
      <c r="C217" s="62" t="s">
        <v>237</v>
      </c>
      <c r="D217" s="63" t="s">
        <v>158</v>
      </c>
      <c r="E217" s="63" t="s">
        <v>158</v>
      </c>
    </row>
    <row r="218" spans="2:5" s="113" customFormat="1">
      <c r="B218" s="141" t="s">
        <v>220</v>
      </c>
      <c r="C218" s="62" t="s">
        <v>493</v>
      </c>
      <c r="D218" s="63" t="s">
        <v>494</v>
      </c>
      <c r="E218" s="63" t="s">
        <v>494</v>
      </c>
    </row>
    <row r="219" spans="2:5" s="113" customFormat="1">
      <c r="B219" s="141" t="s">
        <v>228</v>
      </c>
      <c r="C219" s="62" t="s">
        <v>229</v>
      </c>
      <c r="D219" s="63" t="s">
        <v>492</v>
      </c>
      <c r="E219" s="63" t="s">
        <v>492</v>
      </c>
    </row>
    <row r="220" spans="2:5" s="113" customFormat="1">
      <c r="B220" s="141" t="s">
        <v>232</v>
      </c>
      <c r="C220" s="62" t="s">
        <v>229</v>
      </c>
      <c r="D220" s="142" t="s">
        <v>491</v>
      </c>
      <c r="E220" s="142" t="s">
        <v>491</v>
      </c>
    </row>
    <row r="221" spans="2:5" s="113" customFormat="1">
      <c r="B221" s="167" t="s">
        <v>469</v>
      </c>
      <c r="C221" s="62" t="s">
        <v>477</v>
      </c>
      <c r="D221" s="142" t="s">
        <v>478</v>
      </c>
      <c r="E221" s="142" t="s">
        <v>478</v>
      </c>
    </row>
    <row r="222" spans="2:5" s="113" customFormat="1">
      <c r="B222" s="168"/>
      <c r="C222" s="62" t="s">
        <v>475</v>
      </c>
      <c r="D222" s="142" t="s">
        <v>473</v>
      </c>
      <c r="E222" s="142" t="s">
        <v>473</v>
      </c>
    </row>
    <row r="223" spans="2:5" s="113" customFormat="1">
      <c r="B223" s="141" t="s">
        <v>470</v>
      </c>
      <c r="C223" s="62" t="s">
        <v>229</v>
      </c>
      <c r="D223" s="142" t="s">
        <v>471</v>
      </c>
      <c r="E223" s="142" t="s">
        <v>471</v>
      </c>
    </row>
    <row r="224" spans="2:5" s="113" customFormat="1">
      <c r="B224" s="143"/>
    </row>
    <row r="225" spans="2:8">
      <c r="B225" s="227" t="s">
        <v>495</v>
      </c>
      <c r="C225" s="227"/>
      <c r="D225" s="78"/>
      <c r="E225" s="78"/>
      <c r="F225" s="78"/>
      <c r="G225" s="78"/>
      <c r="H225" s="78"/>
    </row>
    <row r="226" spans="2:8">
      <c r="B226" s="79"/>
      <c r="C226" s="79"/>
      <c r="D226" s="79"/>
      <c r="E226" s="79"/>
      <c r="F226" s="79"/>
      <c r="G226" s="79"/>
      <c r="H226" s="79"/>
    </row>
    <row r="227" spans="2:8">
      <c r="B227" s="153" t="s">
        <v>434</v>
      </c>
      <c r="C227" s="153"/>
      <c r="D227" s="153"/>
      <c r="E227" s="153"/>
      <c r="F227" s="79"/>
      <c r="G227" s="79"/>
      <c r="H227" s="79"/>
    </row>
    <row r="228" spans="2:8">
      <c r="B228" s="79"/>
      <c r="C228" s="79"/>
      <c r="D228" s="79"/>
      <c r="E228" s="79"/>
      <c r="F228" s="79"/>
      <c r="G228" s="79"/>
      <c r="H228" s="79"/>
    </row>
    <row r="229" spans="2:8">
      <c r="B229" s="153" t="s">
        <v>381</v>
      </c>
      <c r="C229" s="153"/>
      <c r="D229" s="79"/>
      <c r="E229" s="79"/>
      <c r="F229" s="79"/>
      <c r="G229" s="79"/>
      <c r="H229" s="79"/>
    </row>
    <row r="230" spans="2:8">
      <c r="B230" s="154"/>
      <c r="C230" s="154"/>
      <c r="D230" s="154"/>
      <c r="E230" s="154"/>
      <c r="F230" s="154"/>
      <c r="G230" s="154"/>
      <c r="H230" s="154"/>
    </row>
    <row r="231" spans="2:8">
      <c r="B231" s="9" t="s">
        <v>382</v>
      </c>
      <c r="C231" s="9" t="s">
        <v>90</v>
      </c>
      <c r="D231" s="175" t="s">
        <v>383</v>
      </c>
      <c r="E231" s="176"/>
    </row>
    <row r="232" spans="2:8">
      <c r="B232" s="197" t="s">
        <v>384</v>
      </c>
      <c r="C232" s="80">
        <v>7100</v>
      </c>
      <c r="D232" s="166" t="s">
        <v>514</v>
      </c>
      <c r="E232" s="166"/>
    </row>
    <row r="233" spans="2:8">
      <c r="B233" s="198"/>
      <c r="C233" s="80">
        <v>8100</v>
      </c>
      <c r="D233" s="166" t="s">
        <v>496</v>
      </c>
      <c r="E233" s="166"/>
    </row>
    <row r="234" spans="2:8">
      <c r="B234" s="198"/>
      <c r="C234" s="80">
        <v>5100</v>
      </c>
      <c r="D234" s="225" t="s">
        <v>446</v>
      </c>
      <c r="E234" s="226"/>
    </row>
    <row r="235" spans="2:8">
      <c r="B235" s="198"/>
      <c r="C235" s="80">
        <v>6100</v>
      </c>
      <c r="D235" s="225" t="s">
        <v>441</v>
      </c>
      <c r="E235" s="226"/>
    </row>
    <row r="236" spans="2:8">
      <c r="B236" s="198"/>
      <c r="C236" s="80">
        <v>7100</v>
      </c>
      <c r="D236" s="225" t="s">
        <v>385</v>
      </c>
      <c r="E236" s="226"/>
    </row>
    <row r="237" spans="2:8">
      <c r="B237" s="198"/>
      <c r="C237" s="80">
        <v>8100</v>
      </c>
      <c r="D237" s="225" t="s">
        <v>386</v>
      </c>
      <c r="E237" s="226"/>
    </row>
    <row r="238" spans="2:8">
      <c r="B238" s="198"/>
      <c r="C238" s="81" t="s">
        <v>387</v>
      </c>
      <c r="D238" s="230" t="s">
        <v>497</v>
      </c>
      <c r="E238" s="231"/>
    </row>
    <row r="239" spans="2:8">
      <c r="B239" s="198"/>
      <c r="C239" s="81" t="s">
        <v>388</v>
      </c>
      <c r="D239" s="230" t="s">
        <v>389</v>
      </c>
      <c r="E239" s="231"/>
    </row>
    <row r="240" spans="2:8">
      <c r="B240" s="198"/>
      <c r="C240" s="82" t="s">
        <v>246</v>
      </c>
      <c r="D240" s="185" t="s">
        <v>390</v>
      </c>
      <c r="E240" s="187"/>
    </row>
    <row r="241" spans="2:8">
      <c r="B241" s="198"/>
      <c r="C241" s="82" t="s">
        <v>248</v>
      </c>
      <c r="D241" s="185" t="s">
        <v>391</v>
      </c>
      <c r="E241" s="187"/>
    </row>
    <row r="242" spans="2:8">
      <c r="B242" s="198"/>
      <c r="C242" s="82" t="s">
        <v>250</v>
      </c>
      <c r="D242" s="185" t="s">
        <v>498</v>
      </c>
      <c r="E242" s="187"/>
    </row>
    <row r="243" spans="2:8">
      <c r="B243" s="198"/>
      <c r="C243" s="83" t="s">
        <v>252</v>
      </c>
      <c r="D243" s="223" t="s">
        <v>392</v>
      </c>
      <c r="E243" s="224"/>
    </row>
    <row r="244" spans="2:8">
      <c r="B244" s="198"/>
      <c r="C244" s="83" t="s">
        <v>252</v>
      </c>
      <c r="D244" s="223" t="s">
        <v>393</v>
      </c>
      <c r="E244" s="224"/>
    </row>
    <row r="245" spans="2:8">
      <c r="B245" s="199"/>
      <c r="C245" s="84" t="s">
        <v>255</v>
      </c>
      <c r="D245" s="158" t="s">
        <v>394</v>
      </c>
      <c r="E245" s="158"/>
    </row>
    <row r="246" spans="2:8">
      <c r="B246" s="152" t="s">
        <v>395</v>
      </c>
      <c r="C246" s="152"/>
      <c r="D246" s="152"/>
      <c r="E246" s="152"/>
    </row>
    <row r="248" spans="2:8">
      <c r="B248" s="9" t="s">
        <v>396</v>
      </c>
      <c r="C248" s="9" t="s">
        <v>397</v>
      </c>
      <c r="D248" s="9" t="s">
        <v>383</v>
      </c>
      <c r="E248" s="78"/>
      <c r="F248" s="78"/>
      <c r="G248" s="78"/>
    </row>
    <row r="249" spans="2:8">
      <c r="B249" s="30" t="s">
        <v>398</v>
      </c>
      <c r="C249" s="24" t="s">
        <v>399</v>
      </c>
      <c r="D249" s="30" t="s">
        <v>400</v>
      </c>
    </row>
    <row r="250" spans="2:8">
      <c r="B250" s="30" t="s">
        <v>401</v>
      </c>
      <c r="C250" s="24" t="s">
        <v>402</v>
      </c>
      <c r="D250" s="30" t="s">
        <v>403</v>
      </c>
    </row>
    <row r="251" spans="2:8">
      <c r="B251" s="30" t="s">
        <v>400</v>
      </c>
      <c r="C251" s="24" t="s">
        <v>404</v>
      </c>
      <c r="D251" s="30" t="s">
        <v>405</v>
      </c>
    </row>
    <row r="252" spans="2:8">
      <c r="B252" s="30" t="s">
        <v>403</v>
      </c>
      <c r="C252" s="24" t="s">
        <v>406</v>
      </c>
      <c r="D252" s="30" t="s">
        <v>407</v>
      </c>
    </row>
    <row r="253" spans="2:8">
      <c r="B253" s="30" t="s">
        <v>405</v>
      </c>
      <c r="C253" s="24" t="s">
        <v>408</v>
      </c>
      <c r="D253" s="30" t="s">
        <v>398</v>
      </c>
    </row>
    <row r="254" spans="2:8">
      <c r="B254" s="30" t="s">
        <v>407</v>
      </c>
      <c r="C254" s="24" t="s">
        <v>409</v>
      </c>
      <c r="D254" s="30" t="s">
        <v>401</v>
      </c>
    </row>
    <row r="256" spans="2:8">
      <c r="B256" s="153" t="s">
        <v>410</v>
      </c>
      <c r="C256" s="153"/>
      <c r="D256" s="79"/>
      <c r="E256" s="79"/>
      <c r="F256" s="79"/>
      <c r="G256" s="79"/>
      <c r="H256" s="79"/>
    </row>
    <row r="257" spans="2:14">
      <c r="B257" s="154"/>
      <c r="C257" s="154"/>
      <c r="D257" s="154"/>
      <c r="E257" s="154"/>
      <c r="F257" s="154"/>
      <c r="G257" s="154"/>
      <c r="H257" s="154"/>
    </row>
    <row r="258" spans="2:14" ht="52.5">
      <c r="B258" s="9" t="s">
        <v>411</v>
      </c>
      <c r="C258" s="9" t="s">
        <v>412</v>
      </c>
      <c r="D258" s="9" t="s">
        <v>413</v>
      </c>
      <c r="E258" s="9" t="s">
        <v>414</v>
      </c>
      <c r="F258" s="9" t="s">
        <v>415</v>
      </c>
      <c r="G258" s="9" t="s">
        <v>416</v>
      </c>
      <c r="H258" s="9" t="s">
        <v>417</v>
      </c>
      <c r="I258" s="9" t="s">
        <v>418</v>
      </c>
      <c r="J258" s="9" t="s">
        <v>419</v>
      </c>
      <c r="K258" s="9" t="s">
        <v>420</v>
      </c>
      <c r="L258" s="9" t="s">
        <v>421</v>
      </c>
      <c r="M258" s="9" t="s">
        <v>422</v>
      </c>
      <c r="N258" s="9" t="s">
        <v>423</v>
      </c>
    </row>
    <row r="259" spans="2:14">
      <c r="B259" s="85" t="s">
        <v>424</v>
      </c>
      <c r="C259" s="145" t="s">
        <v>508</v>
      </c>
      <c r="D259" s="145" t="s">
        <v>509</v>
      </c>
      <c r="E259" s="145" t="s">
        <v>287</v>
      </c>
      <c r="F259" s="145" t="s">
        <v>288</v>
      </c>
      <c r="G259" s="145" t="s">
        <v>289</v>
      </c>
      <c r="H259" s="145" t="s">
        <v>290</v>
      </c>
      <c r="I259" s="145" t="s">
        <v>291</v>
      </c>
      <c r="J259" s="145" t="s">
        <v>292</v>
      </c>
      <c r="K259" s="145" t="s">
        <v>293</v>
      </c>
      <c r="L259" s="145" t="s">
        <v>510</v>
      </c>
      <c r="M259" s="145" t="s">
        <v>511</v>
      </c>
      <c r="N259" s="145" t="s">
        <v>512</v>
      </c>
    </row>
    <row r="260" spans="2:14">
      <c r="B260" s="86"/>
      <c r="C260" s="87"/>
      <c r="D260" s="87"/>
      <c r="E260" s="87"/>
      <c r="F260" s="87"/>
      <c r="G260" s="87"/>
      <c r="H260" s="88"/>
      <c r="I260" s="88"/>
      <c r="J260" s="88"/>
      <c r="K260" s="88"/>
    </row>
    <row r="261" spans="2:14">
      <c r="B261" s="89" t="s">
        <v>425</v>
      </c>
      <c r="C261" s="90"/>
      <c r="D261" s="91"/>
      <c r="E261" s="91"/>
      <c r="F261" s="88"/>
      <c r="G261" s="88"/>
      <c r="H261" s="88"/>
      <c r="I261" s="88"/>
      <c r="J261" s="88"/>
      <c r="K261" s="88"/>
    </row>
    <row r="262" spans="2:14">
      <c r="B262" s="9" t="s">
        <v>426</v>
      </c>
      <c r="C262" s="9" t="s">
        <v>89</v>
      </c>
      <c r="D262" s="157" t="s">
        <v>383</v>
      </c>
      <c r="E262" s="157"/>
      <c r="F262" s="88"/>
      <c r="G262" s="88"/>
      <c r="H262" s="88"/>
      <c r="I262" s="88"/>
      <c r="J262" s="88"/>
      <c r="K262" s="88"/>
    </row>
    <row r="263" spans="2:14" ht="26.25" customHeight="1">
      <c r="B263" s="30" t="s">
        <v>296</v>
      </c>
      <c r="C263" s="127">
        <v>28</v>
      </c>
      <c r="D263" s="239" t="s">
        <v>515</v>
      </c>
      <c r="E263" s="240"/>
      <c r="F263" s="88"/>
      <c r="G263" s="88"/>
      <c r="H263" s="88"/>
      <c r="I263" s="88"/>
      <c r="J263" s="88"/>
      <c r="K263" s="88"/>
    </row>
    <row r="264" spans="2:14">
      <c r="B264" s="30" t="s">
        <v>297</v>
      </c>
      <c r="C264" s="127">
        <v>33</v>
      </c>
      <c r="D264" s="241"/>
      <c r="E264" s="242"/>
      <c r="F264" s="88"/>
      <c r="G264" s="88"/>
      <c r="H264" s="88"/>
      <c r="I264" s="88"/>
      <c r="J264" s="88"/>
      <c r="K264" s="88"/>
    </row>
    <row r="265" spans="2:14">
      <c r="B265" s="146" t="s">
        <v>427</v>
      </c>
      <c r="C265" s="146"/>
      <c r="D265" s="146"/>
      <c r="E265" s="146"/>
      <c r="F265" s="146"/>
      <c r="G265" s="146"/>
      <c r="H265" s="146"/>
    </row>
    <row r="266" spans="2:14">
      <c r="B266" s="117"/>
      <c r="C266" s="117"/>
      <c r="D266" s="117"/>
      <c r="E266" s="117"/>
      <c r="F266" s="117"/>
      <c r="G266" s="117"/>
      <c r="H266" s="117"/>
    </row>
    <row r="267" spans="2:14">
      <c r="B267" s="109" t="s">
        <v>428</v>
      </c>
    </row>
    <row r="269" spans="2:14" ht="131.25">
      <c r="B269" s="9" t="s">
        <v>307</v>
      </c>
      <c r="C269" s="9" t="s">
        <v>341</v>
      </c>
      <c r="D269" s="120" t="s">
        <v>352</v>
      </c>
      <c r="E269" s="119" t="s">
        <v>490</v>
      </c>
    </row>
    <row r="270" spans="2:14">
      <c r="B270" s="85" t="s">
        <v>429</v>
      </c>
      <c r="C270" s="34">
        <v>120000</v>
      </c>
      <c r="D270" s="34">
        <v>580000</v>
      </c>
      <c r="E270" s="144">
        <v>3000000</v>
      </c>
    </row>
    <row r="273" spans="2:4">
      <c r="B273" s="109" t="s">
        <v>430</v>
      </c>
    </row>
    <row r="275" spans="2:4" ht="52.5">
      <c r="B275" s="9" t="s">
        <v>307</v>
      </c>
      <c r="C275" s="9" t="s">
        <v>341</v>
      </c>
      <c r="D275" s="9" t="s">
        <v>352</v>
      </c>
    </row>
    <row r="276" spans="2:4">
      <c r="B276" s="85" t="s">
        <v>431</v>
      </c>
      <c r="C276" s="39">
        <v>215000</v>
      </c>
      <c r="D276" s="34">
        <v>0</v>
      </c>
    </row>
  </sheetData>
  <mergeCells count="124">
    <mergeCell ref="E21:F21"/>
    <mergeCell ref="G21:I21"/>
    <mergeCell ref="E22:F22"/>
    <mergeCell ref="E19:J19"/>
    <mergeCell ref="E20:F20"/>
    <mergeCell ref="G20:I20"/>
    <mergeCell ref="B232:B245"/>
    <mergeCell ref="D232:E232"/>
    <mergeCell ref="F101:F102"/>
    <mergeCell ref="F1:I1"/>
    <mergeCell ref="B2:I2"/>
    <mergeCell ref="E4:M4"/>
    <mergeCell ref="B6:C6"/>
    <mergeCell ref="B7:C7"/>
    <mergeCell ref="B8:C8"/>
    <mergeCell ref="B9:C9"/>
    <mergeCell ref="B10:C10"/>
    <mergeCell ref="B11:C11"/>
    <mergeCell ref="D4:D5"/>
    <mergeCell ref="G22:I22"/>
    <mergeCell ref="B23:C23"/>
    <mergeCell ref="E23:J23"/>
    <mergeCell ref="B24:C24"/>
    <mergeCell ref="E24:J24"/>
    <mergeCell ref="B12:C12"/>
    <mergeCell ref="B13:C13"/>
    <mergeCell ref="B14:C14"/>
    <mergeCell ref="B15:C15"/>
    <mergeCell ref="B16:C16"/>
    <mergeCell ref="D19:D20"/>
    <mergeCell ref="B227:E227"/>
    <mergeCell ref="B229:C229"/>
    <mergeCell ref="B230:H230"/>
    <mergeCell ref="D231:E231"/>
    <mergeCell ref="E101:E102"/>
    <mergeCell ref="D238:E238"/>
    <mergeCell ref="D234:E234"/>
    <mergeCell ref="D235:E235"/>
    <mergeCell ref="B42:C42"/>
    <mergeCell ref="D42:G42"/>
    <mergeCell ref="B43:C43"/>
    <mergeCell ref="B57:C57"/>
    <mergeCell ref="D62:G62"/>
    <mergeCell ref="C99:D99"/>
    <mergeCell ref="E99:F99"/>
    <mergeCell ref="C62:C63"/>
    <mergeCell ref="D44:D46"/>
    <mergeCell ref="E63:G63"/>
    <mergeCell ref="E64:G64"/>
    <mergeCell ref="E65:G65"/>
    <mergeCell ref="B136:B137"/>
    <mergeCell ref="B160:B161"/>
    <mergeCell ref="B162:B163"/>
    <mergeCell ref="B164:B166"/>
    <mergeCell ref="B19:C20"/>
    <mergeCell ref="B4:C5"/>
    <mergeCell ref="B21:C21"/>
    <mergeCell ref="B22:C22"/>
    <mergeCell ref="B17:C17"/>
    <mergeCell ref="B265:H265"/>
    <mergeCell ref="B34:B36"/>
    <mergeCell ref="B44:B46"/>
    <mergeCell ref="B62:B63"/>
    <mergeCell ref="B99:B100"/>
    <mergeCell ref="B108:B109"/>
    <mergeCell ref="B110:B111"/>
    <mergeCell ref="B112:B113"/>
    <mergeCell ref="B114:B115"/>
    <mergeCell ref="B116:B117"/>
    <mergeCell ref="B119:B121"/>
    <mergeCell ref="B123:B126"/>
    <mergeCell ref="B128:B131"/>
    <mergeCell ref="B133:B134"/>
    <mergeCell ref="B138:B139"/>
    <mergeCell ref="B141:B143"/>
    <mergeCell ref="B154:B156"/>
    <mergeCell ref="B157:B159"/>
    <mergeCell ref="D239:E239"/>
    <mergeCell ref="B209:E209"/>
    <mergeCell ref="B210:B211"/>
    <mergeCell ref="B221:B222"/>
    <mergeCell ref="B25:C25"/>
    <mergeCell ref="E25:J25"/>
    <mergeCell ref="B26:C26"/>
    <mergeCell ref="B27:I27"/>
    <mergeCell ref="D31:G31"/>
    <mergeCell ref="B32:C32"/>
    <mergeCell ref="D32:G32"/>
    <mergeCell ref="B33:C33"/>
    <mergeCell ref="D41:G41"/>
    <mergeCell ref="D34:D36"/>
    <mergeCell ref="B40:C41"/>
    <mergeCell ref="B30:C31"/>
    <mergeCell ref="B167:B169"/>
    <mergeCell ref="B170:B171"/>
    <mergeCell ref="B187:B188"/>
    <mergeCell ref="B202:B205"/>
    <mergeCell ref="B206:B208"/>
    <mergeCell ref="B147:B149"/>
    <mergeCell ref="B192:E192"/>
    <mergeCell ref="D263:E264"/>
    <mergeCell ref="B173:B175"/>
    <mergeCell ref="B176:B178"/>
    <mergeCell ref="B179:B181"/>
    <mergeCell ref="B182:B183"/>
    <mergeCell ref="B184:B186"/>
    <mergeCell ref="B193:B195"/>
    <mergeCell ref="B196:B198"/>
    <mergeCell ref="B199:B201"/>
    <mergeCell ref="B215:B216"/>
    <mergeCell ref="B246:E246"/>
    <mergeCell ref="B256:C256"/>
    <mergeCell ref="B257:H257"/>
    <mergeCell ref="D262:E262"/>
    <mergeCell ref="D243:E243"/>
    <mergeCell ref="D244:E244"/>
    <mergeCell ref="D245:E245"/>
    <mergeCell ref="D240:E240"/>
    <mergeCell ref="D241:E241"/>
    <mergeCell ref="D242:E242"/>
    <mergeCell ref="D233:E233"/>
    <mergeCell ref="D236:E236"/>
    <mergeCell ref="D237:E237"/>
    <mergeCell ref="B225:C225"/>
  </mergeCells>
  <pageMargins left="0.7" right="0.7" top="0.75" bottom="0.75" header="0.3" footer="0.3"/>
  <pageSetup scale="10"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1bd312b-398a-49d6-ba29-31158b392edb" xsi:nil="true"/>
    <lcf76f155ced4ddcb4097134ff3c332f xmlns="1a2e0bad-a3b7-4ced-9340-430e1bbe2c9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2927CD66ADBEF44B79E299AA00A3C57" ma:contentTypeVersion="14" ma:contentTypeDescription="Create a new document." ma:contentTypeScope="" ma:versionID="cd9aceb457f998bbf1a271862af68774">
  <xsd:schema xmlns:xsd="http://www.w3.org/2001/XMLSchema" xmlns:xs="http://www.w3.org/2001/XMLSchema" xmlns:p="http://schemas.microsoft.com/office/2006/metadata/properties" xmlns:ns2="1a2e0bad-a3b7-4ced-9340-430e1bbe2c94" xmlns:ns3="81bd312b-398a-49d6-ba29-31158b392edb" targetNamespace="http://schemas.microsoft.com/office/2006/metadata/properties" ma:root="true" ma:fieldsID="600cf9f76cda581ac8562aed5ba76c68" ns2:_="" ns3:_="">
    <xsd:import namespace="1a2e0bad-a3b7-4ced-9340-430e1bbe2c94"/>
    <xsd:import namespace="81bd312b-398a-49d6-ba29-31158b392ed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2e0bad-a3b7-4ced-9340-430e1bbe2c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98ba6594-1424-41f5-bac4-db72ddbc8cb2"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d312b-398a-49d6-ba29-31158b392ed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80ef942-c82c-43c1-b8cc-8aca1e577c6a}" ma:internalName="TaxCatchAll" ma:showField="CatchAllData" ma:web="81bd312b-398a-49d6-ba29-31158b392ed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2D6B57-0FC8-460E-861B-C6260BCCDA32}">
  <ds:schemaRefs/>
</ds:datastoreItem>
</file>

<file path=customXml/itemProps2.xml><?xml version="1.0" encoding="utf-8"?>
<ds:datastoreItem xmlns:ds="http://schemas.openxmlformats.org/officeDocument/2006/customXml" ds:itemID="{AE03C389-683C-4AB1-B763-8DE89F99667C}">
  <ds:schemaRefs/>
</ds:datastoreItem>
</file>

<file path=customXml/itemProps3.xml><?xml version="1.0" encoding="utf-8"?>
<ds:datastoreItem xmlns:ds="http://schemas.openxmlformats.org/officeDocument/2006/customXml" ds:itemID="{3864CCEC-D3A2-4F86-A722-387D3275BE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VIE</vt:lpstr>
      <vt:lpstr>ENG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phucphamtq</dc:creator>
  <cp:lastModifiedBy>Nguyen Ngoc Tram Anh (anhnnt)</cp:lastModifiedBy>
  <dcterms:created xsi:type="dcterms:W3CDTF">2022-01-14T05:32:00Z</dcterms:created>
  <dcterms:modified xsi:type="dcterms:W3CDTF">2024-04-03T03:22:31Z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0CCEBBEEB2A44A5EB76BF82AE84209EA</vt:lpwstr>
  </property>
  <property fmtid="{D5CDD505-2E9C-101B-9397-08002B2CF9AE}" pid="3" name="KSOProductBuildVer">
    <vt:lpwstr>1033-11.2.0.11513</vt:lpwstr>
  </property>
  <property fmtid="{D5CDD505-2E9C-101B-9397-08002B2CF9AE}" pid="4" name="ContentTypeId">
    <vt:lpwstr>0x01010032927CD66ADBEF44B79E299AA00A3C57</vt:lpwstr>
  </property>
  <property fmtid="{D5CDD505-2E9C-101B-9397-08002B2CF9AE}" pid="5" name="MediaServiceImageTags">
    <vt:lpwstr/>
  </property>
  <property fmtid="{D5CDD505-2E9C-101B-9397-08002B2CF9AE}" pid="6" name="Order">
    <vt:r8>1573900</vt:r8>
  </property>
  <property fmtid="{D5CDD505-2E9C-101B-9397-08002B2CF9AE}" pid="7" name="xd_Signature">
    <vt:bool>false</vt:bool>
  </property>
  <property fmtid="{D5CDD505-2E9C-101B-9397-08002B2CF9AE}" pid="8" name="xd_ProgID">
    <vt:lpwstr/>
  </property>
  <property fmtid="{D5CDD505-2E9C-101B-9397-08002B2CF9AE}" pid="9" name="_ExtendedDescription">
    <vt:lpwstr/>
  </property>
  <property fmtid="{D5CDD505-2E9C-101B-9397-08002B2CF9AE}" pid="10" name="TriggerFlowInfo">
    <vt:lpwstr/>
  </property>
  <property fmtid="{D5CDD505-2E9C-101B-9397-08002B2CF9AE}" pid="11" name="_SourceUrl">
    <vt:lpwstr/>
  </property>
  <property fmtid="{D5CDD505-2E9C-101B-9397-08002B2CF9AE}" pid="12" name="_SharedFileIndex">
    <vt:lpwstr/>
  </property>
  <property fmtid="{D5CDD505-2E9C-101B-9397-08002B2CF9AE}" pid="13" name="ComplianceAssetId">
    <vt:lpwstr/>
  </property>
  <property fmtid="{D5CDD505-2E9C-101B-9397-08002B2CF9AE}" pid="14" name="TemplateUrl">
    <vt:lpwstr/>
  </property>
</Properties>
</file>