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<sst xmlns="http://schemas.openxmlformats.org/spreadsheetml/2006/main" count="32" uniqueCount="32">
  <si>
    <t>simple</t>
  </si>
  <si>
    <t>medium</t>
  </si>
  <si>
    <t>complex</t>
  </si>
  <si>
    <t>input</t>
  </si>
  <si>
    <t>output</t>
  </si>
  <si>
    <t>inquiries</t>
  </si>
  <si>
    <t>Internal logical files</t>
  </si>
  <si>
    <t>external interfaces</t>
  </si>
  <si>
    <t>UFP</t>
  </si>
  <si>
    <t>Rate each factor on a scale of 0 to 5:</t>
  </si>
  <si>
    <t>0 - No Influence</t>
  </si>
  <si>
    <t>1 - Incidental</t>
  </si>
  <si>
    <t>2 - Moderate</t>
  </si>
  <si>
    <t>3 - Average</t>
  </si>
  <si>
    <t>4 - Significant</t>
  </si>
  <si>
    <t>5 - Essential</t>
  </si>
  <si>
    <t>1.  Does the system require reliable backup and recovery?</t>
  </si>
  <si>
    <t>2.  Are data communications required?</t>
  </si>
  <si>
    <t>3.  Are there distributed processing functions?</t>
  </si>
  <si>
    <t>4.  Is performance critical?</t>
  </si>
  <si>
    <t>5.  Will the system run in an existing, heavily utilized operational environment?</t>
  </si>
  <si>
    <t>6.  Does the system require on-line data entry?</t>
  </si>
  <si>
    <t>7.  Does the on-line data entry require the input transaction to be built over multiple screens or operations?</t>
  </si>
  <si>
    <t>8.  Are the master files updated on-line?</t>
  </si>
  <si>
    <t>9.  Are the inputs, outputs, files, or inquiries complex?</t>
  </si>
  <si>
    <t>10.  Is the internal processing complex?</t>
  </si>
  <si>
    <t>11.  Is the code designed to be reusable?</t>
  </si>
  <si>
    <t>12.  Are conversion and installation included in the design?</t>
  </si>
  <si>
    <t>13.  Is the system designed for multiple installations in different organizations?</t>
  </si>
  <si>
    <t>14.  Is the application designed to facilitate change and ease of use by the user?</t>
  </si>
  <si>
    <t>    sum of Fi =</t>
  </si>
  <si>
    <t>FP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</si>
</sst>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19.8163265306122"/>
    <col collapsed="false" hidden="false" max="1025" min="2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6</v>
      </c>
      <c r="C2" s="1" t="n">
        <v>4</v>
      </c>
      <c r="D2" s="1"/>
      <c r="E2" s="1" t="n">
        <f aca="false">B2*3+C2*4+D2*6</f>
        <v>34</v>
      </c>
    </row>
    <row r="3" customFormat="false" ht="12.8" hidden="false" customHeight="false" outlineLevel="0" collapsed="false">
      <c r="A3" s="1" t="s">
        <v>4</v>
      </c>
      <c r="B3" s="1"/>
      <c r="C3" s="1" t="n">
        <v>2</v>
      </c>
      <c r="D3" s="1"/>
      <c r="E3" s="1" t="n">
        <f aca="false">B3*4+C3*5+D3*7</f>
        <v>10</v>
      </c>
    </row>
    <row r="4" customFormat="false" ht="12.8" hidden="false" customHeight="false" outlineLevel="0" collapsed="false">
      <c r="A4" s="1" t="s">
        <v>5</v>
      </c>
      <c r="B4" s="1" t="n">
        <v>5</v>
      </c>
      <c r="C4" s="1" t="n">
        <v>1</v>
      </c>
      <c r="D4" s="1"/>
      <c r="E4" s="1" t="n">
        <f aca="false">B4*3+C4*4+D4*6</f>
        <v>19</v>
      </c>
    </row>
    <row r="5" customFormat="false" ht="12.8" hidden="false" customHeight="false" outlineLevel="0" collapsed="false">
      <c r="A5" s="1" t="s">
        <v>6</v>
      </c>
      <c r="B5" s="1" t="n">
        <v>7</v>
      </c>
      <c r="C5" s="1"/>
      <c r="D5" s="1"/>
      <c r="E5" s="1" t="n">
        <f aca="false">B5*7+C5*10+D5*15</f>
        <v>49</v>
      </c>
    </row>
    <row r="6" customFormat="false" ht="12.8" hidden="false" customHeight="false" outlineLevel="0" collapsed="false">
      <c r="A6" s="1" t="s">
        <v>7</v>
      </c>
      <c r="B6" s="1" t="n">
        <v>4</v>
      </c>
      <c r="C6" s="1"/>
      <c r="D6" s="1"/>
      <c r="E6" s="1" t="n">
        <f aca="false">B6*5+C6*7+D6*10</f>
        <v>20</v>
      </c>
    </row>
    <row r="7" customFormat="false" ht="12.8" hidden="false" customHeight="false" outlineLevel="0" collapsed="false">
      <c r="B7" s="2"/>
      <c r="C7" s="2"/>
      <c r="D7" s="2"/>
      <c r="E7" s="2"/>
    </row>
    <row r="8" customFormat="false" ht="12.8" hidden="false" customHeight="false" outlineLevel="0" collapsed="false">
      <c r="B8" s="2"/>
      <c r="C8" s="3" t="s">
        <v>8</v>
      </c>
      <c r="D8" s="2"/>
      <c r="E8" s="1" t="n">
        <f aca="false">E2+E3+E4+E5+E6</f>
        <v>132</v>
      </c>
    </row>
    <row r="11" customFormat="false" ht="14.65" hidden="false" customHeight="false" outlineLevel="0" collapsed="false">
      <c r="A11" s="4" t="s">
        <v>9</v>
      </c>
      <c r="D11" s="4"/>
      <c r="E11" s="4" t="s">
        <v>10</v>
      </c>
      <c r="G11" s="4" t="s">
        <v>11</v>
      </c>
      <c r="I11" s="4" t="s">
        <v>12</v>
      </c>
      <c r="K11" s="4"/>
    </row>
    <row r="12" customFormat="false" ht="14.65" hidden="false" customHeight="false" outlineLevel="0" collapsed="false">
      <c r="D12" s="4"/>
      <c r="E12" s="4" t="s">
        <v>13</v>
      </c>
      <c r="G12" s="4" t="s">
        <v>14</v>
      </c>
      <c r="I12" s="4" t="s">
        <v>15</v>
      </c>
      <c r="K12" s="4"/>
    </row>
    <row r="13" customFormat="false" ht="14.65" hidden="false" customHeight="false" outlineLevel="0" collapsed="false">
      <c r="D13" s="4"/>
      <c r="I13" s="4"/>
      <c r="K13" s="4"/>
    </row>
    <row r="14" customFormat="false" ht="14.65" hidden="false" customHeight="false" outlineLevel="0" collapsed="false">
      <c r="A14" s="4" t="s">
        <v>16</v>
      </c>
      <c r="D14" s="4"/>
      <c r="I14" s="4"/>
      <c r="K14" s="5" t="n">
        <v>2</v>
      </c>
    </row>
    <row r="15" customFormat="false" ht="14.65" hidden="false" customHeight="false" outlineLevel="0" collapsed="false">
      <c r="A15" s="4" t="s">
        <v>17</v>
      </c>
      <c r="D15" s="4"/>
      <c r="I15" s="4"/>
      <c r="K15" s="6" t="n">
        <v>5</v>
      </c>
    </row>
    <row r="16" customFormat="false" ht="14.65" hidden="false" customHeight="false" outlineLevel="0" collapsed="false">
      <c r="A16" s="4" t="s">
        <v>18</v>
      </c>
      <c r="D16" s="4"/>
      <c r="I16" s="4"/>
      <c r="K16" s="5" t="n">
        <v>0</v>
      </c>
    </row>
    <row r="17" customFormat="false" ht="14.65" hidden="false" customHeight="false" outlineLevel="0" collapsed="false">
      <c r="A17" s="4" t="s">
        <v>19</v>
      </c>
      <c r="D17" s="4"/>
      <c r="I17" s="4"/>
      <c r="K17" s="6" t="n">
        <v>4</v>
      </c>
    </row>
    <row r="18" customFormat="false" ht="14.65" hidden="false" customHeight="false" outlineLevel="0" collapsed="false">
      <c r="A18" s="4" t="s">
        <v>20</v>
      </c>
      <c r="D18" s="4"/>
      <c r="I18" s="4"/>
      <c r="K18" s="5" t="n">
        <v>0</v>
      </c>
    </row>
    <row r="19" customFormat="false" ht="14.65" hidden="false" customHeight="false" outlineLevel="0" collapsed="false">
      <c r="A19" s="4" t="s">
        <v>21</v>
      </c>
      <c r="D19" s="4"/>
      <c r="I19" s="4"/>
      <c r="K19" s="6" t="n">
        <v>4</v>
      </c>
    </row>
    <row r="20" customFormat="false" ht="14.65" hidden="false" customHeight="false" outlineLevel="0" collapsed="false">
      <c r="A20" s="4" t="s">
        <v>22</v>
      </c>
      <c r="D20" s="4"/>
      <c r="I20" s="4"/>
      <c r="K20" s="5" t="n">
        <v>0</v>
      </c>
    </row>
    <row r="21" customFormat="false" ht="14.65" hidden="false" customHeight="false" outlineLevel="0" collapsed="false">
      <c r="A21" s="4" t="s">
        <v>23</v>
      </c>
      <c r="D21" s="4"/>
      <c r="I21" s="4"/>
      <c r="K21" s="6" t="n">
        <v>0</v>
      </c>
    </row>
    <row r="22" customFormat="false" ht="14.65" hidden="false" customHeight="false" outlineLevel="0" collapsed="false">
      <c r="A22" s="4" t="s">
        <v>24</v>
      </c>
      <c r="D22" s="4"/>
      <c r="I22" s="4"/>
      <c r="K22" s="5" t="n">
        <v>1</v>
      </c>
    </row>
    <row r="23" customFormat="false" ht="14.65" hidden="false" customHeight="false" outlineLevel="0" collapsed="false">
      <c r="A23" s="4" t="s">
        <v>25</v>
      </c>
      <c r="D23" s="4"/>
      <c r="I23" s="4"/>
      <c r="K23" s="6" t="n">
        <v>4</v>
      </c>
    </row>
    <row r="24" customFormat="false" ht="14.65" hidden="false" customHeight="false" outlineLevel="0" collapsed="false">
      <c r="A24" s="4" t="s">
        <v>26</v>
      </c>
      <c r="D24" s="4"/>
      <c r="I24" s="4"/>
      <c r="K24" s="5" t="n">
        <v>4</v>
      </c>
    </row>
    <row r="25" customFormat="false" ht="14.65" hidden="false" customHeight="false" outlineLevel="0" collapsed="false">
      <c r="A25" s="4" t="s">
        <v>27</v>
      </c>
      <c r="D25" s="4"/>
      <c r="I25" s="4"/>
      <c r="K25" s="6" t="n">
        <v>3</v>
      </c>
    </row>
    <row r="26" customFormat="false" ht="14.65" hidden="false" customHeight="false" outlineLevel="0" collapsed="false">
      <c r="A26" s="4" t="s">
        <v>28</v>
      </c>
      <c r="D26" s="4"/>
      <c r="I26" s="4"/>
      <c r="K26" s="5" t="n">
        <v>3</v>
      </c>
    </row>
    <row r="27" customFormat="false" ht="14.65" hidden="false" customHeight="false" outlineLevel="0" collapsed="false">
      <c r="A27" s="4" t="s">
        <v>29</v>
      </c>
      <c r="D27" s="4"/>
      <c r="I27" s="4"/>
      <c r="K27" s="5" t="n">
        <v>2</v>
      </c>
    </row>
    <row r="28" customFormat="false" ht="14.65" hidden="false" customHeight="false" outlineLevel="0" collapsed="false">
      <c r="D28" s="4"/>
      <c r="I28" s="4"/>
      <c r="K28" s="7"/>
    </row>
    <row r="29" customFormat="false" ht="14.65" hidden="false" customHeight="false" outlineLevel="0" collapsed="false">
      <c r="D29" s="4"/>
      <c r="I29" s="8" t="s">
        <v>30</v>
      </c>
      <c r="K29" s="9" t="n">
        <f aca="false">SUM(K14:K27)</f>
        <v>32</v>
      </c>
    </row>
    <row r="30" customFormat="false" ht="14.65" hidden="false" customHeight="false" outlineLevel="0" collapsed="false">
      <c r="B30" s="8"/>
      <c r="D30" s="4"/>
      <c r="E30" s="4"/>
      <c r="I30" s="4"/>
      <c r="K30" s="4"/>
    </row>
    <row r="31" customFormat="false" ht="14.65" hidden="false" customHeight="false" outlineLevel="0" collapsed="false">
      <c r="D31" s="4"/>
      <c r="E31" s="10"/>
      <c r="I31" s="4"/>
      <c r="K31" s="4"/>
    </row>
    <row r="34" customFormat="false" ht="12.8" hidden="false" customHeight="false" outlineLevel="0" collapsed="false">
      <c r="A34" s="8" t="s">
        <v>31</v>
      </c>
      <c r="B34" s="0" t="n">
        <f aca="false">E8*(0.65+0.01*K29)</f>
        <v>128.04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2016-01-26T16:35:58Z</dcterms:created>
  <dc:language>en-US</dc:language>
  <dcterms:modified xsi:type="dcterms:W3CDTF">2016-01-26T18:00:49Z</dcterms:modified>
  <cp:revision>1</cp:revision>
</cp:coreProperties>
</file>