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elling_temp\CAESAR\CAESAR-GW\CAESAR_GW\bin\Debug\SLiM_test\"/>
    </mc:Choice>
  </mc:AlternateContent>
  <xr:revisionPtr revIDLastSave="0" documentId="8_{FA9D6E9C-133A-4D4A-B9DA-A87290963C78}" xr6:coauthVersionLast="47" xr6:coauthVersionMax="47" xr10:uidLastSave="{00000000-0000-0000-0000-000000000000}"/>
  <bookViews>
    <workbookView xWindow="-120" yWindow="-120" windowWidth="19440" windowHeight="15000" xr2:uid="{1438FD44-82A3-43F3-8209-8E337510C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C23" i="1"/>
  <c r="C22" i="1"/>
  <c r="G5" i="1"/>
  <c r="C8" i="1"/>
  <c r="C5" i="1"/>
  <c r="C6" i="1" s="1"/>
</calcChain>
</file>

<file path=xl/sharedStrings.xml><?xml version="1.0" encoding="utf-8"?>
<sst xmlns="http://schemas.openxmlformats.org/spreadsheetml/2006/main" count="15" uniqueCount="14">
  <si>
    <t>new_smd</t>
  </si>
  <si>
    <t>old_smd</t>
  </si>
  <si>
    <t>daily</t>
  </si>
  <si>
    <t>hourly change</t>
  </si>
  <si>
    <t>hourly</t>
  </si>
  <si>
    <t>NewWD</t>
  </si>
  <si>
    <t>OldWD</t>
  </si>
  <si>
    <t>rain</t>
  </si>
  <si>
    <t>SMD</t>
  </si>
  <si>
    <t>nsss</t>
  </si>
  <si>
    <t>rech</t>
  </si>
  <si>
    <t>ae</t>
  </si>
  <si>
    <t>surface added</t>
  </si>
  <si>
    <t>missing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</si>
</sst>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2BF6-542E-4E6D-9274-A46DB221D12F}">
  <dimension ref="A3:G27"/>
  <sheetViews>
    <sheetView tabSelected="1" workbookViewId="0">
      <selection activeCell="D20" sqref="D20"/>
    </sheetView>
  </sheetViews>
  <sheetFormatPr defaultRowHeight="15" x14ac:dyDescent="0.25"/>
  <cols>
    <col min="2" max="2" width="13.5703125" bestFit="1" customWidth="1"/>
  </cols>
  <sheetData>
    <row r="3" spans="1:7" x14ac:dyDescent="0.25">
      <c r="B3" t="s">
        <v>1</v>
      </c>
      <c r="C3">
        <v>10</v>
      </c>
      <c r="F3" t="s">
        <v>5</v>
      </c>
      <c r="G3">
        <v>10</v>
      </c>
    </row>
    <row r="4" spans="1:7" x14ac:dyDescent="0.25">
      <c r="B4" t="s">
        <v>0</v>
      </c>
      <c r="C4">
        <v>5</v>
      </c>
      <c r="D4" t="s">
        <v>2</v>
      </c>
      <c r="F4" t="s">
        <v>6</v>
      </c>
      <c r="G4">
        <v>5</v>
      </c>
    </row>
    <row r="5" spans="1:7" x14ac:dyDescent="0.25">
      <c r="B5" t="s">
        <v>3</v>
      </c>
      <c r="C5">
        <f>(C4-C3)/24</f>
        <v>-0.20833333333333334</v>
      </c>
      <c r="G5">
        <f>G3-G4</f>
        <v>5</v>
      </c>
    </row>
    <row r="6" spans="1:7" x14ac:dyDescent="0.25">
      <c r="B6" t="s">
        <v>0</v>
      </c>
      <c r="C6">
        <f>C3+C5</f>
        <v>9.7916666666666661</v>
      </c>
      <c r="D6" t="s">
        <v>4</v>
      </c>
    </row>
    <row r="8" spans="1:7" x14ac:dyDescent="0.25">
      <c r="C8">
        <f>C3+((C4-C3)/24)</f>
        <v>9.7916666666666661</v>
      </c>
    </row>
    <row r="15" spans="1:7" x14ac:dyDescent="0.25">
      <c r="A15" t="s">
        <v>7</v>
      </c>
      <c r="B15">
        <v>0</v>
      </c>
      <c r="C15">
        <v>0.320833333</v>
      </c>
      <c r="D15">
        <v>0.320833333</v>
      </c>
    </row>
    <row r="16" spans="1:7" x14ac:dyDescent="0.25">
      <c r="A16" t="s">
        <v>8</v>
      </c>
      <c r="B16">
        <v>1</v>
      </c>
      <c r="C16">
        <v>0.99023000000000005</v>
      </c>
      <c r="D16">
        <v>0.98029690000000003</v>
      </c>
    </row>
    <row r="17" spans="1:4" x14ac:dyDescent="0.25">
      <c r="A17" t="s">
        <v>9</v>
      </c>
      <c r="B17">
        <v>0</v>
      </c>
      <c r="C17">
        <v>0</v>
      </c>
      <c r="D17">
        <v>0</v>
      </c>
    </row>
    <row r="18" spans="1:4" x14ac:dyDescent="0.25">
      <c r="A18" t="s">
        <v>10</v>
      </c>
      <c r="B18">
        <v>0</v>
      </c>
      <c r="C18">
        <v>0</v>
      </c>
      <c r="D18">
        <v>0</v>
      </c>
    </row>
    <row r="19" spans="1:4" x14ac:dyDescent="0.25">
      <c r="A19" t="s">
        <v>11</v>
      </c>
      <c r="B19">
        <v>0</v>
      </c>
      <c r="C19">
        <v>8.6400000000000005E-2</v>
      </c>
      <c r="D19">
        <v>8.6400000000000005E-2</v>
      </c>
    </row>
    <row r="20" spans="1:4" x14ac:dyDescent="0.25">
      <c r="A20" t="s">
        <v>12</v>
      </c>
      <c r="B20">
        <v>0</v>
      </c>
      <c r="C20" s="1">
        <v>9.5799999999999998E-5</v>
      </c>
      <c r="D20" s="1">
        <v>9.1827E-5</v>
      </c>
    </row>
    <row r="22" spans="1:4" x14ac:dyDescent="0.25">
      <c r="A22" t="s">
        <v>13</v>
      </c>
      <c r="C22" s="2">
        <f>C15-(B16-C16)-C19-C20</f>
        <v>0.22456753300000004</v>
      </c>
      <c r="D22" s="2">
        <f>D15-(C16-D16)-D19-D20</f>
        <v>0.22440840599999998</v>
      </c>
    </row>
    <row r="23" spans="1:4" x14ac:dyDescent="0.25">
      <c r="C23">
        <f>C22/C15</f>
        <v>0.69995075293501385</v>
      </c>
      <c r="D23">
        <f>D22/D15</f>
        <v>0.69945477267475809</v>
      </c>
    </row>
    <row r="27" spans="1:4" x14ac:dyDescent="0.25">
      <c r="C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Barkwith, Andy</dc:creator>
  <cp:lastModifiedBy>Barkwith, Andy</cp:lastModifiedBy>
  <dcterms:created xsi:type="dcterms:W3CDTF">2022-05-26T15:35:26Z</dcterms:created>
  <dcterms:modified xsi:type="dcterms:W3CDTF">2022-05-31T13:50:07Z</dcterms:modified>
</cp:coreProperties>
</file>