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code\initellj\backend\"/>
    </mc:Choice>
  </mc:AlternateContent>
  <xr:revisionPtr revIDLastSave="0" documentId="8_{5742CD65-2D47-4DEB-869B-5EB8EC6FAF0A}" xr6:coauthVersionLast="47" xr6:coauthVersionMax="47" xr10:uidLastSave="{00000000-0000-0000-0000-000000000000}"/>
  <bookViews>
    <workbookView xWindow="-28920" yWindow="-120" windowWidth="29040" windowHeight="15840" xr2:uid="{B7838D55-54B6-4CF0-BC82-5F3D0C5396F3}"/>
  </bookViews>
  <sheets>
    <sheet name="Airports" sheetId="1" r:id="rId1"/>
    <sheet name="Count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2" i="2" l="1"/>
  <c r="F242" i="2"/>
  <c r="G241" i="2"/>
  <c r="F241" i="2"/>
  <c r="G240" i="2"/>
  <c r="F240" i="2"/>
  <c r="G239" i="2"/>
  <c r="F239" i="2"/>
  <c r="G238" i="2"/>
  <c r="F238" i="2"/>
  <c r="G237" i="2"/>
  <c r="F237" i="2"/>
  <c r="G236" i="2"/>
  <c r="F236" i="2"/>
  <c r="G235" i="2"/>
  <c r="F235" i="2"/>
  <c r="G234" i="2"/>
  <c r="F234" i="2"/>
  <c r="G233" i="2"/>
  <c r="F233" i="2"/>
  <c r="G232" i="2"/>
  <c r="F232" i="2"/>
  <c r="G231" i="2"/>
  <c r="F231" i="2"/>
  <c r="G230" i="2"/>
  <c r="F230" i="2"/>
  <c r="G229" i="2"/>
  <c r="F229" i="2"/>
  <c r="G228" i="2"/>
  <c r="F228" i="2"/>
  <c r="G227" i="2"/>
  <c r="F227" i="2"/>
  <c r="G226" i="2"/>
  <c r="F226" i="2"/>
  <c r="G225" i="2"/>
  <c r="F225" i="2"/>
  <c r="G224" i="2"/>
  <c r="F224" i="2"/>
  <c r="G223" i="2"/>
  <c r="F223" i="2"/>
  <c r="G222" i="2"/>
  <c r="F222" i="2"/>
  <c r="G221" i="2"/>
  <c r="F221" i="2"/>
  <c r="G220" i="2"/>
  <c r="F220" i="2"/>
  <c r="G219" i="2"/>
  <c r="F219" i="2"/>
  <c r="G218" i="2"/>
  <c r="F218" i="2"/>
  <c r="G217" i="2"/>
  <c r="F217" i="2"/>
  <c r="G216" i="2"/>
  <c r="F216" i="2"/>
  <c r="G215" i="2"/>
  <c r="F215" i="2"/>
  <c r="G214" i="2"/>
  <c r="F214" i="2"/>
  <c r="G213" i="2"/>
  <c r="F213" i="2"/>
  <c r="G212" i="2"/>
  <c r="F212" i="2"/>
  <c r="G211" i="2"/>
  <c r="F211" i="2"/>
  <c r="G210" i="2"/>
  <c r="F210" i="2"/>
  <c r="G209" i="2"/>
  <c r="F209" i="2"/>
  <c r="G208" i="2"/>
  <c r="F208" i="2"/>
  <c r="G207" i="2"/>
  <c r="F207" i="2"/>
  <c r="G206" i="2"/>
  <c r="F206" i="2"/>
  <c r="G205" i="2"/>
  <c r="F205" i="2"/>
  <c r="G204" i="2"/>
  <c r="F204" i="2"/>
  <c r="G203" i="2"/>
  <c r="F203" i="2"/>
  <c r="G202" i="2"/>
  <c r="F202" i="2"/>
  <c r="G201" i="2"/>
  <c r="F201" i="2"/>
  <c r="G200" i="2"/>
  <c r="F200" i="2"/>
  <c r="G199" i="2"/>
  <c r="F199" i="2"/>
  <c r="G198" i="2"/>
  <c r="F198" i="2"/>
  <c r="G197" i="2"/>
  <c r="F197" i="2"/>
  <c r="G196" i="2"/>
  <c r="F196" i="2"/>
  <c r="G195" i="2"/>
  <c r="F195" i="2"/>
  <c r="G194" i="2"/>
  <c r="F194" i="2"/>
  <c r="G193" i="2"/>
  <c r="F193" i="2"/>
  <c r="G192" i="2"/>
  <c r="F192" i="2"/>
  <c r="G191" i="2"/>
  <c r="F191" i="2"/>
  <c r="G190" i="2"/>
  <c r="F190" i="2"/>
  <c r="G189" i="2"/>
  <c r="F189" i="2"/>
  <c r="G188" i="2"/>
  <c r="F188" i="2"/>
  <c r="G187" i="2"/>
  <c r="F187" i="2"/>
  <c r="G186" i="2"/>
  <c r="F186" i="2"/>
  <c r="G185" i="2"/>
  <c r="F185" i="2"/>
  <c r="G184" i="2"/>
  <c r="F184" i="2"/>
  <c r="G183" i="2"/>
  <c r="F183" i="2"/>
  <c r="G182" i="2"/>
  <c r="F182" i="2"/>
  <c r="G181" i="2"/>
  <c r="F181" i="2"/>
  <c r="G180" i="2"/>
  <c r="F180" i="2"/>
  <c r="G179" i="2"/>
  <c r="F179" i="2"/>
  <c r="G178" i="2"/>
  <c r="F178" i="2"/>
  <c r="G177" i="2"/>
  <c r="F177" i="2"/>
  <c r="G176" i="2"/>
  <c r="F176" i="2"/>
  <c r="G175" i="2"/>
  <c r="F175" i="2"/>
  <c r="G174" i="2"/>
  <c r="F174" i="2"/>
  <c r="G173" i="2"/>
  <c r="F173" i="2"/>
  <c r="G172" i="2"/>
  <c r="F172" i="2"/>
  <c r="G171" i="2"/>
  <c r="F171" i="2"/>
  <c r="G170" i="2"/>
  <c r="F170" i="2"/>
  <c r="G169" i="2"/>
  <c r="F169" i="2"/>
  <c r="G168" i="2"/>
  <c r="F168" i="2"/>
  <c r="G167" i="2"/>
  <c r="F167" i="2"/>
  <c r="G166" i="2"/>
  <c r="F166" i="2"/>
  <c r="G165" i="2"/>
  <c r="F165" i="2"/>
  <c r="G164" i="2"/>
  <c r="F164" i="2"/>
  <c r="G163" i="2"/>
  <c r="F163" i="2"/>
  <c r="G162" i="2"/>
  <c r="F162" i="2"/>
  <c r="G161" i="2"/>
  <c r="F161" i="2"/>
  <c r="G160" i="2"/>
  <c r="F160" i="2"/>
  <c r="G159" i="2"/>
  <c r="F159" i="2"/>
  <c r="G158" i="2"/>
  <c r="F158" i="2"/>
  <c r="G157" i="2"/>
  <c r="F157" i="2"/>
  <c r="G156" i="2"/>
  <c r="F156" i="2"/>
  <c r="G155" i="2"/>
  <c r="F155" i="2"/>
  <c r="G154" i="2"/>
  <c r="F154" i="2"/>
  <c r="G153" i="2"/>
  <c r="F153" i="2"/>
  <c r="G152" i="2"/>
  <c r="F152" i="2"/>
  <c r="G151" i="2"/>
  <c r="F151" i="2"/>
  <c r="G150" i="2"/>
  <c r="F150" i="2"/>
  <c r="G149" i="2"/>
  <c r="F149" i="2"/>
  <c r="G148" i="2"/>
  <c r="F148" i="2"/>
  <c r="G147" i="2"/>
  <c r="F147" i="2"/>
  <c r="G146" i="2"/>
  <c r="F146" i="2"/>
  <c r="G145" i="2"/>
  <c r="F145" i="2"/>
  <c r="G144" i="2"/>
  <c r="F144" i="2"/>
  <c r="G143" i="2"/>
  <c r="F143" i="2"/>
  <c r="G142" i="2"/>
  <c r="F142" i="2"/>
  <c r="G141" i="2"/>
  <c r="F141" i="2"/>
  <c r="G140" i="2"/>
  <c r="F140" i="2"/>
  <c r="G139" i="2"/>
  <c r="F139" i="2"/>
  <c r="G138" i="2"/>
  <c r="F138" i="2"/>
  <c r="G137" i="2"/>
  <c r="F137" i="2"/>
  <c r="G136" i="2"/>
  <c r="F136" i="2"/>
  <c r="G135" i="2"/>
  <c r="F135" i="2"/>
  <c r="G134" i="2"/>
  <c r="F134" i="2"/>
  <c r="G133" i="2"/>
  <c r="F133" i="2"/>
  <c r="G132" i="2"/>
  <c r="F132" i="2"/>
  <c r="G131" i="2"/>
  <c r="F131" i="2"/>
  <c r="G130" i="2"/>
  <c r="F130" i="2"/>
  <c r="G129" i="2"/>
  <c r="F129" i="2"/>
  <c r="G128" i="2"/>
  <c r="F128" i="2"/>
  <c r="G127" i="2"/>
  <c r="F127" i="2"/>
  <c r="G126" i="2"/>
  <c r="F126" i="2"/>
  <c r="G125" i="2"/>
  <c r="F125" i="2"/>
  <c r="G124" i="2"/>
  <c r="F124" i="2"/>
  <c r="G123" i="2"/>
  <c r="F123" i="2"/>
  <c r="G122" i="2"/>
  <c r="F122" i="2"/>
  <c r="G121" i="2"/>
  <c r="F121" i="2"/>
  <c r="G120" i="2"/>
  <c r="F120" i="2"/>
  <c r="G119" i="2"/>
  <c r="F119" i="2"/>
  <c r="G118" i="2"/>
  <c r="F118" i="2"/>
  <c r="G117" i="2"/>
  <c r="F117" i="2"/>
  <c r="G116" i="2"/>
  <c r="F116" i="2"/>
  <c r="G115" i="2"/>
  <c r="F115" i="2"/>
  <c r="G114" i="2"/>
  <c r="F114" i="2"/>
  <c r="G113" i="2"/>
  <c r="F113" i="2"/>
  <c r="G112" i="2"/>
  <c r="F112" i="2"/>
  <c r="G111" i="2"/>
  <c r="F111" i="2"/>
  <c r="G110" i="2"/>
  <c r="F110" i="2"/>
  <c r="G109" i="2"/>
  <c r="F109" i="2"/>
  <c r="G108" i="2"/>
  <c r="F108" i="2"/>
  <c r="G107" i="2"/>
  <c r="F107" i="2"/>
  <c r="G106" i="2"/>
  <c r="F106" i="2"/>
  <c r="G105" i="2"/>
  <c r="F105" i="2"/>
  <c r="G104" i="2"/>
  <c r="F104" i="2"/>
  <c r="G103" i="2"/>
  <c r="F103" i="2"/>
  <c r="G102" i="2"/>
  <c r="F102" i="2"/>
  <c r="G101" i="2"/>
  <c r="F101" i="2"/>
  <c r="G100" i="2"/>
  <c r="F100" i="2"/>
  <c r="G99" i="2"/>
  <c r="F99" i="2"/>
  <c r="G98" i="2"/>
  <c r="F98" i="2"/>
  <c r="G97" i="2"/>
  <c r="F97" i="2"/>
  <c r="G96" i="2"/>
  <c r="F96" i="2"/>
  <c r="G95" i="2"/>
  <c r="F95" i="2"/>
  <c r="G94" i="2"/>
  <c r="F94" i="2"/>
  <c r="G93" i="2"/>
  <c r="F93" i="2"/>
  <c r="G92" i="2"/>
  <c r="F92" i="2"/>
  <c r="G91" i="2"/>
  <c r="F91" i="2"/>
  <c r="G90" i="2"/>
  <c r="F90" i="2"/>
  <c r="G89" i="2"/>
  <c r="F89" i="2"/>
  <c r="G88" i="2"/>
  <c r="F88" i="2"/>
  <c r="G87" i="2"/>
  <c r="F87" i="2"/>
  <c r="G86" i="2"/>
  <c r="F86" i="2"/>
  <c r="G85" i="2"/>
  <c r="F85" i="2"/>
  <c r="G84" i="2"/>
  <c r="F84" i="2"/>
  <c r="G83" i="2"/>
  <c r="F83" i="2"/>
  <c r="G82" i="2"/>
  <c r="F82" i="2"/>
  <c r="G81" i="2"/>
  <c r="F81" i="2"/>
  <c r="G80" i="2"/>
  <c r="F80" i="2"/>
  <c r="G79" i="2"/>
  <c r="F79" i="2"/>
  <c r="G78" i="2"/>
  <c r="F78" i="2"/>
  <c r="G77" i="2"/>
  <c r="F77" i="2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F70" i="2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</calcChain>
</file>

<file path=xl/sharedStrings.xml><?xml version="1.0" encoding="utf-8"?>
<sst xmlns="http://schemas.openxmlformats.org/spreadsheetml/2006/main" count="1576" uniqueCount="1336">
  <si>
    <t>Airport Code</t>
  </si>
  <si>
    <t>Airport</t>
  </si>
  <si>
    <t>Latitude</t>
  </si>
  <si>
    <t>Longitude</t>
  </si>
  <si>
    <t>Time Zone Offset</t>
  </si>
  <si>
    <t>CDG</t>
  </si>
  <si>
    <t>Paris Charles de Gaulle Airport</t>
  </si>
  <si>
    <t>EZE</t>
  </si>
  <si>
    <t>Buenos Aires Ministro Pistarini International Airport</t>
  </si>
  <si>
    <t>FRA</t>
  </si>
  <si>
    <t>Frankfurt Airport</t>
  </si>
  <si>
    <t>HND</t>
  </si>
  <si>
    <t>Tokyo Haneda Airport</t>
  </si>
  <si>
    <t>JFK</t>
  </si>
  <si>
    <t>John F. Kennedy International Airport</t>
  </si>
  <si>
    <t>ALB</t>
  </si>
  <si>
    <t>Albany International Airport</t>
  </si>
  <si>
    <t>ANT</t>
  </si>
  <si>
    <t>Antwerp International Airport</t>
  </si>
  <si>
    <t>ATL</t>
  </si>
  <si>
    <t>Hartsfield-Jackson Atlanta International Airport</t>
  </si>
  <si>
    <t>AKL</t>
  </si>
  <si>
    <t>Auckland Airport</t>
  </si>
  <si>
    <t>Country Code</t>
  </si>
  <si>
    <t>State</t>
  </si>
  <si>
    <t>City</t>
  </si>
  <si>
    <t>USA</t>
  </si>
  <si>
    <t>New York</t>
  </si>
  <si>
    <t>Albany</t>
  </si>
  <si>
    <t>BEL</t>
  </si>
  <si>
    <t>-</t>
  </si>
  <si>
    <t>Antwerp</t>
  </si>
  <si>
    <t>Georgia</t>
  </si>
  <si>
    <t>Atlanta</t>
  </si>
  <si>
    <t>Paris</t>
  </si>
  <si>
    <t>ARG</t>
  </si>
  <si>
    <t>Buenos Aires</t>
  </si>
  <si>
    <t>DEU</t>
  </si>
  <si>
    <t>Frankfurt</t>
  </si>
  <si>
    <t>JPN</t>
  </si>
  <si>
    <t>Tokyo</t>
  </si>
  <si>
    <t>New York City</t>
  </si>
  <si>
    <t>NZL</t>
  </si>
  <si>
    <t>Auckland</t>
  </si>
  <si>
    <t>BGI</t>
  </si>
  <si>
    <t>Grantley Adams International Airport</t>
  </si>
  <si>
    <t>BRB</t>
  </si>
  <si>
    <t>Bridgetown</t>
  </si>
  <si>
    <t>TXL</t>
  </si>
  <si>
    <t>Berlin Tegel Airport</t>
  </si>
  <si>
    <t>Berlin</t>
  </si>
  <si>
    <t>MUC</t>
  </si>
  <si>
    <t>Munich Airport</t>
  </si>
  <si>
    <t>Munich</t>
  </si>
  <si>
    <t>NUE</t>
  </si>
  <si>
    <t>Nuremberg Airport</t>
  </si>
  <si>
    <t>Nuremberg</t>
  </si>
  <si>
    <t>LGA</t>
  </si>
  <si>
    <t>LaGuardia Airport</t>
  </si>
  <si>
    <t>EWR</t>
  </si>
  <si>
    <t>Newark Liberty International Airport</t>
  </si>
  <si>
    <t>New Jersey</t>
  </si>
  <si>
    <t>Newark</t>
  </si>
  <si>
    <t>STR</t>
  </si>
  <si>
    <t>Stuttgart Airport</t>
  </si>
  <si>
    <t>Stuttgart</t>
  </si>
  <si>
    <t>ORD</t>
  </si>
  <si>
    <t>O'Hare International Airport</t>
  </si>
  <si>
    <t>Illinois</t>
  </si>
  <si>
    <t>Chicago</t>
  </si>
  <si>
    <t>ROB</t>
  </si>
  <si>
    <t>Roberts International Airport</t>
  </si>
  <si>
    <t>LBR</t>
  </si>
  <si>
    <t>Monrovia</t>
  </si>
  <si>
    <t>JNB</t>
  </si>
  <si>
    <t>O.R. Tambo International Airport</t>
  </si>
  <si>
    <t>ZAF</t>
  </si>
  <si>
    <t>Johannesburg</t>
  </si>
  <si>
    <t>CCS</t>
  </si>
  <si>
    <t>Simón Bolívar International Airport</t>
  </si>
  <si>
    <t>VEN</t>
  </si>
  <si>
    <t>Caracas</t>
  </si>
  <si>
    <t>BUF</t>
  </si>
  <si>
    <t>Buffalo Niagara International Airport</t>
  </si>
  <si>
    <t>Buffalo</t>
  </si>
  <si>
    <t>CLT</t>
  </si>
  <si>
    <t>Charlotte Douglas International Airport</t>
  </si>
  <si>
    <t>North Carolina</t>
  </si>
  <si>
    <t>Charlotte</t>
  </si>
  <si>
    <t>CVG</t>
  </si>
  <si>
    <t>Cincinnati/Northern Kentucky International Airport</t>
  </si>
  <si>
    <t>Ohio/Kentucky</t>
  </si>
  <si>
    <t>Cincinnati</t>
  </si>
  <si>
    <t>CLE</t>
  </si>
  <si>
    <t>Cleveland Hopkins International Airport</t>
  </si>
  <si>
    <t>Ohio</t>
  </si>
  <si>
    <t>Cleveland</t>
  </si>
  <si>
    <t>DKR</t>
  </si>
  <si>
    <t>Blaise Diagne International Airport</t>
  </si>
  <si>
    <t>SEN</t>
  </si>
  <si>
    <t>Dakar</t>
  </si>
  <si>
    <t>DFW</t>
  </si>
  <si>
    <t>Dallas/Fort Worth International Airport</t>
  </si>
  <si>
    <t>Texas</t>
  </si>
  <si>
    <t>Dallas</t>
  </si>
  <si>
    <t>DEL</t>
  </si>
  <si>
    <t>Indira Gandhi International Airport</t>
  </si>
  <si>
    <t>IND</t>
  </si>
  <si>
    <t>Delhi</t>
  </si>
  <si>
    <t>DTW</t>
  </si>
  <si>
    <t>Detroit Metropolitan Wayne County Airport</t>
  </si>
  <si>
    <t>Michigan</t>
  </si>
  <si>
    <t>Detroit</t>
  </si>
  <si>
    <t>DMM</t>
  </si>
  <si>
    <t>King Fahd International Airport</t>
  </si>
  <si>
    <t>SAU</t>
  </si>
  <si>
    <t>Dammam</t>
  </si>
  <si>
    <t>DXB</t>
  </si>
  <si>
    <t>Dubai International Airport</t>
  </si>
  <si>
    <t>ARE</t>
  </si>
  <si>
    <t>Dubai</t>
  </si>
  <si>
    <t>DBV</t>
  </si>
  <si>
    <t>Dubrovnik Airport</t>
  </si>
  <si>
    <t>HRV</t>
  </si>
  <si>
    <t>Dubrovnik</t>
  </si>
  <si>
    <t>FDF</t>
  </si>
  <si>
    <t>Martinique Aimé Césaire International Airport</t>
  </si>
  <si>
    <t>MTQ</t>
  </si>
  <si>
    <t>Fort-de-France</t>
  </si>
  <si>
    <t>RSW</t>
  </si>
  <si>
    <t>Southwest Florida International Airport</t>
  </si>
  <si>
    <t>Florida</t>
  </si>
  <si>
    <t>Fort Myers</t>
  </si>
  <si>
    <t>GUA</t>
  </si>
  <si>
    <t>La Aurora International Airport</t>
  </si>
  <si>
    <t>GTM</t>
  </si>
  <si>
    <t>Guatemala City</t>
  </si>
  <si>
    <t>HAM</t>
  </si>
  <si>
    <t>Hamburg Airport</t>
  </si>
  <si>
    <t>Hamburg</t>
  </si>
  <si>
    <t>HKG</t>
  </si>
  <si>
    <t>Hong Kong International Airport</t>
  </si>
  <si>
    <t>Hong Kong</t>
  </si>
  <si>
    <t>HNL</t>
  </si>
  <si>
    <t>Daniel K. Inouye International Airport</t>
  </si>
  <si>
    <t>Hawaii</t>
  </si>
  <si>
    <t>Honolulu</t>
  </si>
  <si>
    <t>IAH</t>
  </si>
  <si>
    <t>George Bush Intercontinental Airport</t>
  </si>
  <si>
    <t>Houston</t>
  </si>
  <si>
    <t>IST</t>
  </si>
  <si>
    <t>Istanbul Airport</t>
  </si>
  <si>
    <t>TUR</t>
  </si>
  <si>
    <t>Istanbul</t>
  </si>
  <si>
    <t>KHI</t>
  </si>
  <si>
    <t>Jinnah International Airport</t>
  </si>
  <si>
    <t>PAK</t>
  </si>
  <si>
    <t>Sindh</t>
  </si>
  <si>
    <t>Karachi</t>
  </si>
  <si>
    <t>LOS</t>
  </si>
  <si>
    <t>Murtala Muhammed International Airport</t>
  </si>
  <si>
    <t>NGA</t>
  </si>
  <si>
    <t>Lagos</t>
  </si>
  <si>
    <t>LHR</t>
  </si>
  <si>
    <t>London Heathrow Airport</t>
  </si>
  <si>
    <t>GBR</t>
  </si>
  <si>
    <t>London</t>
  </si>
  <si>
    <t>LAX</t>
  </si>
  <si>
    <t>Los Angeles International Airport</t>
  </si>
  <si>
    <t>California</t>
  </si>
  <si>
    <t>Los Angeles</t>
  </si>
  <si>
    <t>MNL</t>
  </si>
  <si>
    <t>Ninoy Aquino International Airport</t>
  </si>
  <si>
    <t>PHL</t>
  </si>
  <si>
    <t>Manila</t>
  </si>
  <si>
    <t>MAR</t>
  </si>
  <si>
    <t>La Chinita International Airport</t>
  </si>
  <si>
    <t>Maracaibo</t>
  </si>
  <si>
    <t>MEL</t>
  </si>
  <si>
    <t>Melbourne Airport</t>
  </si>
  <si>
    <t>AUS</t>
  </si>
  <si>
    <t>Victoria</t>
  </si>
  <si>
    <t>Melbourne</t>
  </si>
  <si>
    <t>MEX</t>
  </si>
  <si>
    <t>Mexico City International Airport</t>
  </si>
  <si>
    <t>Mexico City</t>
  </si>
  <si>
    <t>MIA</t>
  </si>
  <si>
    <t>Miami International Airport</t>
  </si>
  <si>
    <t>Miami</t>
  </si>
  <si>
    <t>MVD</t>
  </si>
  <si>
    <t>Carrasco International Airport</t>
  </si>
  <si>
    <t>URY</t>
  </si>
  <si>
    <t>Montevideo</t>
  </si>
  <si>
    <t>BNA</t>
  </si>
  <si>
    <t>Nashville International Airport</t>
  </si>
  <si>
    <t>Tennessee</t>
  </si>
  <si>
    <t>Nashville</t>
  </si>
  <si>
    <t>NAS</t>
  </si>
  <si>
    <t>Lynden Pindling International Airport</t>
  </si>
  <si>
    <t>BHS</t>
  </si>
  <si>
    <t>Nassau</t>
  </si>
  <si>
    <t>MSY</t>
  </si>
  <si>
    <t>Louis Armstrong New Orleans International Airport</t>
  </si>
  <si>
    <t>Louisiana</t>
  </si>
  <si>
    <t>New Orleans</t>
  </si>
  <si>
    <t>MCO</t>
  </si>
  <si>
    <t>Orlando International Airport</t>
  </si>
  <si>
    <t>Orlando</t>
  </si>
  <si>
    <t>KIX</t>
  </si>
  <si>
    <t>Kansai International Airport</t>
  </si>
  <si>
    <t>Osaka Prefecture</t>
  </si>
  <si>
    <t>Osaka</t>
  </si>
  <si>
    <t>Philadelphia International Airport</t>
  </si>
  <si>
    <t>Pennsylvania</t>
  </si>
  <si>
    <t>Philadelphia</t>
  </si>
  <si>
    <t>PIT</t>
  </si>
  <si>
    <t>Pittsburgh International Airport</t>
  </si>
  <si>
    <t>Pittsburgh</t>
  </si>
  <si>
    <t>PTP</t>
  </si>
  <si>
    <t>Pointe-à-Pitre Le Raizet Airport</t>
  </si>
  <si>
    <t>GLP</t>
  </si>
  <si>
    <t>Pointe-à-Pitre</t>
  </si>
  <si>
    <t>POS</t>
  </si>
  <si>
    <t>Piarco International Airport</t>
  </si>
  <si>
    <t>TTO</t>
  </si>
  <si>
    <t>Port of Spain</t>
  </si>
  <si>
    <t>PVD</t>
  </si>
  <si>
    <t>T.F. Green Airport</t>
  </si>
  <si>
    <t>Rhode Island</t>
  </si>
  <si>
    <t>Providence</t>
  </si>
  <si>
    <t>RDU</t>
  </si>
  <si>
    <t>Raleigh-Durham International Airport</t>
  </si>
  <si>
    <t>Raleigh/Durham</t>
  </si>
  <si>
    <t>GIG</t>
  </si>
  <si>
    <t>Rio de Janeiro–Galeão International Airport</t>
  </si>
  <si>
    <t>BRA</t>
  </si>
  <si>
    <t>Rio de Janeiro</t>
  </si>
  <si>
    <t>ROC</t>
  </si>
  <si>
    <t>Greater Rochester International Airport</t>
  </si>
  <si>
    <t>Rochester</t>
  </si>
  <si>
    <t>SKB</t>
  </si>
  <si>
    <t>Robert L. Bradshaw International Airport</t>
  </si>
  <si>
    <t>KNA</t>
  </si>
  <si>
    <t>Basseterre (St. Kitts)</t>
  </si>
  <si>
    <t>SXM</t>
  </si>
  <si>
    <t>Princess Juliana International Airport</t>
  </si>
  <si>
    <t>Philipsburg (St. Maarten)</t>
  </si>
  <si>
    <t>SAT</t>
  </si>
  <si>
    <t>San Antonio International Airport</t>
  </si>
  <si>
    <t>San Antonio</t>
  </si>
  <si>
    <t>SFO</t>
  </si>
  <si>
    <t>San Francisco International Airport</t>
  </si>
  <si>
    <t>San Francisco</t>
  </si>
  <si>
    <t>SEA</t>
  </si>
  <si>
    <t>Seattle-Tacoma International Airport</t>
  </si>
  <si>
    <t>Washington</t>
  </si>
  <si>
    <t>Seattle</t>
  </si>
  <si>
    <t>ICN</t>
  </si>
  <si>
    <t>Incheon International Airport</t>
  </si>
  <si>
    <t>KOR</t>
  </si>
  <si>
    <t>Seoul</t>
  </si>
  <si>
    <t>PVG</t>
  </si>
  <si>
    <t>Shanghai Pudong International Airport</t>
  </si>
  <si>
    <t>CHN</t>
  </si>
  <si>
    <t>Shanghai</t>
  </si>
  <si>
    <t>SIN</t>
  </si>
  <si>
    <t>Singapore Changi Airport</t>
  </si>
  <si>
    <t>SGP</t>
  </si>
  <si>
    <t>Singapore</t>
  </si>
  <si>
    <t>SYD</t>
  </si>
  <si>
    <t>Sydney Airport</t>
  </si>
  <si>
    <t>New South Wales</t>
  </si>
  <si>
    <t>Sydney</t>
  </si>
  <si>
    <t>SYR</t>
  </si>
  <si>
    <t>Syracuse Hancock International Airport</t>
  </si>
  <si>
    <t>Syracuse</t>
  </si>
  <si>
    <t>TPE</t>
  </si>
  <si>
    <t>Taiwan Taoyuan International Airport</t>
  </si>
  <si>
    <t>TWN</t>
  </si>
  <si>
    <t>Taipei</t>
  </si>
  <si>
    <t>TPA</t>
  </si>
  <si>
    <t>Tampa International Airport</t>
  </si>
  <si>
    <t>Tampa</t>
  </si>
  <si>
    <t>Haneda Airport</t>
  </si>
  <si>
    <t>Oneida County Airport</t>
  </si>
  <si>
    <t>Utica</t>
  </si>
  <si>
    <t>PBI</t>
  </si>
  <si>
    <t>Palm Beach International Airport</t>
  </si>
  <si>
    <t>West Palm Beach</t>
  </si>
  <si>
    <t>IAD</t>
  </si>
  <si>
    <t>Washington Dulles International Airport</t>
  </si>
  <si>
    <t>Virginia</t>
  </si>
  <si>
    <t>Washington, D.C.</t>
  </si>
  <si>
    <t>DCA</t>
  </si>
  <si>
    <t>Ronald Reagan Washington National Airport</t>
  </si>
  <si>
    <t>PEK</t>
  </si>
  <si>
    <t>Beijing Capital International Airport</t>
  </si>
  <si>
    <t>Beijing</t>
  </si>
  <si>
    <t>BRU</t>
  </si>
  <si>
    <t>Brussels Airport</t>
  </si>
  <si>
    <t>Brussels</t>
  </si>
  <si>
    <t>NRT</t>
  </si>
  <si>
    <t>Narita International Airport</t>
  </si>
  <si>
    <t>BOM</t>
  </si>
  <si>
    <t>Chhatrapati Shivaji Maharaj International Airport</t>
  </si>
  <si>
    <t>Mumbai</t>
  </si>
  <si>
    <t>MSP</t>
  </si>
  <si>
    <t>Minneapolis–Saint Paul International Airport</t>
  </si>
  <si>
    <t>Minnesota</t>
  </si>
  <si>
    <t>Minneapolis</t>
  </si>
  <si>
    <t>Austin-Bergstrom International Airport</t>
  </si>
  <si>
    <t>Austin</t>
  </si>
  <si>
    <t>ORY</t>
  </si>
  <si>
    <t>Paris Orly Airport</t>
  </si>
  <si>
    <t>São Paulo-Guarulhos International Airport</t>
  </si>
  <si>
    <t>São Paulo</t>
  </si>
  <si>
    <t>GRU</t>
  </si>
  <si>
    <t>Hong Kong International Airport (Chek Lap Kok)</t>
  </si>
  <si>
    <t>Osaka International Airport</t>
  </si>
  <si>
    <t>ITM</t>
  </si>
  <si>
    <t>Hong Kong International Airport (Kai Tak)</t>
  </si>
  <si>
    <t>Hong Kong International Airport (Chek Lap Kok - Panam)</t>
  </si>
  <si>
    <t>CAN</t>
  </si>
  <si>
    <t>Guangzhou Baiyun International Airport</t>
  </si>
  <si>
    <t>Guangzhou</t>
  </si>
  <si>
    <t>CTU</t>
  </si>
  <si>
    <t>Chengdu Shuangliu International Airport</t>
  </si>
  <si>
    <t>Chengdu</t>
  </si>
  <si>
    <t>COUNTRY</t>
  </si>
  <si>
    <t>COUNTRY CODE</t>
  </si>
  <si>
    <t>ISO CODES</t>
  </si>
  <si>
    <t>POPULATION</t>
  </si>
  <si>
    <t>AREA KM2</t>
  </si>
  <si>
    <t>GDP $USD</t>
  </si>
  <si>
    <t>Zimbabwe</t>
  </si>
  <si>
    <t>10.48 Billion</t>
  </si>
  <si>
    <t>Zambia</t>
  </si>
  <si>
    <t>22.24 Billion</t>
  </si>
  <si>
    <t>Yemen</t>
  </si>
  <si>
    <t>43.89 Billion</t>
  </si>
  <si>
    <t>Western Sahara</t>
  </si>
  <si>
    <t>Wallis and Futuna</t>
  </si>
  <si>
    <t>U.S. Virgin Islands</t>
  </si>
  <si>
    <t>1-340</t>
  </si>
  <si>
    <t>Vietnam</t>
  </si>
  <si>
    <t>170 Billion</t>
  </si>
  <si>
    <t>Venezuela</t>
  </si>
  <si>
    <t>367.5 Billion</t>
  </si>
  <si>
    <t>Vatican</t>
  </si>
  <si>
    <t>Vanuatu</t>
  </si>
  <si>
    <t>828 Million</t>
  </si>
  <si>
    <t>Uzbekistan</t>
  </si>
  <si>
    <t>55.18 Billion</t>
  </si>
  <si>
    <t>United States</t>
  </si>
  <si>
    <t>16.72 Trillion</t>
  </si>
  <si>
    <t>Uruguay</t>
  </si>
  <si>
    <t>57.11 Billion</t>
  </si>
  <si>
    <t>Ukraine</t>
  </si>
  <si>
    <t>175.5 Billion</t>
  </si>
  <si>
    <t>United Kingdom</t>
  </si>
  <si>
    <t>2.49 Trillion</t>
  </si>
  <si>
    <t>Uganda</t>
  </si>
  <si>
    <t>22.6 Billion</t>
  </si>
  <si>
    <t>United Arab Emirates</t>
  </si>
  <si>
    <t>390 Billion</t>
  </si>
  <si>
    <t>Tuvalu</t>
  </si>
  <si>
    <t>38 Million</t>
  </si>
  <si>
    <t>Turks and Caicos Islands</t>
  </si>
  <si>
    <t>1-649</t>
  </si>
  <si>
    <t>Turkmenistan</t>
  </si>
  <si>
    <t>40.56 Billion</t>
  </si>
  <si>
    <t>Turkey</t>
  </si>
  <si>
    <t>821.8 Billion</t>
  </si>
  <si>
    <t>Tunisia</t>
  </si>
  <si>
    <t>48.38 Billion</t>
  </si>
  <si>
    <t>Trinidad and Tobago</t>
  </si>
  <si>
    <t>1-868</t>
  </si>
  <si>
    <t>27.13 Billion</t>
  </si>
  <si>
    <t>Tonga</t>
  </si>
  <si>
    <t>477 Million</t>
  </si>
  <si>
    <t>Tokelau</t>
  </si>
  <si>
    <t>Togo</t>
  </si>
  <si>
    <t>4.299 Billion</t>
  </si>
  <si>
    <t>Thailand</t>
  </si>
  <si>
    <t>400.9 Billion</t>
  </si>
  <si>
    <t>Tanzania</t>
  </si>
  <si>
    <t>31.94 Billion</t>
  </si>
  <si>
    <t>Tajikistan</t>
  </si>
  <si>
    <t>8.513 Billion</t>
  </si>
  <si>
    <t>Taiwan</t>
  </si>
  <si>
    <t>484.7 Billion</t>
  </si>
  <si>
    <t>Syria</t>
  </si>
  <si>
    <t>64.7 Billion</t>
  </si>
  <si>
    <t>Switzerland</t>
  </si>
  <si>
    <t>646.2 Billion</t>
  </si>
  <si>
    <t>Sweden</t>
  </si>
  <si>
    <t>552 Billion</t>
  </si>
  <si>
    <t>Swaziland</t>
  </si>
  <si>
    <t>3.807 Billion</t>
  </si>
  <si>
    <t>Svalbard and Jan Mayen</t>
  </si>
  <si>
    <t>Suriname</t>
  </si>
  <si>
    <t>5.009 Billion</t>
  </si>
  <si>
    <t>Sudan</t>
  </si>
  <si>
    <t>52.5 Billion</t>
  </si>
  <si>
    <t>Saint Vincent and the Grenadines</t>
  </si>
  <si>
    <t>1-784</t>
  </si>
  <si>
    <t>742 Million</t>
  </si>
  <si>
    <t>Saint Pierre and Miquelon</t>
  </si>
  <si>
    <t>215.3 Million</t>
  </si>
  <si>
    <t>Saint Martin</t>
  </si>
  <si>
    <t>561.5 Million</t>
  </si>
  <si>
    <t>Saint Lucia</t>
  </si>
  <si>
    <t>1-758</t>
  </si>
  <si>
    <t>1.377 Billion</t>
  </si>
  <si>
    <t>Saint Kitts and Nevis</t>
  </si>
  <si>
    <t>1-869</t>
  </si>
  <si>
    <t>767 Million</t>
  </si>
  <si>
    <t>Saint Helena</t>
  </si>
  <si>
    <t>Sri Lanka</t>
  </si>
  <si>
    <t>65.12 Billion</t>
  </si>
  <si>
    <t>Spain</t>
  </si>
  <si>
    <t>1.356 Trillion</t>
  </si>
  <si>
    <t>South Sudan</t>
  </si>
  <si>
    <t>11.77 Billion</t>
  </si>
  <si>
    <t>South Korea</t>
  </si>
  <si>
    <t>1.198 Trillion</t>
  </si>
  <si>
    <t>South Africa</t>
  </si>
  <si>
    <t>353.9 Billion</t>
  </si>
  <si>
    <t>Somalia</t>
  </si>
  <si>
    <t>2.372 Billion</t>
  </si>
  <si>
    <t>Solomon Islands</t>
  </si>
  <si>
    <t>1.099 Billion</t>
  </si>
  <si>
    <t>Slovenia</t>
  </si>
  <si>
    <t>46.82 Billion</t>
  </si>
  <si>
    <t>Slovakia</t>
  </si>
  <si>
    <t>96.96 Billion</t>
  </si>
  <si>
    <t>Sint Maarten</t>
  </si>
  <si>
    <t>1-721</t>
  </si>
  <si>
    <t>794.7 Million</t>
  </si>
  <si>
    <t>295.7 Billion</t>
  </si>
  <si>
    <t>Sierra Leone</t>
  </si>
  <si>
    <t>4.607 Billion</t>
  </si>
  <si>
    <t>Seychelles</t>
  </si>
  <si>
    <t>1.271 Billion</t>
  </si>
  <si>
    <t>Serbia</t>
  </si>
  <si>
    <t>43.68 Billion</t>
  </si>
  <si>
    <t>Senegal</t>
  </si>
  <si>
    <t>15.36 Billion</t>
  </si>
  <si>
    <t>Saudi Arabia</t>
  </si>
  <si>
    <t>718.5 Billion</t>
  </si>
  <si>
    <t>Sao Tome and Principe</t>
  </si>
  <si>
    <t>311 Million</t>
  </si>
  <si>
    <t>San Marino</t>
  </si>
  <si>
    <t>1.866 Billion</t>
  </si>
  <si>
    <t>Samoa</t>
  </si>
  <si>
    <t>705 Million</t>
  </si>
  <si>
    <t>Saint Barthelemy</t>
  </si>
  <si>
    <t>Rwanda</t>
  </si>
  <si>
    <t>7.7 Billion</t>
  </si>
  <si>
    <t>Russia</t>
  </si>
  <si>
    <t>2.113 Trillion</t>
  </si>
  <si>
    <t>Romania</t>
  </si>
  <si>
    <t>188.9 Billion</t>
  </si>
  <si>
    <t>Reunion</t>
  </si>
  <si>
    <t>Qatar</t>
  </si>
  <si>
    <t>213.1 Billion</t>
  </si>
  <si>
    <t>Puerto Rico</t>
  </si>
  <si>
    <t>1-787, 1-939</t>
  </si>
  <si>
    <t>93.52 Billion</t>
  </si>
  <si>
    <t>Portugal</t>
  </si>
  <si>
    <t>219.3 Billion</t>
  </si>
  <si>
    <t>Poland</t>
  </si>
  <si>
    <t>513.9 Billion</t>
  </si>
  <si>
    <t>Pitcairn</t>
  </si>
  <si>
    <t>Philippines</t>
  </si>
  <si>
    <t>272.2 Billion</t>
  </si>
  <si>
    <t>Peru</t>
  </si>
  <si>
    <t>210.3 Billion</t>
  </si>
  <si>
    <t>Paraguay</t>
  </si>
  <si>
    <t>30.56 Billion</t>
  </si>
  <si>
    <t>Papua New Guinea</t>
  </si>
  <si>
    <t>16.1 Billion</t>
  </si>
  <si>
    <t>Panama</t>
  </si>
  <si>
    <t>40.62 Billion</t>
  </si>
  <si>
    <t>Palestine</t>
  </si>
  <si>
    <t>6.641 Billion</t>
  </si>
  <si>
    <t>Palau</t>
  </si>
  <si>
    <t>221 Million</t>
  </si>
  <si>
    <t>Pakistan</t>
  </si>
  <si>
    <t>236.5 Billion</t>
  </si>
  <si>
    <t>Oman</t>
  </si>
  <si>
    <t>81.95 Billion</t>
  </si>
  <si>
    <t>Norway</t>
  </si>
  <si>
    <t>515.8 Billion</t>
  </si>
  <si>
    <t>North Korea</t>
  </si>
  <si>
    <t>28 Billion</t>
  </si>
  <si>
    <t>Northern Mariana Islands</t>
  </si>
  <si>
    <t>1-670</t>
  </si>
  <si>
    <t>733 Million</t>
  </si>
  <si>
    <t>Niue</t>
  </si>
  <si>
    <t>10.01 Million</t>
  </si>
  <si>
    <t>Nigeria</t>
  </si>
  <si>
    <t>502 Billion</t>
  </si>
  <si>
    <t>Niger</t>
  </si>
  <si>
    <t>7.304 Billion</t>
  </si>
  <si>
    <t>Nicaragua</t>
  </si>
  <si>
    <t>11.26 Billion</t>
  </si>
  <si>
    <t>New Zealand</t>
  </si>
  <si>
    <t>181.1 Billion</t>
  </si>
  <si>
    <t>New Caledonia</t>
  </si>
  <si>
    <t>9.28 Billion</t>
  </si>
  <si>
    <t>Netherlands Antilles</t>
  </si>
  <si>
    <t>Netherlands</t>
  </si>
  <si>
    <t>722.3 Billion</t>
  </si>
  <si>
    <t>Nepal</t>
  </si>
  <si>
    <t>19.34 Billion</t>
  </si>
  <si>
    <t>Nauru</t>
  </si>
  <si>
    <t>Namibia</t>
  </si>
  <si>
    <t>12.3 Billion</t>
  </si>
  <si>
    <t>Mozambique</t>
  </si>
  <si>
    <t>14.67 Billion</t>
  </si>
  <si>
    <t>Morocco</t>
  </si>
  <si>
    <t>104.8 Billion</t>
  </si>
  <si>
    <t>Montserrat</t>
  </si>
  <si>
    <t>1-664</t>
  </si>
  <si>
    <t>Montenegro</t>
  </si>
  <si>
    <t>4.518 Billion</t>
  </si>
  <si>
    <t>Mongolia</t>
  </si>
  <si>
    <t>11.14 Billion</t>
  </si>
  <si>
    <t>Monaco</t>
  </si>
  <si>
    <t>5.748 Billion</t>
  </si>
  <si>
    <t>Moldova</t>
  </si>
  <si>
    <t>7.932 Billion</t>
  </si>
  <si>
    <t>Micronesia</t>
  </si>
  <si>
    <t>339 Million</t>
  </si>
  <si>
    <t>Mexico</t>
  </si>
  <si>
    <t>1.327 Trillion</t>
  </si>
  <si>
    <t>Mayotte</t>
  </si>
  <si>
    <t>Mauritius</t>
  </si>
  <si>
    <t>11.9 Billion</t>
  </si>
  <si>
    <t>Mauritania</t>
  </si>
  <si>
    <t>4.183 Billion</t>
  </si>
  <si>
    <t>Marshall Islands</t>
  </si>
  <si>
    <t>193 Million</t>
  </si>
  <si>
    <t>Malta</t>
  </si>
  <si>
    <t>9.541 Billion</t>
  </si>
  <si>
    <t>Mali</t>
  </si>
  <si>
    <t>11.37 Billion</t>
  </si>
  <si>
    <t>Maldives</t>
  </si>
  <si>
    <t>2.27 Billion</t>
  </si>
  <si>
    <t>Malaysia</t>
  </si>
  <si>
    <t>312.4 Billion</t>
  </si>
  <si>
    <t>Malawi</t>
  </si>
  <si>
    <t>3.683 Billion</t>
  </si>
  <si>
    <t>Madagascar</t>
  </si>
  <si>
    <t>10.53 Billion</t>
  </si>
  <si>
    <t>Macedonia</t>
  </si>
  <si>
    <t>10.65 Billion</t>
  </si>
  <si>
    <t>Macau</t>
  </si>
  <si>
    <t>51.68 Billion</t>
  </si>
  <si>
    <t>Luxembourg</t>
  </si>
  <si>
    <t>60.54 Billion</t>
  </si>
  <si>
    <t>Lithuania</t>
  </si>
  <si>
    <t>46.71 Billion</t>
  </si>
  <si>
    <t>Liechtenstein</t>
  </si>
  <si>
    <t>5.113 Billion</t>
  </si>
  <si>
    <t>Libya</t>
  </si>
  <si>
    <t>70.92 Billion</t>
  </si>
  <si>
    <t>Liberia</t>
  </si>
  <si>
    <t>1.977 Billion</t>
  </si>
  <si>
    <t>Lesotho</t>
  </si>
  <si>
    <t>2.457 Billion</t>
  </si>
  <si>
    <t>Lebanon</t>
  </si>
  <si>
    <t>43.49 Billion</t>
  </si>
  <si>
    <t>Latvia</t>
  </si>
  <si>
    <t>30.38 Billion</t>
  </si>
  <si>
    <t>Laos</t>
  </si>
  <si>
    <t>10.1 Billion</t>
  </si>
  <si>
    <t>Kyrgyzstan</t>
  </si>
  <si>
    <t>7.234 Billion</t>
  </si>
  <si>
    <t>Kuwait</t>
  </si>
  <si>
    <t>179.5 Billion</t>
  </si>
  <si>
    <t>Kosovo</t>
  </si>
  <si>
    <t>7.15 Billion</t>
  </si>
  <si>
    <t>Kiribati</t>
  </si>
  <si>
    <t>173 Million</t>
  </si>
  <si>
    <t>Kenya</t>
  </si>
  <si>
    <t>45.31 Billion</t>
  </si>
  <si>
    <t>Kazakhstan</t>
  </si>
  <si>
    <t>224.9 Billion</t>
  </si>
  <si>
    <t>Jordan</t>
  </si>
  <si>
    <t>34.08 Billion</t>
  </si>
  <si>
    <t>Jersey</t>
  </si>
  <si>
    <t>44-1534</t>
  </si>
  <si>
    <t>5.1 Billion</t>
  </si>
  <si>
    <t>Japan</t>
  </si>
  <si>
    <t>5.007 Trillion</t>
  </si>
  <si>
    <t>Jamaica</t>
  </si>
  <si>
    <t>1-876</t>
  </si>
  <si>
    <t>14.39 Billion</t>
  </si>
  <si>
    <t>Ivory Coast</t>
  </si>
  <si>
    <t>28.28 Billion</t>
  </si>
  <si>
    <t>Italy</t>
  </si>
  <si>
    <t>2.068 Trillion</t>
  </si>
  <si>
    <t>Israel</t>
  </si>
  <si>
    <t>272.7 Billion</t>
  </si>
  <si>
    <t>Isle of Man</t>
  </si>
  <si>
    <t>44-1624</t>
  </si>
  <si>
    <t>4.076 Billion</t>
  </si>
  <si>
    <t>Ireland</t>
  </si>
  <si>
    <t>220.9 Billion</t>
  </si>
  <si>
    <t>Iraq</t>
  </si>
  <si>
    <t>221.8 Billion</t>
  </si>
  <si>
    <t>Iran</t>
  </si>
  <si>
    <t>411.9 Billion</t>
  </si>
  <si>
    <t>Indonesia</t>
  </si>
  <si>
    <t>867.5 Billion</t>
  </si>
  <si>
    <t>India</t>
  </si>
  <si>
    <t>1.67 Trillion</t>
  </si>
  <si>
    <t>Iceland</t>
  </si>
  <si>
    <t>14.59 Billion</t>
  </si>
  <si>
    <t>Hungary</t>
  </si>
  <si>
    <t>130.6 Billion</t>
  </si>
  <si>
    <t>272.1 Billion</t>
  </si>
  <si>
    <t>Honduras</t>
  </si>
  <si>
    <t>18.88 Billion</t>
  </si>
  <si>
    <t>Haiti</t>
  </si>
  <si>
    <t>8.287 Billion</t>
  </si>
  <si>
    <t>Guyana</t>
  </si>
  <si>
    <t>3.02 Billion</t>
  </si>
  <si>
    <t>Guinea-Bissau</t>
  </si>
  <si>
    <t>880 Million</t>
  </si>
  <si>
    <t>Guinea</t>
  </si>
  <si>
    <t>6.544 Billion</t>
  </si>
  <si>
    <t>Guernsey</t>
  </si>
  <si>
    <t>44-1481</t>
  </si>
  <si>
    <t>2.742 Billion</t>
  </si>
  <si>
    <t>Guatemala</t>
  </si>
  <si>
    <t>53.9 Billion</t>
  </si>
  <si>
    <t>Guam</t>
  </si>
  <si>
    <t>1-671</t>
  </si>
  <si>
    <t>4.6 Billion</t>
  </si>
  <si>
    <t>Grenada</t>
  </si>
  <si>
    <t>1-473</t>
  </si>
  <si>
    <t>811 Million</t>
  </si>
  <si>
    <t>Greenland</t>
  </si>
  <si>
    <t>2.16 Billion</t>
  </si>
  <si>
    <t>Greece</t>
  </si>
  <si>
    <t>243.3 Billion</t>
  </si>
  <si>
    <t>Gibraltar</t>
  </si>
  <si>
    <t>1.106 Billion</t>
  </si>
  <si>
    <t>Ghana</t>
  </si>
  <si>
    <t>45.55 Billion</t>
  </si>
  <si>
    <t>Germany</t>
  </si>
  <si>
    <t>3.593 Trillion</t>
  </si>
  <si>
    <t>15.95 Billion</t>
  </si>
  <si>
    <t>Gambia</t>
  </si>
  <si>
    <t>896 Million</t>
  </si>
  <si>
    <t>Gabon</t>
  </si>
  <si>
    <t>19.97 Billion</t>
  </si>
  <si>
    <t>French Polynesia</t>
  </si>
  <si>
    <t>5.65 Billion</t>
  </si>
  <si>
    <t>France</t>
  </si>
  <si>
    <t>2.739 Trillion</t>
  </si>
  <si>
    <t>Finland</t>
  </si>
  <si>
    <t>259.6 Billion</t>
  </si>
  <si>
    <t>Fiji</t>
  </si>
  <si>
    <t>4.218 Billion</t>
  </si>
  <si>
    <t>Faroe Islands</t>
  </si>
  <si>
    <t>2.32 Billion</t>
  </si>
  <si>
    <t>Falkland Islands</t>
  </si>
  <si>
    <t>164.5 Million</t>
  </si>
  <si>
    <t>Ethiopia</t>
  </si>
  <si>
    <t>47.34 Billion</t>
  </si>
  <si>
    <t>Estonia</t>
  </si>
  <si>
    <t>24.28 Billion</t>
  </si>
  <si>
    <t>Eritrea</t>
  </si>
  <si>
    <t>3.438 Billion</t>
  </si>
  <si>
    <t>Equatorial Guinea</t>
  </si>
  <si>
    <t>17.08 Billion</t>
  </si>
  <si>
    <t>El Salvador</t>
  </si>
  <si>
    <t>24.67 Billion</t>
  </si>
  <si>
    <t>Egypt</t>
  </si>
  <si>
    <t>262 Billion</t>
  </si>
  <si>
    <t>Ecuador</t>
  </si>
  <si>
    <t>91.41 Billion</t>
  </si>
  <si>
    <t>East Timor</t>
  </si>
  <si>
    <t>6.129 Billion</t>
  </si>
  <si>
    <t>Dominican Republic</t>
  </si>
  <si>
    <t>1-809, 1-829, 1-849</t>
  </si>
  <si>
    <t>59.27 Billion</t>
  </si>
  <si>
    <t>Dominica</t>
  </si>
  <si>
    <t>1-767</t>
  </si>
  <si>
    <t>495 Million</t>
  </si>
  <si>
    <t>Djibouti</t>
  </si>
  <si>
    <t>1.459 Billion</t>
  </si>
  <si>
    <t>Denmark</t>
  </si>
  <si>
    <t>324.3 Billion</t>
  </si>
  <si>
    <t>Czech Republic</t>
  </si>
  <si>
    <t>194.8 Billion</t>
  </si>
  <si>
    <t>Cyprus</t>
  </si>
  <si>
    <t>21.78 Billion</t>
  </si>
  <si>
    <t>Curacao</t>
  </si>
  <si>
    <t>5.6 Billion</t>
  </si>
  <si>
    <t>Cuba</t>
  </si>
  <si>
    <t>72.3 Billion</t>
  </si>
  <si>
    <t>Croatia</t>
  </si>
  <si>
    <t>59.14 Billion</t>
  </si>
  <si>
    <t>Costa Rica</t>
  </si>
  <si>
    <t>48.51 Billion</t>
  </si>
  <si>
    <t>Cook Islands</t>
  </si>
  <si>
    <t>183.2 Million</t>
  </si>
  <si>
    <t>Democratic Republic of the Congo</t>
  </si>
  <si>
    <t>18.56 Billion</t>
  </si>
  <si>
    <t>Republic of the Congo</t>
  </si>
  <si>
    <t>14.25 Billion</t>
  </si>
  <si>
    <t>Comoros</t>
  </si>
  <si>
    <t>658 Million</t>
  </si>
  <si>
    <t>Colombia</t>
  </si>
  <si>
    <t>369.2 Billion</t>
  </si>
  <si>
    <t>Cocos Islands</t>
  </si>
  <si>
    <t>Christmas Island</t>
  </si>
  <si>
    <t>China</t>
  </si>
  <si>
    <t>9.33 Trillion</t>
  </si>
  <si>
    <t>Chile</t>
  </si>
  <si>
    <t>281.7 Billion</t>
  </si>
  <si>
    <t>Chad</t>
  </si>
  <si>
    <t>13.59 Billion</t>
  </si>
  <si>
    <t>Central African Republic</t>
  </si>
  <si>
    <t>2.05 Billion</t>
  </si>
  <si>
    <t>Cayman Islands</t>
  </si>
  <si>
    <t>1-345</t>
  </si>
  <si>
    <t>2.25 Billion</t>
  </si>
  <si>
    <t>Cape Verde</t>
  </si>
  <si>
    <t>1.955 Billion</t>
  </si>
  <si>
    <t>Canada</t>
  </si>
  <si>
    <t>1.825 Trillion</t>
  </si>
  <si>
    <t>Cameroon</t>
  </si>
  <si>
    <t>27.88 Billion</t>
  </si>
  <si>
    <t>Cambodia</t>
  </si>
  <si>
    <t>15.64 Billion</t>
  </si>
  <si>
    <t>Burundi</t>
  </si>
  <si>
    <t>2.676 Billion</t>
  </si>
  <si>
    <t>Myanmar</t>
  </si>
  <si>
    <t>59.43 Billion</t>
  </si>
  <si>
    <t>Burkina Faso</t>
  </si>
  <si>
    <t>12.13 Billion</t>
  </si>
  <si>
    <t>Bulgaria</t>
  </si>
  <si>
    <t>53.7 Billion</t>
  </si>
  <si>
    <t>Brunei</t>
  </si>
  <si>
    <t>16.56 Billion</t>
  </si>
  <si>
    <t>British Virgin Islands</t>
  </si>
  <si>
    <t>1-284</t>
  </si>
  <si>
    <t>1.095 Billion</t>
  </si>
  <si>
    <t>British Indian Ocean Territory</t>
  </si>
  <si>
    <t>Brazil</t>
  </si>
  <si>
    <t>2.19 Trillion</t>
  </si>
  <si>
    <t>Botswana</t>
  </si>
  <si>
    <t>15.53 Billion</t>
  </si>
  <si>
    <t>Bosnia and Herzegovina</t>
  </si>
  <si>
    <t>18.87 Billion</t>
  </si>
  <si>
    <t>Bolivia</t>
  </si>
  <si>
    <t>30.79 Billion</t>
  </si>
  <si>
    <t>Bhutan</t>
  </si>
  <si>
    <t>2.133 Billion</t>
  </si>
  <si>
    <t>Bermuda</t>
  </si>
  <si>
    <t>1-441</t>
  </si>
  <si>
    <t>Benin</t>
  </si>
  <si>
    <t>8.359 Billion</t>
  </si>
  <si>
    <t>Belize</t>
  </si>
  <si>
    <t>1.637 Billion</t>
  </si>
  <si>
    <t>Belgium</t>
  </si>
  <si>
    <t>507.4 Billion</t>
  </si>
  <si>
    <t>Belarus</t>
  </si>
  <si>
    <t>69.24 Billion</t>
  </si>
  <si>
    <t>Barbados</t>
  </si>
  <si>
    <t>1-246</t>
  </si>
  <si>
    <t>4.262 Billion</t>
  </si>
  <si>
    <t>Bangladesh</t>
  </si>
  <si>
    <t>140.2 Billion</t>
  </si>
  <si>
    <t>Bahrain</t>
  </si>
  <si>
    <t>28.36 Billion</t>
  </si>
  <si>
    <t>Bahamas</t>
  </si>
  <si>
    <t>1-242</t>
  </si>
  <si>
    <t>8.373 Billion</t>
  </si>
  <si>
    <t>Azerbaijan</t>
  </si>
  <si>
    <t>76.01 Billion</t>
  </si>
  <si>
    <t>Austria</t>
  </si>
  <si>
    <t>417.9 Billion</t>
  </si>
  <si>
    <t>Australia</t>
  </si>
  <si>
    <t>1.488 Trillion</t>
  </si>
  <si>
    <t>Aruba</t>
  </si>
  <si>
    <t>2.516 Billion</t>
  </si>
  <si>
    <t>Armenia</t>
  </si>
  <si>
    <t>10.44 Billion</t>
  </si>
  <si>
    <t>Argentina</t>
  </si>
  <si>
    <t>484.6 Billion</t>
  </si>
  <si>
    <t>Antigua and Barbuda</t>
  </si>
  <si>
    <t>1-268</t>
  </si>
  <si>
    <t>1.22 Billion</t>
  </si>
  <si>
    <t>Antarctica</t>
  </si>
  <si>
    <t>Anguilla</t>
  </si>
  <si>
    <t>1-264</t>
  </si>
  <si>
    <t>175.4 Million</t>
  </si>
  <si>
    <t>Angola</t>
  </si>
  <si>
    <t>124 Billion</t>
  </si>
  <si>
    <t>Andorra</t>
  </si>
  <si>
    <t>4.8 Billion</t>
  </si>
  <si>
    <t>American Samoa</t>
  </si>
  <si>
    <t>1-684</t>
  </si>
  <si>
    <t>462.2 Million</t>
  </si>
  <si>
    <t>Algeria</t>
  </si>
  <si>
    <t>215.7 Billion</t>
  </si>
  <si>
    <t>Albania</t>
  </si>
  <si>
    <t>12.8 Billion</t>
  </si>
  <si>
    <t>Afghanistan</t>
  </si>
  <si>
    <t>20.65 Billion</t>
  </si>
  <si>
    <t xml:space="preserve">ZW </t>
  </si>
  <si>
    <t xml:space="preserve"> ZWE</t>
  </si>
  <si>
    <t xml:space="preserve">ZM </t>
  </si>
  <si>
    <t xml:space="preserve"> ZMB</t>
  </si>
  <si>
    <t xml:space="preserve">YE </t>
  </si>
  <si>
    <t xml:space="preserve"> YEM</t>
  </si>
  <si>
    <t xml:space="preserve">EH </t>
  </si>
  <si>
    <t xml:space="preserve"> ESH</t>
  </si>
  <si>
    <t xml:space="preserve">WF </t>
  </si>
  <si>
    <t xml:space="preserve"> WLF</t>
  </si>
  <si>
    <t xml:space="preserve">VI </t>
  </si>
  <si>
    <t xml:space="preserve"> VIR</t>
  </si>
  <si>
    <t xml:space="preserve">VN </t>
  </si>
  <si>
    <t xml:space="preserve"> VNM</t>
  </si>
  <si>
    <t xml:space="preserve">VE </t>
  </si>
  <si>
    <t xml:space="preserve"> VEN</t>
  </si>
  <si>
    <t xml:space="preserve">VA </t>
  </si>
  <si>
    <t xml:space="preserve"> VAT</t>
  </si>
  <si>
    <t xml:space="preserve">VU </t>
  </si>
  <si>
    <t xml:space="preserve"> VUT</t>
  </si>
  <si>
    <t xml:space="preserve">UZ </t>
  </si>
  <si>
    <t xml:space="preserve"> UZB</t>
  </si>
  <si>
    <t xml:space="preserve">US </t>
  </si>
  <si>
    <t xml:space="preserve"> USA</t>
  </si>
  <si>
    <t xml:space="preserve">UY </t>
  </si>
  <si>
    <t xml:space="preserve"> URY</t>
  </si>
  <si>
    <t xml:space="preserve">UA </t>
  </si>
  <si>
    <t xml:space="preserve"> UKR</t>
  </si>
  <si>
    <t xml:space="preserve">GB </t>
  </si>
  <si>
    <t xml:space="preserve"> GBR</t>
  </si>
  <si>
    <t xml:space="preserve">UG </t>
  </si>
  <si>
    <t xml:space="preserve"> UGA</t>
  </si>
  <si>
    <t xml:space="preserve">AE </t>
  </si>
  <si>
    <t xml:space="preserve"> ARE</t>
  </si>
  <si>
    <t xml:space="preserve">TV </t>
  </si>
  <si>
    <t xml:space="preserve"> TUV</t>
  </si>
  <si>
    <t xml:space="preserve">TC </t>
  </si>
  <si>
    <t xml:space="preserve"> TCA</t>
  </si>
  <si>
    <t xml:space="preserve">TM </t>
  </si>
  <si>
    <t xml:space="preserve"> TKM</t>
  </si>
  <si>
    <t xml:space="preserve">TR </t>
  </si>
  <si>
    <t xml:space="preserve"> TUR</t>
  </si>
  <si>
    <t xml:space="preserve">TN </t>
  </si>
  <si>
    <t xml:space="preserve"> TUN</t>
  </si>
  <si>
    <t xml:space="preserve">TT </t>
  </si>
  <si>
    <t xml:space="preserve"> TTO</t>
  </si>
  <si>
    <t xml:space="preserve">TO </t>
  </si>
  <si>
    <t xml:space="preserve"> TON</t>
  </si>
  <si>
    <t xml:space="preserve">TK </t>
  </si>
  <si>
    <t xml:space="preserve"> TKL</t>
  </si>
  <si>
    <t xml:space="preserve">TG </t>
  </si>
  <si>
    <t xml:space="preserve"> TGO</t>
  </si>
  <si>
    <t xml:space="preserve">TH </t>
  </si>
  <si>
    <t xml:space="preserve"> THA</t>
  </si>
  <si>
    <t xml:space="preserve">TZ </t>
  </si>
  <si>
    <t xml:space="preserve"> TZA</t>
  </si>
  <si>
    <t xml:space="preserve">TJ </t>
  </si>
  <si>
    <t xml:space="preserve"> TJK</t>
  </si>
  <si>
    <t xml:space="preserve">TW </t>
  </si>
  <si>
    <t xml:space="preserve"> TWN</t>
  </si>
  <si>
    <t xml:space="preserve">SY </t>
  </si>
  <si>
    <t xml:space="preserve"> SYR</t>
  </si>
  <si>
    <t xml:space="preserve">CH </t>
  </si>
  <si>
    <t xml:space="preserve"> CHE</t>
  </si>
  <si>
    <t xml:space="preserve">SE </t>
  </si>
  <si>
    <t xml:space="preserve"> SWE</t>
  </si>
  <si>
    <t xml:space="preserve">SZ </t>
  </si>
  <si>
    <t xml:space="preserve"> SWZ</t>
  </si>
  <si>
    <t xml:space="preserve">SJ </t>
  </si>
  <si>
    <t xml:space="preserve"> SJM</t>
  </si>
  <si>
    <t xml:space="preserve">SR </t>
  </si>
  <si>
    <t xml:space="preserve"> SUR</t>
  </si>
  <si>
    <t xml:space="preserve">SD </t>
  </si>
  <si>
    <t xml:space="preserve"> SDN</t>
  </si>
  <si>
    <t xml:space="preserve">VC </t>
  </si>
  <si>
    <t xml:space="preserve"> VCT</t>
  </si>
  <si>
    <t xml:space="preserve">PM </t>
  </si>
  <si>
    <t xml:space="preserve"> SPM</t>
  </si>
  <si>
    <t xml:space="preserve">MF </t>
  </si>
  <si>
    <t xml:space="preserve"> MAF</t>
  </si>
  <si>
    <t xml:space="preserve">LC </t>
  </si>
  <si>
    <t xml:space="preserve"> LCA</t>
  </si>
  <si>
    <t xml:space="preserve">KN </t>
  </si>
  <si>
    <t xml:space="preserve"> KNA</t>
  </si>
  <si>
    <t xml:space="preserve">SH </t>
  </si>
  <si>
    <t xml:space="preserve"> SHN</t>
  </si>
  <si>
    <t xml:space="preserve">LK </t>
  </si>
  <si>
    <t xml:space="preserve"> LKA</t>
  </si>
  <si>
    <t xml:space="preserve">ES </t>
  </si>
  <si>
    <t xml:space="preserve"> ESP</t>
  </si>
  <si>
    <t xml:space="preserve">SS </t>
  </si>
  <si>
    <t xml:space="preserve"> SSD</t>
  </si>
  <si>
    <t xml:space="preserve">KR </t>
  </si>
  <si>
    <t xml:space="preserve"> KOR</t>
  </si>
  <si>
    <t xml:space="preserve">ZA </t>
  </si>
  <si>
    <t xml:space="preserve"> ZAF</t>
  </si>
  <si>
    <t xml:space="preserve">SO </t>
  </si>
  <si>
    <t xml:space="preserve"> SOM</t>
  </si>
  <si>
    <t xml:space="preserve">SB </t>
  </si>
  <si>
    <t xml:space="preserve"> SLB</t>
  </si>
  <si>
    <t xml:space="preserve">SI </t>
  </si>
  <si>
    <t xml:space="preserve"> SVN</t>
  </si>
  <si>
    <t xml:space="preserve">SK </t>
  </si>
  <si>
    <t xml:space="preserve"> SVK</t>
  </si>
  <si>
    <t xml:space="preserve">SX </t>
  </si>
  <si>
    <t xml:space="preserve"> SXM</t>
  </si>
  <si>
    <t xml:space="preserve">SG </t>
  </si>
  <si>
    <t xml:space="preserve"> SGP</t>
  </si>
  <si>
    <t xml:space="preserve">SL </t>
  </si>
  <si>
    <t xml:space="preserve"> SLE</t>
  </si>
  <si>
    <t xml:space="preserve">SC </t>
  </si>
  <si>
    <t xml:space="preserve"> SYC</t>
  </si>
  <si>
    <t xml:space="preserve">RS </t>
  </si>
  <si>
    <t xml:space="preserve"> SRB</t>
  </si>
  <si>
    <t xml:space="preserve">SN </t>
  </si>
  <si>
    <t xml:space="preserve"> SEN</t>
  </si>
  <si>
    <t xml:space="preserve">SA </t>
  </si>
  <si>
    <t xml:space="preserve"> SAU</t>
  </si>
  <si>
    <t xml:space="preserve">ST </t>
  </si>
  <si>
    <t xml:space="preserve"> STP</t>
  </si>
  <si>
    <t xml:space="preserve">SM </t>
  </si>
  <si>
    <t xml:space="preserve"> SMR</t>
  </si>
  <si>
    <t xml:space="preserve">WS </t>
  </si>
  <si>
    <t xml:space="preserve"> WSM</t>
  </si>
  <si>
    <t xml:space="preserve">BL </t>
  </si>
  <si>
    <t xml:space="preserve"> BLM</t>
  </si>
  <si>
    <t xml:space="preserve">RW </t>
  </si>
  <si>
    <t xml:space="preserve"> RWA</t>
  </si>
  <si>
    <t xml:space="preserve">RU </t>
  </si>
  <si>
    <t xml:space="preserve"> RUS</t>
  </si>
  <si>
    <t xml:space="preserve">RO </t>
  </si>
  <si>
    <t xml:space="preserve"> ROU</t>
  </si>
  <si>
    <t xml:space="preserve">RE </t>
  </si>
  <si>
    <t xml:space="preserve"> REU</t>
  </si>
  <si>
    <t xml:space="preserve">QA </t>
  </si>
  <si>
    <t xml:space="preserve"> QAT</t>
  </si>
  <si>
    <t xml:space="preserve">PR </t>
  </si>
  <si>
    <t xml:space="preserve"> PRI</t>
  </si>
  <si>
    <t xml:space="preserve">PT </t>
  </si>
  <si>
    <t xml:space="preserve"> PRT</t>
  </si>
  <si>
    <t xml:space="preserve">PL </t>
  </si>
  <si>
    <t xml:space="preserve"> POL</t>
  </si>
  <si>
    <t xml:space="preserve">PN </t>
  </si>
  <si>
    <t xml:space="preserve"> PCN</t>
  </si>
  <si>
    <t xml:space="preserve">PH </t>
  </si>
  <si>
    <t xml:space="preserve"> PHL</t>
  </si>
  <si>
    <t xml:space="preserve">PE </t>
  </si>
  <si>
    <t xml:space="preserve"> PER</t>
  </si>
  <si>
    <t xml:space="preserve">PY </t>
  </si>
  <si>
    <t xml:space="preserve"> PRY</t>
  </si>
  <si>
    <t xml:space="preserve">PG </t>
  </si>
  <si>
    <t xml:space="preserve"> PNG</t>
  </si>
  <si>
    <t xml:space="preserve">PA </t>
  </si>
  <si>
    <t xml:space="preserve"> PAN</t>
  </si>
  <si>
    <t xml:space="preserve">PS </t>
  </si>
  <si>
    <t xml:space="preserve"> PSE</t>
  </si>
  <si>
    <t xml:space="preserve">PW </t>
  </si>
  <si>
    <t xml:space="preserve"> PLW</t>
  </si>
  <si>
    <t xml:space="preserve">PK </t>
  </si>
  <si>
    <t xml:space="preserve"> PAK</t>
  </si>
  <si>
    <t xml:space="preserve">OM </t>
  </si>
  <si>
    <t xml:space="preserve"> OMN</t>
  </si>
  <si>
    <t xml:space="preserve">NO </t>
  </si>
  <si>
    <t xml:space="preserve"> NOR</t>
  </si>
  <si>
    <t xml:space="preserve">KP </t>
  </si>
  <si>
    <t xml:space="preserve"> PRK</t>
  </si>
  <si>
    <t xml:space="preserve">MP </t>
  </si>
  <si>
    <t xml:space="preserve"> MNP</t>
  </si>
  <si>
    <t xml:space="preserve">NU </t>
  </si>
  <si>
    <t xml:space="preserve"> NIU</t>
  </si>
  <si>
    <t xml:space="preserve">NG </t>
  </si>
  <si>
    <t xml:space="preserve"> NGA</t>
  </si>
  <si>
    <t xml:space="preserve">NE </t>
  </si>
  <si>
    <t xml:space="preserve"> NER</t>
  </si>
  <si>
    <t xml:space="preserve">NI </t>
  </si>
  <si>
    <t xml:space="preserve"> NIC</t>
  </si>
  <si>
    <t xml:space="preserve">NZ </t>
  </si>
  <si>
    <t xml:space="preserve"> NZL</t>
  </si>
  <si>
    <t xml:space="preserve">NC </t>
  </si>
  <si>
    <t xml:space="preserve"> NCL</t>
  </si>
  <si>
    <t xml:space="preserve">AN </t>
  </si>
  <si>
    <t xml:space="preserve"> ANT</t>
  </si>
  <si>
    <t xml:space="preserve">NL </t>
  </si>
  <si>
    <t xml:space="preserve"> NLD</t>
  </si>
  <si>
    <t xml:space="preserve">NP </t>
  </si>
  <si>
    <t xml:space="preserve"> NPL</t>
  </si>
  <si>
    <t xml:space="preserve">NR </t>
  </si>
  <si>
    <t xml:space="preserve"> NRU</t>
  </si>
  <si>
    <t xml:space="preserve">NA </t>
  </si>
  <si>
    <t xml:space="preserve"> NAM</t>
  </si>
  <si>
    <t xml:space="preserve">MZ </t>
  </si>
  <si>
    <t xml:space="preserve"> MOZ</t>
  </si>
  <si>
    <t xml:space="preserve">MA </t>
  </si>
  <si>
    <t xml:space="preserve"> MAR</t>
  </si>
  <si>
    <t xml:space="preserve">MS </t>
  </si>
  <si>
    <t xml:space="preserve"> MSR</t>
  </si>
  <si>
    <t xml:space="preserve">ME </t>
  </si>
  <si>
    <t xml:space="preserve"> MNE</t>
  </si>
  <si>
    <t xml:space="preserve">MN </t>
  </si>
  <si>
    <t xml:space="preserve"> MNG</t>
  </si>
  <si>
    <t xml:space="preserve">MC </t>
  </si>
  <si>
    <t xml:space="preserve"> MCO</t>
  </si>
  <si>
    <t xml:space="preserve">MD </t>
  </si>
  <si>
    <t xml:space="preserve"> MDA</t>
  </si>
  <si>
    <t xml:space="preserve">FM </t>
  </si>
  <si>
    <t xml:space="preserve"> FSM</t>
  </si>
  <si>
    <t xml:space="preserve">MX </t>
  </si>
  <si>
    <t xml:space="preserve"> MEX</t>
  </si>
  <si>
    <t xml:space="preserve">YT </t>
  </si>
  <si>
    <t xml:space="preserve"> MYT</t>
  </si>
  <si>
    <t xml:space="preserve">MU </t>
  </si>
  <si>
    <t xml:space="preserve"> MUS</t>
  </si>
  <si>
    <t xml:space="preserve">MR </t>
  </si>
  <si>
    <t xml:space="preserve"> MRT</t>
  </si>
  <si>
    <t xml:space="preserve">MH </t>
  </si>
  <si>
    <t xml:space="preserve"> MHL</t>
  </si>
  <si>
    <t xml:space="preserve">MT </t>
  </si>
  <si>
    <t xml:space="preserve"> MLT</t>
  </si>
  <si>
    <t xml:space="preserve">ML </t>
  </si>
  <si>
    <t xml:space="preserve"> MLI</t>
  </si>
  <si>
    <t xml:space="preserve">MV </t>
  </si>
  <si>
    <t xml:space="preserve"> MDV</t>
  </si>
  <si>
    <t xml:space="preserve">MY </t>
  </si>
  <si>
    <t xml:space="preserve"> MYS</t>
  </si>
  <si>
    <t xml:space="preserve">MW </t>
  </si>
  <si>
    <t xml:space="preserve"> MWI</t>
  </si>
  <si>
    <t xml:space="preserve">MG </t>
  </si>
  <si>
    <t xml:space="preserve"> MDG</t>
  </si>
  <si>
    <t xml:space="preserve">MK </t>
  </si>
  <si>
    <t xml:space="preserve"> MKD</t>
  </si>
  <si>
    <t xml:space="preserve">MO </t>
  </si>
  <si>
    <t xml:space="preserve"> MAC</t>
  </si>
  <si>
    <t xml:space="preserve">LU </t>
  </si>
  <si>
    <t xml:space="preserve"> LUX</t>
  </si>
  <si>
    <t xml:space="preserve">LT </t>
  </si>
  <si>
    <t xml:space="preserve"> LTU</t>
  </si>
  <si>
    <t xml:space="preserve">LI </t>
  </si>
  <si>
    <t xml:space="preserve"> LIE</t>
  </si>
  <si>
    <t xml:space="preserve">LY </t>
  </si>
  <si>
    <t xml:space="preserve"> LBY</t>
  </si>
  <si>
    <t xml:space="preserve">LR </t>
  </si>
  <si>
    <t xml:space="preserve"> LBR</t>
  </si>
  <si>
    <t xml:space="preserve">LS </t>
  </si>
  <si>
    <t xml:space="preserve"> LSO</t>
  </si>
  <si>
    <t xml:space="preserve">LB </t>
  </si>
  <si>
    <t xml:space="preserve"> LBN</t>
  </si>
  <si>
    <t xml:space="preserve">LV </t>
  </si>
  <si>
    <t xml:space="preserve"> LVA</t>
  </si>
  <si>
    <t xml:space="preserve">LA </t>
  </si>
  <si>
    <t xml:space="preserve"> LAO</t>
  </si>
  <si>
    <t xml:space="preserve">KG </t>
  </si>
  <si>
    <t xml:space="preserve"> KGZ</t>
  </si>
  <si>
    <t xml:space="preserve">KW </t>
  </si>
  <si>
    <t xml:space="preserve"> KWT</t>
  </si>
  <si>
    <t xml:space="preserve">XK </t>
  </si>
  <si>
    <t xml:space="preserve"> XKX</t>
  </si>
  <si>
    <t xml:space="preserve">KI </t>
  </si>
  <si>
    <t xml:space="preserve"> KIR</t>
  </si>
  <si>
    <t xml:space="preserve">KE </t>
  </si>
  <si>
    <t xml:space="preserve"> KEN</t>
  </si>
  <si>
    <t xml:space="preserve">KZ </t>
  </si>
  <si>
    <t xml:space="preserve"> KAZ</t>
  </si>
  <si>
    <t xml:space="preserve">JO </t>
  </si>
  <si>
    <t xml:space="preserve"> JOR</t>
  </si>
  <si>
    <t xml:space="preserve">JE </t>
  </si>
  <si>
    <t xml:space="preserve"> JEY</t>
  </si>
  <si>
    <t xml:space="preserve">JP </t>
  </si>
  <si>
    <t xml:space="preserve"> JPN</t>
  </si>
  <si>
    <t xml:space="preserve">JM </t>
  </si>
  <si>
    <t xml:space="preserve"> JAM</t>
  </si>
  <si>
    <t xml:space="preserve">CI </t>
  </si>
  <si>
    <t xml:space="preserve"> CIV</t>
  </si>
  <si>
    <t xml:space="preserve">IT </t>
  </si>
  <si>
    <t xml:space="preserve"> ITA</t>
  </si>
  <si>
    <t xml:space="preserve">IL </t>
  </si>
  <si>
    <t xml:space="preserve"> ISR</t>
  </si>
  <si>
    <t xml:space="preserve">IM </t>
  </si>
  <si>
    <t xml:space="preserve"> IMN</t>
  </si>
  <si>
    <t xml:space="preserve">IE </t>
  </si>
  <si>
    <t xml:space="preserve"> IRL</t>
  </si>
  <si>
    <t xml:space="preserve">IQ </t>
  </si>
  <si>
    <t xml:space="preserve"> IRQ</t>
  </si>
  <si>
    <t xml:space="preserve">IR </t>
  </si>
  <si>
    <t xml:space="preserve"> IRN</t>
  </si>
  <si>
    <t xml:space="preserve">ID </t>
  </si>
  <si>
    <t xml:space="preserve"> IDN</t>
  </si>
  <si>
    <t xml:space="preserve">IN </t>
  </si>
  <si>
    <t xml:space="preserve"> IND</t>
  </si>
  <si>
    <t xml:space="preserve">IS </t>
  </si>
  <si>
    <t xml:space="preserve"> ISL</t>
  </si>
  <si>
    <t xml:space="preserve">HU </t>
  </si>
  <si>
    <t xml:space="preserve"> HUN</t>
  </si>
  <si>
    <t xml:space="preserve">HK </t>
  </si>
  <si>
    <t xml:space="preserve"> HKG</t>
  </si>
  <si>
    <t xml:space="preserve">HN </t>
  </si>
  <si>
    <t xml:space="preserve"> HND</t>
  </si>
  <si>
    <t xml:space="preserve">HT </t>
  </si>
  <si>
    <t xml:space="preserve"> HTI</t>
  </si>
  <si>
    <t xml:space="preserve">GY </t>
  </si>
  <si>
    <t xml:space="preserve"> GUY</t>
  </si>
  <si>
    <t xml:space="preserve">GW </t>
  </si>
  <si>
    <t xml:space="preserve"> GNB</t>
  </si>
  <si>
    <t xml:space="preserve">GN </t>
  </si>
  <si>
    <t xml:space="preserve"> GIN</t>
  </si>
  <si>
    <t xml:space="preserve">GG </t>
  </si>
  <si>
    <t xml:space="preserve"> GGY</t>
  </si>
  <si>
    <t xml:space="preserve">GT </t>
  </si>
  <si>
    <t xml:space="preserve"> GTM</t>
  </si>
  <si>
    <t xml:space="preserve">GU </t>
  </si>
  <si>
    <t xml:space="preserve"> GUM</t>
  </si>
  <si>
    <t xml:space="preserve">GD </t>
  </si>
  <si>
    <t xml:space="preserve"> GRD</t>
  </si>
  <si>
    <t xml:space="preserve">GL </t>
  </si>
  <si>
    <t xml:space="preserve"> GRL</t>
  </si>
  <si>
    <t xml:space="preserve">GR </t>
  </si>
  <si>
    <t xml:space="preserve"> GRC</t>
  </si>
  <si>
    <t xml:space="preserve">GI </t>
  </si>
  <si>
    <t xml:space="preserve"> GIB</t>
  </si>
  <si>
    <t xml:space="preserve">GH </t>
  </si>
  <si>
    <t xml:space="preserve"> GHA</t>
  </si>
  <si>
    <t xml:space="preserve">DE </t>
  </si>
  <si>
    <t xml:space="preserve"> DEU</t>
  </si>
  <si>
    <t xml:space="preserve">GE </t>
  </si>
  <si>
    <t xml:space="preserve"> GEO</t>
  </si>
  <si>
    <t xml:space="preserve">GM </t>
  </si>
  <si>
    <t xml:space="preserve"> GMB</t>
  </si>
  <si>
    <t xml:space="preserve">GA </t>
  </si>
  <si>
    <t xml:space="preserve"> GAB</t>
  </si>
  <si>
    <t xml:space="preserve">PF </t>
  </si>
  <si>
    <t xml:space="preserve"> PYF</t>
  </si>
  <si>
    <t xml:space="preserve">FR </t>
  </si>
  <si>
    <t xml:space="preserve"> FRA</t>
  </si>
  <si>
    <t xml:space="preserve">FI </t>
  </si>
  <si>
    <t xml:space="preserve"> FIN</t>
  </si>
  <si>
    <t xml:space="preserve">FJ </t>
  </si>
  <si>
    <t xml:space="preserve"> FJI</t>
  </si>
  <si>
    <t xml:space="preserve">FO </t>
  </si>
  <si>
    <t xml:space="preserve"> FRO</t>
  </si>
  <si>
    <t xml:space="preserve">FK </t>
  </si>
  <si>
    <t xml:space="preserve"> FLK</t>
  </si>
  <si>
    <t xml:space="preserve">ET </t>
  </si>
  <si>
    <t xml:space="preserve"> ETH</t>
  </si>
  <si>
    <t xml:space="preserve">EE </t>
  </si>
  <si>
    <t xml:space="preserve"> EST</t>
  </si>
  <si>
    <t xml:space="preserve">ER </t>
  </si>
  <si>
    <t xml:space="preserve"> ERI</t>
  </si>
  <si>
    <t xml:space="preserve">GQ </t>
  </si>
  <si>
    <t xml:space="preserve"> GNQ</t>
  </si>
  <si>
    <t xml:space="preserve">SV </t>
  </si>
  <si>
    <t xml:space="preserve"> SLV</t>
  </si>
  <si>
    <t xml:space="preserve">EG </t>
  </si>
  <si>
    <t xml:space="preserve"> EGY</t>
  </si>
  <si>
    <t xml:space="preserve">EC </t>
  </si>
  <si>
    <t xml:space="preserve"> ECU</t>
  </si>
  <si>
    <t xml:space="preserve">TL </t>
  </si>
  <si>
    <t xml:space="preserve"> TLS</t>
  </si>
  <si>
    <t xml:space="preserve">DO </t>
  </si>
  <si>
    <t xml:space="preserve"> DOM</t>
  </si>
  <si>
    <t xml:space="preserve">DM </t>
  </si>
  <si>
    <t xml:space="preserve"> DMA</t>
  </si>
  <si>
    <t xml:space="preserve">DJ </t>
  </si>
  <si>
    <t xml:space="preserve"> DJI</t>
  </si>
  <si>
    <t xml:space="preserve">DK </t>
  </si>
  <si>
    <t xml:space="preserve"> DNK</t>
  </si>
  <si>
    <t xml:space="preserve">CZ </t>
  </si>
  <si>
    <t xml:space="preserve"> CZE</t>
  </si>
  <si>
    <t xml:space="preserve">CY </t>
  </si>
  <si>
    <t xml:space="preserve"> CYP</t>
  </si>
  <si>
    <t xml:space="preserve">CW </t>
  </si>
  <si>
    <t xml:space="preserve"> CUW</t>
  </si>
  <si>
    <t xml:space="preserve">CU </t>
  </si>
  <si>
    <t xml:space="preserve"> CUB</t>
  </si>
  <si>
    <t xml:space="preserve">HR </t>
  </si>
  <si>
    <t xml:space="preserve"> HRV</t>
  </si>
  <si>
    <t xml:space="preserve">CR </t>
  </si>
  <si>
    <t xml:space="preserve"> CRI</t>
  </si>
  <si>
    <t xml:space="preserve">CK </t>
  </si>
  <si>
    <t xml:space="preserve"> COK</t>
  </si>
  <si>
    <t xml:space="preserve">CD </t>
  </si>
  <si>
    <t xml:space="preserve"> COD</t>
  </si>
  <si>
    <t xml:space="preserve">CG </t>
  </si>
  <si>
    <t xml:space="preserve"> COG</t>
  </si>
  <si>
    <t xml:space="preserve">KM </t>
  </si>
  <si>
    <t xml:space="preserve"> COM</t>
  </si>
  <si>
    <t xml:space="preserve">CO </t>
  </si>
  <si>
    <t xml:space="preserve"> COL</t>
  </si>
  <si>
    <t xml:space="preserve">CC </t>
  </si>
  <si>
    <t xml:space="preserve"> CCK</t>
  </si>
  <si>
    <t xml:space="preserve">CX </t>
  </si>
  <si>
    <t xml:space="preserve"> CXR</t>
  </si>
  <si>
    <t xml:space="preserve">CN </t>
  </si>
  <si>
    <t xml:space="preserve"> CHN</t>
  </si>
  <si>
    <t xml:space="preserve">CL </t>
  </si>
  <si>
    <t xml:space="preserve"> CHL</t>
  </si>
  <si>
    <t xml:space="preserve">TD </t>
  </si>
  <si>
    <t xml:space="preserve"> TCD</t>
  </si>
  <si>
    <t xml:space="preserve">CF </t>
  </si>
  <si>
    <t xml:space="preserve"> CAF</t>
  </si>
  <si>
    <t xml:space="preserve">KY </t>
  </si>
  <si>
    <t xml:space="preserve"> CYM</t>
  </si>
  <si>
    <t xml:space="preserve">CV </t>
  </si>
  <si>
    <t xml:space="preserve"> CPV</t>
  </si>
  <si>
    <t xml:space="preserve">CA </t>
  </si>
  <si>
    <t xml:space="preserve"> CAN</t>
  </si>
  <si>
    <t xml:space="preserve">CM </t>
  </si>
  <si>
    <t xml:space="preserve"> CMR</t>
  </si>
  <si>
    <t xml:space="preserve">KH </t>
  </si>
  <si>
    <t xml:space="preserve"> KHM</t>
  </si>
  <si>
    <t xml:space="preserve">BI </t>
  </si>
  <si>
    <t xml:space="preserve"> BDI</t>
  </si>
  <si>
    <t xml:space="preserve">MM </t>
  </si>
  <si>
    <t xml:space="preserve"> MMR</t>
  </si>
  <si>
    <t xml:space="preserve">BF </t>
  </si>
  <si>
    <t xml:space="preserve"> BFA</t>
  </si>
  <si>
    <t xml:space="preserve">BG </t>
  </si>
  <si>
    <t xml:space="preserve"> BGR</t>
  </si>
  <si>
    <t xml:space="preserve">BN </t>
  </si>
  <si>
    <t xml:space="preserve"> BRN</t>
  </si>
  <si>
    <t xml:space="preserve">VG </t>
  </si>
  <si>
    <t xml:space="preserve"> VGB</t>
  </si>
  <si>
    <t xml:space="preserve">IO </t>
  </si>
  <si>
    <t xml:space="preserve"> IOT</t>
  </si>
  <si>
    <t xml:space="preserve">BR </t>
  </si>
  <si>
    <t xml:space="preserve"> BRA</t>
  </si>
  <si>
    <t xml:space="preserve">BW </t>
  </si>
  <si>
    <t xml:space="preserve"> BWA</t>
  </si>
  <si>
    <t xml:space="preserve">BA </t>
  </si>
  <si>
    <t xml:space="preserve"> BIH</t>
  </si>
  <si>
    <t xml:space="preserve">BO </t>
  </si>
  <si>
    <t xml:space="preserve"> BOL</t>
  </si>
  <si>
    <t xml:space="preserve">BT </t>
  </si>
  <si>
    <t xml:space="preserve"> BTN</t>
  </si>
  <si>
    <t xml:space="preserve">BM </t>
  </si>
  <si>
    <t xml:space="preserve"> BMU</t>
  </si>
  <si>
    <t xml:space="preserve">BJ </t>
  </si>
  <si>
    <t xml:space="preserve"> BEN</t>
  </si>
  <si>
    <t xml:space="preserve">BZ </t>
  </si>
  <si>
    <t xml:space="preserve"> BLZ</t>
  </si>
  <si>
    <t xml:space="preserve">BE </t>
  </si>
  <si>
    <t xml:space="preserve"> BEL</t>
  </si>
  <si>
    <t xml:space="preserve">BY </t>
  </si>
  <si>
    <t xml:space="preserve"> BLR</t>
  </si>
  <si>
    <t xml:space="preserve">BB </t>
  </si>
  <si>
    <t xml:space="preserve"> BRB</t>
  </si>
  <si>
    <t xml:space="preserve">BD </t>
  </si>
  <si>
    <t xml:space="preserve"> BGD</t>
  </si>
  <si>
    <t xml:space="preserve">BH </t>
  </si>
  <si>
    <t xml:space="preserve"> BHR</t>
  </si>
  <si>
    <t xml:space="preserve">BS </t>
  </si>
  <si>
    <t xml:space="preserve"> BHS</t>
  </si>
  <si>
    <t xml:space="preserve">AZ </t>
  </si>
  <si>
    <t xml:space="preserve"> AZE</t>
  </si>
  <si>
    <t xml:space="preserve">AT </t>
  </si>
  <si>
    <t xml:space="preserve"> AUT</t>
  </si>
  <si>
    <t xml:space="preserve">AU </t>
  </si>
  <si>
    <t xml:space="preserve"> AUS</t>
  </si>
  <si>
    <t xml:space="preserve">AW </t>
  </si>
  <si>
    <t xml:space="preserve"> ABW</t>
  </si>
  <si>
    <t xml:space="preserve">AM </t>
  </si>
  <si>
    <t xml:space="preserve"> ARM</t>
  </si>
  <si>
    <t xml:space="preserve">AR </t>
  </si>
  <si>
    <t xml:space="preserve"> ARG</t>
  </si>
  <si>
    <t xml:space="preserve">AG </t>
  </si>
  <si>
    <t xml:space="preserve"> ATG</t>
  </si>
  <si>
    <t xml:space="preserve">AQ </t>
  </si>
  <si>
    <t xml:space="preserve"> ATA</t>
  </si>
  <si>
    <t xml:space="preserve">AI </t>
  </si>
  <si>
    <t xml:space="preserve"> AIA</t>
  </si>
  <si>
    <t xml:space="preserve">AO </t>
  </si>
  <si>
    <t xml:space="preserve"> AGO</t>
  </si>
  <si>
    <t xml:space="preserve">AD </t>
  </si>
  <si>
    <t xml:space="preserve"> AND</t>
  </si>
  <si>
    <t xml:space="preserve">AS </t>
  </si>
  <si>
    <t xml:space="preserve"> ASM</t>
  </si>
  <si>
    <t xml:space="preserve">DZ </t>
  </si>
  <si>
    <t xml:space="preserve"> DZA</t>
  </si>
  <si>
    <t xml:space="preserve">AL </t>
  </si>
  <si>
    <t xml:space="preserve"> ALB</t>
  </si>
  <si>
    <t xml:space="preserve">AF </t>
  </si>
  <si>
    <t xml:space="preserve"> AFG</t>
  </si>
  <si>
    <t>Melbourne Airport (Tullamarine Airport)</t>
  </si>
  <si>
    <t>SHA</t>
  </si>
  <si>
    <t>Shanghai Hongqiao International Airport</t>
  </si>
  <si>
    <t>GVA</t>
  </si>
  <si>
    <t>Geneva Airport</t>
  </si>
  <si>
    <t>CHE</t>
  </si>
  <si>
    <t>Geneva</t>
  </si>
  <si>
    <t>ZRH</t>
  </si>
  <si>
    <t>Zurich Airport</t>
  </si>
  <si>
    <t>Zurich</t>
  </si>
  <si>
    <t>Berlin Tegel "Otto Lilienthal" Airport</t>
  </si>
  <si>
    <t>SXF</t>
  </si>
  <si>
    <t>Berlin Schönefeld Airport</t>
  </si>
  <si>
    <t>BER</t>
  </si>
  <si>
    <t>BDA</t>
  </si>
  <si>
    <t>L.F. Wade International Airport</t>
  </si>
  <si>
    <t>BMU</t>
  </si>
  <si>
    <t>Brussels Airport (Brussels-Zaventem Airport)</t>
  </si>
  <si>
    <t>BUD</t>
  </si>
  <si>
    <t>Budapest Ferenc Liszt International Airport</t>
  </si>
  <si>
    <t>HUN</t>
  </si>
  <si>
    <t>Budapest</t>
  </si>
  <si>
    <t>DSS</t>
  </si>
  <si>
    <t>Blaise Diagne International Airport (AIBD)</t>
  </si>
  <si>
    <t>Berlin Brandenburg Airport (Flughafen Berlin-Brandenburg)</t>
  </si>
  <si>
    <t>RME</t>
  </si>
  <si>
    <t>ANU</t>
  </si>
  <si>
    <t>ATG</t>
  </si>
  <si>
    <t>St. John's</t>
  </si>
  <si>
    <t>V.C. Bird International Airport</t>
  </si>
  <si>
    <t>BDL</t>
  </si>
  <si>
    <t>Hartford</t>
  </si>
  <si>
    <t>Bradley International Airport</t>
  </si>
  <si>
    <t>CT</t>
  </si>
  <si>
    <t>ZAG</t>
  </si>
  <si>
    <t>Zagreb</t>
  </si>
  <si>
    <t>Zagreb Airport (Franjo Tuđman)</t>
  </si>
  <si>
    <t>Basseterre</t>
  </si>
  <si>
    <t>Philipsburg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</si>
</sst>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5" fontId="0" fillId="0" borderId="0" xfId="0" applyNumberFormat="1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7C382-88D0-402D-9A48-0668A11AE8BA}">
  <sheetPr codeName="Sheet1"/>
  <dimension ref="A1:I124"/>
  <sheetViews>
    <sheetView tabSelected="1" workbookViewId="0">
      <selection sqref="A1:XFD1048576"/>
    </sheetView>
  </sheetViews>
  <sheetFormatPr defaultRowHeight="15" x14ac:dyDescent="0.25"/>
  <cols>
    <col min="1" max="1" width="16.42578125" customWidth="1"/>
    <col min="2" max="2" width="51.7109375" customWidth="1"/>
    <col min="3" max="4" width="17.7109375" customWidth="1"/>
    <col min="5" max="5" width="17.7109375" style="2" customWidth="1"/>
    <col min="6" max="6" width="17.7109375" style="3" customWidth="1"/>
    <col min="7" max="8" width="17.7109375" style="2" customWidth="1"/>
  </cols>
  <sheetData>
    <row r="1" spans="1:9" x14ac:dyDescent="0.25">
      <c r="A1" t="s">
        <v>0</v>
      </c>
      <c r="B1" s="3" t="s">
        <v>23</v>
      </c>
      <c r="C1" s="3" t="s">
        <v>25</v>
      </c>
      <c r="D1" t="s">
        <v>1</v>
      </c>
      <c r="E1" s="3" t="s">
        <v>24</v>
      </c>
      <c r="F1" s="3" t="s">
        <v>4</v>
      </c>
      <c r="G1"/>
      <c r="H1" t="s">
        <v>2</v>
      </c>
      <c r="I1" t="s">
        <v>3</v>
      </c>
    </row>
    <row r="2" spans="1:9" x14ac:dyDescent="0.25">
      <c r="A2" t="s">
        <v>15</v>
      </c>
      <c r="B2" s="3" t="s">
        <v>26</v>
      </c>
      <c r="C2" s="3" t="s">
        <v>28</v>
      </c>
      <c r="D2" t="s">
        <v>16</v>
      </c>
      <c r="E2" s="3" t="s">
        <v>27</v>
      </c>
      <c r="F2" s="5">
        <v>-5</v>
      </c>
      <c r="G2"/>
      <c r="H2" s="4">
        <v>42.748100000000001</v>
      </c>
      <c r="I2" s="4">
        <v>-73.802700000000002</v>
      </c>
    </row>
    <row r="3" spans="1:9" x14ac:dyDescent="0.25">
      <c r="A3" t="s">
        <v>17</v>
      </c>
      <c r="B3" s="3" t="s">
        <v>29</v>
      </c>
      <c r="C3" s="3" t="s">
        <v>31</v>
      </c>
      <c r="D3" t="s">
        <v>18</v>
      </c>
      <c r="E3" s="3" t="s">
        <v>30</v>
      </c>
      <c r="F3" s="5">
        <v>1</v>
      </c>
      <c r="G3"/>
      <c r="H3" s="4">
        <v>51.189399999999999</v>
      </c>
      <c r="I3" s="4">
        <v>4.4607000000000001</v>
      </c>
    </row>
    <row r="4" spans="1:9" x14ac:dyDescent="0.25">
      <c r="A4" t="s">
        <v>19</v>
      </c>
      <c r="B4" s="3" t="s">
        <v>26</v>
      </c>
      <c r="C4" s="3" t="s">
        <v>33</v>
      </c>
      <c r="D4" t="s">
        <v>20</v>
      </c>
      <c r="E4" s="3" t="s">
        <v>32</v>
      </c>
      <c r="F4" s="5">
        <v>-5</v>
      </c>
      <c r="G4"/>
      <c r="H4" s="4">
        <v>33.636699999999998</v>
      </c>
      <c r="I4" s="4">
        <v>-84.428100000000001</v>
      </c>
    </row>
    <row r="5" spans="1:9" x14ac:dyDescent="0.25">
      <c r="A5" t="s">
        <v>21</v>
      </c>
      <c r="B5" s="3" t="s">
        <v>42</v>
      </c>
      <c r="C5" s="3" t="s">
        <v>43</v>
      </c>
      <c r="D5" t="s">
        <v>22</v>
      </c>
      <c r="E5" s="3" t="s">
        <v>30</v>
      </c>
      <c r="F5" s="5">
        <v>13</v>
      </c>
      <c r="G5"/>
      <c r="H5" s="4">
        <v>-37.008099999999999</v>
      </c>
      <c r="I5" s="4">
        <v>174.785</v>
      </c>
    </row>
    <row r="6" spans="1:9" x14ac:dyDescent="0.25">
      <c r="A6" t="s">
        <v>180</v>
      </c>
      <c r="B6" s="3" t="s">
        <v>26</v>
      </c>
      <c r="C6" s="3" t="s">
        <v>311</v>
      </c>
      <c r="D6" t="s">
        <v>310</v>
      </c>
      <c r="E6" s="3" t="s">
        <v>103</v>
      </c>
      <c r="F6" s="5">
        <v>-6</v>
      </c>
      <c r="G6"/>
      <c r="H6" s="4">
        <v>30.197500000000002</v>
      </c>
      <c r="I6" s="4">
        <v>-97.666399999999996</v>
      </c>
    </row>
    <row r="7" spans="1:9" x14ac:dyDescent="0.25">
      <c r="A7" t="s">
        <v>240</v>
      </c>
      <c r="B7" s="3" t="s">
        <v>242</v>
      </c>
      <c r="C7" s="3" t="s">
        <v>243</v>
      </c>
      <c r="D7" t="s">
        <v>241</v>
      </c>
      <c r="E7" s="3" t="s">
        <v>30</v>
      </c>
      <c r="F7" s="5">
        <v>-4</v>
      </c>
      <c r="G7"/>
      <c r="H7" s="4">
        <v>17.311199999999999</v>
      </c>
      <c r="I7" s="4">
        <v>-62.718600000000002</v>
      </c>
    </row>
    <row r="8" spans="1:9" x14ac:dyDescent="0.25">
      <c r="A8" t="s">
        <v>295</v>
      </c>
      <c r="B8" s="3" t="s">
        <v>263</v>
      </c>
      <c r="C8" s="3" t="s">
        <v>297</v>
      </c>
      <c r="D8" t="s">
        <v>296</v>
      </c>
      <c r="E8" s="3" t="s">
        <v>30</v>
      </c>
      <c r="F8" s="5">
        <v>8</v>
      </c>
      <c r="G8"/>
      <c r="H8" s="4">
        <v>40.079900000000002</v>
      </c>
      <c r="I8" s="4">
        <v>116.6031</v>
      </c>
    </row>
    <row r="9" spans="1:9" x14ac:dyDescent="0.25">
      <c r="A9" t="s">
        <v>295</v>
      </c>
      <c r="B9" s="3" t="s">
        <v>263</v>
      </c>
      <c r="C9" s="3" t="s">
        <v>297</v>
      </c>
      <c r="D9" t="s">
        <v>296</v>
      </c>
      <c r="E9" s="3" t="s">
        <v>30</v>
      </c>
      <c r="F9" s="5">
        <v>8</v>
      </c>
      <c r="G9"/>
      <c r="H9" s="4">
        <v>40.080100000000002</v>
      </c>
      <c r="I9" s="4">
        <v>116.5849</v>
      </c>
    </row>
    <row r="10" spans="1:9" x14ac:dyDescent="0.25">
      <c r="A10" t="s">
        <v>48</v>
      </c>
      <c r="B10" s="3" t="s">
        <v>37</v>
      </c>
      <c r="C10" s="3" t="s">
        <v>50</v>
      </c>
      <c r="D10" t="s">
        <v>49</v>
      </c>
      <c r="E10" s="3" t="s">
        <v>30</v>
      </c>
      <c r="F10" s="5">
        <v>1</v>
      </c>
      <c r="G10"/>
      <c r="H10" s="4">
        <v>52.559699999999999</v>
      </c>
      <c r="I10" s="4">
        <v>13.287699999999999</v>
      </c>
    </row>
    <row r="11" spans="1:9" x14ac:dyDescent="0.25">
      <c r="A11" t="s">
        <v>48</v>
      </c>
      <c r="B11" s="3" t="s">
        <v>37</v>
      </c>
      <c r="C11" s="3" t="s">
        <v>50</v>
      </c>
      <c r="D11" t="s">
        <v>1307</v>
      </c>
      <c r="E11" s="3"/>
      <c r="F11" s="5">
        <v>1</v>
      </c>
      <c r="G11"/>
      <c r="H11" s="4">
        <v>52.559699999999999</v>
      </c>
      <c r="I11" s="4">
        <v>13.287699999999999</v>
      </c>
    </row>
    <row r="12" spans="1:9" x14ac:dyDescent="0.25">
      <c r="A12" t="s">
        <v>1308</v>
      </c>
      <c r="B12" s="3" t="s">
        <v>37</v>
      </c>
      <c r="C12" s="3" t="s">
        <v>50</v>
      </c>
      <c r="D12" t="s">
        <v>1309</v>
      </c>
      <c r="E12" s="3"/>
      <c r="F12" s="5">
        <v>1</v>
      </c>
      <c r="G12"/>
      <c r="H12" s="4">
        <v>52.372799999999998</v>
      </c>
      <c r="I12" s="4">
        <v>13.522500000000001</v>
      </c>
    </row>
    <row r="13" spans="1:9" x14ac:dyDescent="0.25">
      <c r="A13" t="s">
        <v>1310</v>
      </c>
      <c r="B13" s="3" t="s">
        <v>37</v>
      </c>
      <c r="C13" s="3" t="s">
        <v>50</v>
      </c>
      <c r="D13" t="s">
        <v>1321</v>
      </c>
      <c r="E13" s="3"/>
      <c r="F13" s="5">
        <v>1</v>
      </c>
      <c r="G13"/>
      <c r="H13" s="4">
        <v>52.366700000000002</v>
      </c>
      <c r="I13" s="4">
        <v>13.503299999999999</v>
      </c>
    </row>
    <row r="14" spans="1:9" x14ac:dyDescent="0.25">
      <c r="A14" t="s">
        <v>1311</v>
      </c>
      <c r="B14" s="3" t="s">
        <v>1313</v>
      </c>
      <c r="C14" s="3" t="s">
        <v>765</v>
      </c>
      <c r="D14" t="s">
        <v>1312</v>
      </c>
      <c r="E14" s="3"/>
      <c r="F14" s="5">
        <v>-4</v>
      </c>
      <c r="G14"/>
      <c r="H14" s="4">
        <v>32.363999999999997</v>
      </c>
      <c r="I14" s="4">
        <v>-64.677999999999997</v>
      </c>
    </row>
    <row r="15" spans="1:9" x14ac:dyDescent="0.25">
      <c r="A15" t="s">
        <v>44</v>
      </c>
      <c r="B15" s="3" t="s">
        <v>46</v>
      </c>
      <c r="C15" s="3" t="s">
        <v>47</v>
      </c>
      <c r="D15" t="s">
        <v>45</v>
      </c>
      <c r="E15" s="3" t="s">
        <v>30</v>
      </c>
      <c r="F15" s="5">
        <v>-4</v>
      </c>
      <c r="G15"/>
      <c r="H15" s="4">
        <v>13.0746</v>
      </c>
      <c r="I15" s="4">
        <v>-59.4925</v>
      </c>
    </row>
    <row r="16" spans="1:9" x14ac:dyDescent="0.25">
      <c r="A16" t="s">
        <v>298</v>
      </c>
      <c r="B16" s="3" t="s">
        <v>29</v>
      </c>
      <c r="C16" s="3" t="s">
        <v>300</v>
      </c>
      <c r="D16" t="s">
        <v>299</v>
      </c>
      <c r="E16" s="3" t="s">
        <v>30</v>
      </c>
      <c r="F16" s="5">
        <v>1</v>
      </c>
      <c r="G16"/>
      <c r="H16" s="4">
        <v>50.901400000000002</v>
      </c>
      <c r="I16" s="4">
        <v>4.4843999999999999</v>
      </c>
    </row>
    <row r="17" spans="1:9" x14ac:dyDescent="0.25">
      <c r="A17" t="s">
        <v>298</v>
      </c>
      <c r="B17" s="3" t="s">
        <v>29</v>
      </c>
      <c r="C17" s="3" t="s">
        <v>300</v>
      </c>
      <c r="D17" t="s">
        <v>1314</v>
      </c>
      <c r="E17" s="3"/>
      <c r="F17" s="5">
        <v>1</v>
      </c>
      <c r="G17"/>
      <c r="H17" s="4">
        <v>50.901400000000002</v>
      </c>
      <c r="I17" s="4">
        <v>4.4843999999999999</v>
      </c>
    </row>
    <row r="18" spans="1:9" x14ac:dyDescent="0.25">
      <c r="A18" t="s">
        <v>1315</v>
      </c>
      <c r="B18" s="3" t="s">
        <v>1317</v>
      </c>
      <c r="C18" s="3" t="s">
        <v>1318</v>
      </c>
      <c r="D18" t="s">
        <v>1316</v>
      </c>
      <c r="E18" s="3"/>
      <c r="F18" s="5">
        <v>1</v>
      </c>
      <c r="G18"/>
      <c r="H18" s="4">
        <v>47.4375</v>
      </c>
      <c r="I18" s="4">
        <v>19.255600000000001</v>
      </c>
    </row>
    <row r="19" spans="1:9" x14ac:dyDescent="0.25">
      <c r="A19" t="s">
        <v>7</v>
      </c>
      <c r="B19" s="3" t="s">
        <v>35</v>
      </c>
      <c r="C19" s="3" t="s">
        <v>36</v>
      </c>
      <c r="D19" t="s">
        <v>8</v>
      </c>
      <c r="E19" s="3" t="s">
        <v>30</v>
      </c>
      <c r="F19" s="5">
        <v>-3</v>
      </c>
      <c r="G19"/>
      <c r="H19" s="4">
        <v>-34.812899999999999</v>
      </c>
      <c r="I19" s="4">
        <v>-58.5398</v>
      </c>
    </row>
    <row r="20" spans="1:9" x14ac:dyDescent="0.25">
      <c r="A20" t="s">
        <v>82</v>
      </c>
      <c r="B20" s="3" t="s">
        <v>26</v>
      </c>
      <c r="C20" s="3" t="s">
        <v>84</v>
      </c>
      <c r="D20" t="s">
        <v>83</v>
      </c>
      <c r="E20" s="3" t="s">
        <v>27</v>
      </c>
      <c r="F20" s="5">
        <v>-5</v>
      </c>
      <c r="G20"/>
      <c r="H20" s="4">
        <v>42.9405</v>
      </c>
      <c r="I20" s="4">
        <v>-78.732200000000006</v>
      </c>
    </row>
    <row r="21" spans="1:9" x14ac:dyDescent="0.25">
      <c r="A21" t="s">
        <v>78</v>
      </c>
      <c r="B21" s="3" t="s">
        <v>80</v>
      </c>
      <c r="C21" s="3" t="s">
        <v>81</v>
      </c>
      <c r="D21" t="s">
        <v>79</v>
      </c>
      <c r="E21" s="3" t="s">
        <v>30</v>
      </c>
      <c r="F21" s="5">
        <v>-4</v>
      </c>
      <c r="G21"/>
      <c r="H21" s="4">
        <v>10.603899999999999</v>
      </c>
      <c r="I21" s="4">
        <v>-66.990499999999997</v>
      </c>
    </row>
    <row r="22" spans="1:9" x14ac:dyDescent="0.25">
      <c r="A22" t="s">
        <v>85</v>
      </c>
      <c r="B22" s="3" t="s">
        <v>26</v>
      </c>
      <c r="C22" s="3" t="s">
        <v>88</v>
      </c>
      <c r="D22" t="s">
        <v>86</v>
      </c>
      <c r="E22" s="3" t="s">
        <v>87</v>
      </c>
      <c r="F22" s="5">
        <v>-5</v>
      </c>
      <c r="G22"/>
      <c r="H22" s="4">
        <v>35.213999999999999</v>
      </c>
      <c r="I22" s="4">
        <v>-80.943100000000001</v>
      </c>
    </row>
    <row r="23" spans="1:9" x14ac:dyDescent="0.25">
      <c r="A23" t="s">
        <v>325</v>
      </c>
      <c r="B23" s="3" t="s">
        <v>263</v>
      </c>
      <c r="C23" s="3" t="s">
        <v>327</v>
      </c>
      <c r="D23" t="s">
        <v>326</v>
      </c>
      <c r="E23" s="3" t="s">
        <v>30</v>
      </c>
      <c r="F23" s="5">
        <v>8</v>
      </c>
      <c r="G23"/>
      <c r="H23" s="4">
        <v>30.578499999999998</v>
      </c>
      <c r="I23" s="4">
        <v>103.9468</v>
      </c>
    </row>
    <row r="24" spans="1:9" x14ac:dyDescent="0.25">
      <c r="A24" t="s">
        <v>66</v>
      </c>
      <c r="B24" s="3" t="s">
        <v>26</v>
      </c>
      <c r="C24" s="3" t="s">
        <v>69</v>
      </c>
      <c r="D24" t="s">
        <v>67</v>
      </c>
      <c r="E24" s="3" t="s">
        <v>68</v>
      </c>
      <c r="F24" s="5">
        <v>-6</v>
      </c>
      <c r="G24"/>
      <c r="H24" s="4">
        <v>41.974200000000003</v>
      </c>
      <c r="I24" s="4">
        <v>-87.907300000000006</v>
      </c>
    </row>
    <row r="25" spans="1:9" x14ac:dyDescent="0.25">
      <c r="A25" t="s">
        <v>89</v>
      </c>
      <c r="B25" s="3" t="s">
        <v>26</v>
      </c>
      <c r="C25" s="3" t="s">
        <v>92</v>
      </c>
      <c r="D25" t="s">
        <v>90</v>
      </c>
      <c r="E25" s="3" t="s">
        <v>91</v>
      </c>
      <c r="F25" s="5">
        <v>-5</v>
      </c>
      <c r="G25"/>
      <c r="H25" s="4">
        <v>39.0488</v>
      </c>
      <c r="I25" s="4">
        <v>-84.6678</v>
      </c>
    </row>
    <row r="26" spans="1:9" x14ac:dyDescent="0.25">
      <c r="A26" t="s">
        <v>93</v>
      </c>
      <c r="B26" s="3" t="s">
        <v>26</v>
      </c>
      <c r="C26" s="3" t="s">
        <v>96</v>
      </c>
      <c r="D26" t="s">
        <v>94</v>
      </c>
      <c r="E26" s="3" t="s">
        <v>95</v>
      </c>
      <c r="F26" s="5">
        <v>-5</v>
      </c>
      <c r="G26"/>
      <c r="H26" s="4">
        <v>41.410600000000002</v>
      </c>
      <c r="I26" s="4">
        <v>-81.837500000000006</v>
      </c>
    </row>
    <row r="27" spans="1:9" x14ac:dyDescent="0.25">
      <c r="A27" t="s">
        <v>97</v>
      </c>
      <c r="B27" s="3" t="s">
        <v>99</v>
      </c>
      <c r="C27" s="3" t="s">
        <v>100</v>
      </c>
      <c r="D27" t="s">
        <v>98</v>
      </c>
      <c r="E27" s="3" t="s">
        <v>30</v>
      </c>
      <c r="F27" s="5">
        <v>0</v>
      </c>
      <c r="G27"/>
      <c r="H27" s="4">
        <v>14.739699999999999</v>
      </c>
      <c r="I27" s="4">
        <v>-17.490200000000002</v>
      </c>
    </row>
    <row r="28" spans="1:9" x14ac:dyDescent="0.25">
      <c r="A28" t="s">
        <v>1319</v>
      </c>
      <c r="B28" s="3" t="s">
        <v>99</v>
      </c>
      <c r="C28" s="3" t="s">
        <v>100</v>
      </c>
      <c r="D28" t="s">
        <v>1320</v>
      </c>
      <c r="E28" s="3"/>
      <c r="F28" s="5">
        <v>0</v>
      </c>
      <c r="G28"/>
      <c r="H28" s="4">
        <v>14.670400000000001</v>
      </c>
      <c r="I28" s="4">
        <v>-17.073399999999999</v>
      </c>
    </row>
    <row r="29" spans="1:9" x14ac:dyDescent="0.25">
      <c r="A29" t="s">
        <v>101</v>
      </c>
      <c r="B29" s="3" t="s">
        <v>26</v>
      </c>
      <c r="C29" s="3" t="s">
        <v>104</v>
      </c>
      <c r="D29" t="s">
        <v>102</v>
      </c>
      <c r="E29" s="3" t="s">
        <v>103</v>
      </c>
      <c r="F29" s="5">
        <v>-6</v>
      </c>
      <c r="G29"/>
      <c r="H29" s="4">
        <v>32.899799999999999</v>
      </c>
      <c r="I29" s="4">
        <v>-97.040300000000002</v>
      </c>
    </row>
    <row r="30" spans="1:9" x14ac:dyDescent="0.25">
      <c r="A30" t="s">
        <v>113</v>
      </c>
      <c r="B30" s="3" t="s">
        <v>115</v>
      </c>
      <c r="C30" s="3" t="s">
        <v>116</v>
      </c>
      <c r="D30" t="s">
        <v>114</v>
      </c>
      <c r="E30" s="3" t="s">
        <v>30</v>
      </c>
      <c r="F30" s="5">
        <v>3</v>
      </c>
      <c r="G30"/>
      <c r="H30" s="4">
        <v>26.4712</v>
      </c>
      <c r="I30" s="4">
        <v>49.797699999999999</v>
      </c>
    </row>
    <row r="31" spans="1:9" x14ac:dyDescent="0.25">
      <c r="A31" t="s">
        <v>105</v>
      </c>
      <c r="B31" s="3" t="s">
        <v>107</v>
      </c>
      <c r="C31" s="3" t="s">
        <v>108</v>
      </c>
      <c r="D31" t="s">
        <v>106</v>
      </c>
      <c r="E31" s="3" t="s">
        <v>108</v>
      </c>
      <c r="F31" s="5">
        <v>5.5</v>
      </c>
      <c r="G31"/>
      <c r="H31" s="4">
        <v>28.5562</v>
      </c>
      <c r="I31" s="4">
        <v>77.099999999999994</v>
      </c>
    </row>
    <row r="32" spans="1:9" x14ac:dyDescent="0.25">
      <c r="A32" t="s">
        <v>109</v>
      </c>
      <c r="B32" s="3" t="s">
        <v>26</v>
      </c>
      <c r="C32" s="3" t="s">
        <v>112</v>
      </c>
      <c r="D32" t="s">
        <v>110</v>
      </c>
      <c r="E32" s="3" t="s">
        <v>111</v>
      </c>
      <c r="F32" s="5">
        <v>-5</v>
      </c>
      <c r="G32"/>
      <c r="H32" s="4">
        <v>42.212400000000002</v>
      </c>
      <c r="I32" s="4">
        <v>-83.353399999999993</v>
      </c>
    </row>
    <row r="33" spans="1:9" x14ac:dyDescent="0.25">
      <c r="A33" t="s">
        <v>117</v>
      </c>
      <c r="B33" s="3" t="s">
        <v>119</v>
      </c>
      <c r="C33" s="3" t="s">
        <v>120</v>
      </c>
      <c r="D33" t="s">
        <v>118</v>
      </c>
      <c r="E33" s="3" t="s">
        <v>30</v>
      </c>
      <c r="F33" s="5">
        <v>4</v>
      </c>
      <c r="G33"/>
      <c r="H33" s="4">
        <v>25.252199999999998</v>
      </c>
      <c r="I33" s="4">
        <v>55.364400000000003</v>
      </c>
    </row>
    <row r="34" spans="1:9" x14ac:dyDescent="0.25">
      <c r="A34" t="s">
        <v>121</v>
      </c>
      <c r="B34" s="3" t="s">
        <v>123</v>
      </c>
      <c r="C34" s="3" t="s">
        <v>124</v>
      </c>
      <c r="D34" t="s">
        <v>122</v>
      </c>
      <c r="E34" s="3" t="s">
        <v>30</v>
      </c>
      <c r="F34" s="5">
        <v>1</v>
      </c>
      <c r="G34"/>
      <c r="H34" s="4">
        <v>42.561399999999999</v>
      </c>
      <c r="I34" s="4">
        <v>18.2682</v>
      </c>
    </row>
    <row r="35" spans="1:9" x14ac:dyDescent="0.25">
      <c r="A35" t="s">
        <v>129</v>
      </c>
      <c r="B35" s="3" t="s">
        <v>26</v>
      </c>
      <c r="C35" s="3" t="s">
        <v>132</v>
      </c>
      <c r="D35" t="s">
        <v>130</v>
      </c>
      <c r="E35" s="3" t="s">
        <v>131</v>
      </c>
      <c r="F35" s="5">
        <v>-5</v>
      </c>
      <c r="G35"/>
      <c r="H35" s="4">
        <v>26.536100000000001</v>
      </c>
      <c r="I35" s="4">
        <v>-81.755200000000002</v>
      </c>
    </row>
    <row r="36" spans="1:9" x14ac:dyDescent="0.25">
      <c r="A36" t="s">
        <v>125</v>
      </c>
      <c r="B36" s="3" t="s">
        <v>127</v>
      </c>
      <c r="C36" s="3" t="s">
        <v>128</v>
      </c>
      <c r="D36" t="s">
        <v>126</v>
      </c>
      <c r="E36" s="3" t="s">
        <v>30</v>
      </c>
      <c r="F36" s="5">
        <v>-4</v>
      </c>
      <c r="G36"/>
      <c r="H36" s="4">
        <v>14.591900000000001</v>
      </c>
      <c r="I36" s="4">
        <v>-61.0032</v>
      </c>
    </row>
    <row r="37" spans="1:9" x14ac:dyDescent="0.25">
      <c r="A37" t="s">
        <v>9</v>
      </c>
      <c r="B37" s="3" t="s">
        <v>37</v>
      </c>
      <c r="C37" s="3" t="s">
        <v>38</v>
      </c>
      <c r="D37" t="s">
        <v>10</v>
      </c>
      <c r="E37" s="3" t="s">
        <v>30</v>
      </c>
      <c r="F37" s="5">
        <v>1</v>
      </c>
      <c r="G37"/>
      <c r="H37" s="4">
        <v>50.0379</v>
      </c>
      <c r="I37" s="4">
        <v>8.5622000000000007</v>
      </c>
    </row>
    <row r="38" spans="1:9" x14ac:dyDescent="0.25">
      <c r="A38" t="s">
        <v>1300</v>
      </c>
      <c r="B38" s="3" t="s">
        <v>1302</v>
      </c>
      <c r="C38" s="3" t="s">
        <v>1303</v>
      </c>
      <c r="D38" t="s">
        <v>1301</v>
      </c>
      <c r="E38" s="3"/>
      <c r="F38" s="5">
        <v>1</v>
      </c>
      <c r="G38"/>
      <c r="H38" s="4">
        <v>46.238599999999998</v>
      </c>
      <c r="I38" s="4">
        <v>6.1083999999999996</v>
      </c>
    </row>
    <row r="39" spans="1:9" x14ac:dyDescent="0.25">
      <c r="A39" t="s">
        <v>322</v>
      </c>
      <c r="B39" s="3" t="s">
        <v>263</v>
      </c>
      <c r="C39" s="3" t="s">
        <v>324</v>
      </c>
      <c r="D39" t="s">
        <v>323</v>
      </c>
      <c r="E39" s="3" t="s">
        <v>30</v>
      </c>
      <c r="F39" s="5">
        <v>8</v>
      </c>
      <c r="G39"/>
      <c r="H39" s="4">
        <v>23.392399999999999</v>
      </c>
      <c r="I39" s="4">
        <v>113.2988</v>
      </c>
    </row>
    <row r="40" spans="1:9" x14ac:dyDescent="0.25">
      <c r="A40" t="s">
        <v>133</v>
      </c>
      <c r="B40" s="3" t="s">
        <v>135</v>
      </c>
      <c r="C40" s="3" t="s">
        <v>136</v>
      </c>
      <c r="D40" t="s">
        <v>134</v>
      </c>
      <c r="E40" s="3" t="s">
        <v>30</v>
      </c>
      <c r="F40" s="5">
        <v>-6</v>
      </c>
      <c r="G40"/>
      <c r="H40" s="4">
        <v>14.5886</v>
      </c>
      <c r="I40" s="4">
        <v>-90.530699999999996</v>
      </c>
    </row>
    <row r="41" spans="1:9" x14ac:dyDescent="0.25">
      <c r="A41" t="s">
        <v>137</v>
      </c>
      <c r="B41" s="3" t="s">
        <v>37</v>
      </c>
      <c r="C41" s="3" t="s">
        <v>139</v>
      </c>
      <c r="D41" t="s">
        <v>138</v>
      </c>
      <c r="E41" s="3" t="s">
        <v>30</v>
      </c>
      <c r="F41" s="5">
        <v>1</v>
      </c>
      <c r="G41"/>
      <c r="H41" s="4">
        <v>53.630400000000002</v>
      </c>
      <c r="I41" s="4">
        <v>9.9882000000000009</v>
      </c>
    </row>
    <row r="42" spans="1:9" x14ac:dyDescent="0.25">
      <c r="A42" t="s">
        <v>140</v>
      </c>
      <c r="B42" s="3" t="s">
        <v>140</v>
      </c>
      <c r="C42" s="3" t="s">
        <v>142</v>
      </c>
      <c r="D42" t="s">
        <v>141</v>
      </c>
      <c r="E42" s="3" t="s">
        <v>30</v>
      </c>
      <c r="F42" s="5">
        <v>8</v>
      </c>
      <c r="G42"/>
      <c r="H42" s="4">
        <v>22.308</v>
      </c>
      <c r="I42" s="4">
        <v>113.91849999999999</v>
      </c>
    </row>
    <row r="43" spans="1:9" x14ac:dyDescent="0.25">
      <c r="A43" t="s">
        <v>140</v>
      </c>
      <c r="B43" s="3" t="s">
        <v>140</v>
      </c>
      <c r="C43" s="3" t="s">
        <v>142</v>
      </c>
      <c r="D43" t="s">
        <v>141</v>
      </c>
      <c r="E43" s="3" t="s">
        <v>30</v>
      </c>
      <c r="F43" s="5">
        <v>8</v>
      </c>
      <c r="G43"/>
      <c r="H43" s="4">
        <v>22.308</v>
      </c>
      <c r="I43" s="4">
        <v>113.91849999999999</v>
      </c>
    </row>
    <row r="44" spans="1:9" x14ac:dyDescent="0.25">
      <c r="A44" t="s">
        <v>140</v>
      </c>
      <c r="B44" s="3" t="s">
        <v>140</v>
      </c>
      <c r="C44" s="3" t="s">
        <v>142</v>
      </c>
      <c r="D44" t="s">
        <v>317</v>
      </c>
      <c r="E44" s="3" t="s">
        <v>30</v>
      </c>
      <c r="F44" s="5">
        <v>8</v>
      </c>
      <c r="G44"/>
      <c r="H44" s="4">
        <v>22.308</v>
      </c>
      <c r="I44" s="4">
        <v>113.91849999999999</v>
      </c>
    </row>
    <row r="45" spans="1:9" x14ac:dyDescent="0.25">
      <c r="A45" t="s">
        <v>140</v>
      </c>
      <c r="B45" s="3" t="s">
        <v>140</v>
      </c>
      <c r="C45" s="3" t="s">
        <v>142</v>
      </c>
      <c r="D45" t="s">
        <v>320</v>
      </c>
      <c r="E45" s="3" t="s">
        <v>30</v>
      </c>
      <c r="F45" s="5">
        <v>8</v>
      </c>
      <c r="G45"/>
      <c r="H45" s="4">
        <v>22.308</v>
      </c>
      <c r="I45" s="4">
        <v>113.91849999999999</v>
      </c>
    </row>
    <row r="46" spans="1:9" x14ac:dyDescent="0.25">
      <c r="A46" t="s">
        <v>140</v>
      </c>
      <c r="B46" s="3" t="s">
        <v>140</v>
      </c>
      <c r="C46" s="3" t="s">
        <v>142</v>
      </c>
      <c r="D46" t="s">
        <v>321</v>
      </c>
      <c r="E46" s="3" t="s">
        <v>30</v>
      </c>
      <c r="F46" s="5">
        <v>8</v>
      </c>
      <c r="G46"/>
      <c r="H46" s="4">
        <v>22.316600000000001</v>
      </c>
      <c r="I46" s="4">
        <v>113.93689999999999</v>
      </c>
    </row>
    <row r="47" spans="1:9" x14ac:dyDescent="0.25">
      <c r="A47" t="s">
        <v>140</v>
      </c>
      <c r="B47" s="3" t="s">
        <v>140</v>
      </c>
      <c r="C47" s="3" t="s">
        <v>142</v>
      </c>
      <c r="D47" t="s">
        <v>141</v>
      </c>
      <c r="E47" s="3" t="s">
        <v>30</v>
      </c>
      <c r="F47" s="5">
        <v>8</v>
      </c>
      <c r="G47"/>
      <c r="H47" s="4">
        <v>22.308</v>
      </c>
      <c r="I47" s="4">
        <v>113.91849999999999</v>
      </c>
    </row>
    <row r="48" spans="1:9" x14ac:dyDescent="0.25">
      <c r="A48" t="s">
        <v>143</v>
      </c>
      <c r="B48" s="3" t="s">
        <v>26</v>
      </c>
      <c r="C48" s="3" t="s">
        <v>146</v>
      </c>
      <c r="D48" t="s">
        <v>144</v>
      </c>
      <c r="E48" s="3" t="s">
        <v>145</v>
      </c>
      <c r="F48" s="5">
        <v>-10</v>
      </c>
      <c r="G48"/>
      <c r="H48" s="4">
        <v>21.320900000000002</v>
      </c>
      <c r="I48" s="4">
        <v>-157.9247</v>
      </c>
    </row>
    <row r="49" spans="1:9" x14ac:dyDescent="0.25">
      <c r="A49" t="s">
        <v>147</v>
      </c>
      <c r="B49" s="3" t="s">
        <v>26</v>
      </c>
      <c r="C49" s="3" t="s">
        <v>149</v>
      </c>
      <c r="D49" t="s">
        <v>148</v>
      </c>
      <c r="E49" s="3" t="s">
        <v>103</v>
      </c>
      <c r="F49" s="5">
        <v>-6</v>
      </c>
      <c r="G49"/>
      <c r="H49" s="4">
        <v>29.990200000000002</v>
      </c>
      <c r="I49" s="4">
        <v>-95.336799999999997</v>
      </c>
    </row>
    <row r="50" spans="1:9" x14ac:dyDescent="0.25">
      <c r="A50" t="s">
        <v>150</v>
      </c>
      <c r="B50" s="3" t="s">
        <v>152</v>
      </c>
      <c r="C50" s="3" t="s">
        <v>153</v>
      </c>
      <c r="D50" t="s">
        <v>151</v>
      </c>
      <c r="E50" s="3" t="s">
        <v>30</v>
      </c>
      <c r="F50" s="5">
        <v>3</v>
      </c>
      <c r="G50"/>
      <c r="H50" s="4">
        <v>41.275599999999997</v>
      </c>
      <c r="I50" s="4">
        <v>28.751899999999999</v>
      </c>
    </row>
    <row r="51" spans="1:9" x14ac:dyDescent="0.25">
      <c r="A51" t="s">
        <v>74</v>
      </c>
      <c r="B51" s="3" t="s">
        <v>76</v>
      </c>
      <c r="C51" s="3" t="s">
        <v>77</v>
      </c>
      <c r="D51" t="s">
        <v>75</v>
      </c>
      <c r="E51" s="3" t="s">
        <v>30</v>
      </c>
      <c r="F51" s="5">
        <v>2</v>
      </c>
      <c r="G51"/>
      <c r="H51" s="4">
        <v>-26.136700000000001</v>
      </c>
      <c r="I51" s="4">
        <v>28.245999999999999</v>
      </c>
    </row>
    <row r="52" spans="1:9" x14ac:dyDescent="0.25">
      <c r="A52" t="s">
        <v>154</v>
      </c>
      <c r="B52" s="3" t="s">
        <v>156</v>
      </c>
      <c r="C52" s="3" t="s">
        <v>158</v>
      </c>
      <c r="D52" t="s">
        <v>155</v>
      </c>
      <c r="E52" s="3" t="s">
        <v>157</v>
      </c>
      <c r="F52" s="5">
        <v>5</v>
      </c>
      <c r="G52"/>
      <c r="H52" s="4">
        <v>24.906500000000001</v>
      </c>
      <c r="I52" s="4">
        <v>67.160799999999995</v>
      </c>
    </row>
    <row r="53" spans="1:9" x14ac:dyDescent="0.25">
      <c r="A53" t="s">
        <v>159</v>
      </c>
      <c r="B53" s="3" t="s">
        <v>161</v>
      </c>
      <c r="C53" s="3" t="s">
        <v>162</v>
      </c>
      <c r="D53" t="s">
        <v>160</v>
      </c>
      <c r="E53" s="3" t="s">
        <v>162</v>
      </c>
      <c r="F53" s="5">
        <v>1</v>
      </c>
      <c r="G53"/>
      <c r="H53" s="4">
        <v>6.5773999999999999</v>
      </c>
      <c r="I53" s="4">
        <v>3.3214999999999999</v>
      </c>
    </row>
    <row r="54" spans="1:9" x14ac:dyDescent="0.25">
      <c r="A54" t="s">
        <v>163</v>
      </c>
      <c r="B54" s="3" t="s">
        <v>165</v>
      </c>
      <c r="C54" s="3" t="s">
        <v>166</v>
      </c>
      <c r="D54" t="s">
        <v>164</v>
      </c>
      <c r="E54" s="3" t="s">
        <v>30</v>
      </c>
      <c r="F54" s="5">
        <v>0</v>
      </c>
      <c r="G54"/>
      <c r="H54" s="4">
        <v>51.47</v>
      </c>
      <c r="I54" s="4">
        <v>-0.45429999999999998</v>
      </c>
    </row>
    <row r="55" spans="1:9" x14ac:dyDescent="0.25">
      <c r="A55" t="s">
        <v>167</v>
      </c>
      <c r="B55" s="3" t="s">
        <v>26</v>
      </c>
      <c r="C55" s="3" t="s">
        <v>170</v>
      </c>
      <c r="D55" t="s">
        <v>168</v>
      </c>
      <c r="E55" s="3" t="s">
        <v>169</v>
      </c>
      <c r="F55" s="5">
        <v>-8</v>
      </c>
      <c r="G55"/>
      <c r="H55" s="4">
        <v>33.941600000000001</v>
      </c>
      <c r="I55" s="4">
        <v>-118.4085</v>
      </c>
    </row>
    <row r="56" spans="1:9" x14ac:dyDescent="0.25">
      <c r="A56" t="s">
        <v>171</v>
      </c>
      <c r="B56" s="3" t="s">
        <v>173</v>
      </c>
      <c r="C56" s="3" t="s">
        <v>174</v>
      </c>
      <c r="D56" t="s">
        <v>172</v>
      </c>
      <c r="E56" s="3" t="s">
        <v>30</v>
      </c>
      <c r="F56" s="5">
        <v>8</v>
      </c>
      <c r="G56"/>
      <c r="H56" s="4">
        <v>14.508599999999999</v>
      </c>
      <c r="I56" s="4">
        <v>121.01949999999999</v>
      </c>
    </row>
    <row r="57" spans="1:9" x14ac:dyDescent="0.25">
      <c r="A57" t="s">
        <v>175</v>
      </c>
      <c r="B57" s="3" t="s">
        <v>80</v>
      </c>
      <c r="C57" s="3" t="s">
        <v>177</v>
      </c>
      <c r="D57" t="s">
        <v>176</v>
      </c>
      <c r="E57" s="3" t="s">
        <v>30</v>
      </c>
      <c r="F57" s="5">
        <v>-4</v>
      </c>
      <c r="G57"/>
      <c r="H57" s="4">
        <v>10.5586</v>
      </c>
      <c r="I57" s="4">
        <v>-71.727500000000006</v>
      </c>
    </row>
    <row r="58" spans="1:9" x14ac:dyDescent="0.25">
      <c r="A58" t="s">
        <v>178</v>
      </c>
      <c r="B58" s="3" t="s">
        <v>180</v>
      </c>
      <c r="C58" s="3" t="s">
        <v>182</v>
      </c>
      <c r="D58" t="s">
        <v>179</v>
      </c>
      <c r="E58" s="3" t="s">
        <v>181</v>
      </c>
      <c r="F58" s="5">
        <v>11</v>
      </c>
      <c r="G58"/>
      <c r="H58" s="4">
        <v>-37.673299999999998</v>
      </c>
      <c r="I58" s="4">
        <v>144.84299999999999</v>
      </c>
    </row>
    <row r="59" spans="1:9" x14ac:dyDescent="0.25">
      <c r="A59" t="s">
        <v>178</v>
      </c>
      <c r="B59" s="3" t="s">
        <v>180</v>
      </c>
      <c r="C59" s="3" t="s">
        <v>182</v>
      </c>
      <c r="D59" t="s">
        <v>1297</v>
      </c>
      <c r="E59" s="3" t="s">
        <v>181</v>
      </c>
      <c r="F59" s="5">
        <v>11</v>
      </c>
      <c r="G59"/>
      <c r="H59" s="4">
        <v>-37.668999999999997</v>
      </c>
      <c r="I59" s="4">
        <v>144.84100000000001</v>
      </c>
    </row>
    <row r="60" spans="1:9" x14ac:dyDescent="0.25">
      <c r="A60" t="s">
        <v>183</v>
      </c>
      <c r="B60" s="3" t="s">
        <v>183</v>
      </c>
      <c r="C60" s="3" t="s">
        <v>185</v>
      </c>
      <c r="D60" t="s">
        <v>184</v>
      </c>
      <c r="E60" s="3" t="s">
        <v>30</v>
      </c>
      <c r="F60" s="5">
        <v>-6</v>
      </c>
      <c r="G60"/>
      <c r="H60" s="4">
        <v>19.436299999999999</v>
      </c>
      <c r="I60" s="4">
        <v>-99.072500000000005</v>
      </c>
    </row>
    <row r="61" spans="1:9" x14ac:dyDescent="0.25">
      <c r="A61" t="s">
        <v>186</v>
      </c>
      <c r="B61" s="3" t="s">
        <v>26</v>
      </c>
      <c r="C61" s="3" t="s">
        <v>188</v>
      </c>
      <c r="D61" t="s">
        <v>187</v>
      </c>
      <c r="E61" s="3" t="s">
        <v>131</v>
      </c>
      <c r="F61" s="5">
        <v>-5</v>
      </c>
      <c r="G61"/>
      <c r="H61" s="4">
        <v>25.7959</v>
      </c>
      <c r="I61" s="4">
        <v>-80.287000000000006</v>
      </c>
    </row>
    <row r="62" spans="1:9" x14ac:dyDescent="0.25">
      <c r="A62" t="s">
        <v>306</v>
      </c>
      <c r="B62" s="3" t="s">
        <v>26</v>
      </c>
      <c r="C62" s="3" t="s">
        <v>309</v>
      </c>
      <c r="D62" t="s">
        <v>307</v>
      </c>
      <c r="E62" s="3" t="s">
        <v>308</v>
      </c>
      <c r="F62" s="5">
        <v>-6</v>
      </c>
      <c r="G62"/>
      <c r="H62" s="4">
        <v>44.881900000000002</v>
      </c>
      <c r="I62" s="4">
        <v>-93.221599999999995</v>
      </c>
    </row>
    <row r="63" spans="1:9" x14ac:dyDescent="0.25">
      <c r="A63" t="s">
        <v>70</v>
      </c>
      <c r="B63" s="3" t="s">
        <v>72</v>
      </c>
      <c r="C63" s="3" t="s">
        <v>73</v>
      </c>
      <c r="D63" t="s">
        <v>71</v>
      </c>
      <c r="E63" s="3" t="s">
        <v>30</v>
      </c>
      <c r="F63" s="5">
        <v>0</v>
      </c>
      <c r="G63"/>
      <c r="H63" s="4">
        <v>6.2398999999999996</v>
      </c>
      <c r="I63" s="4">
        <v>-10.3621</v>
      </c>
    </row>
    <row r="64" spans="1:9" x14ac:dyDescent="0.25">
      <c r="A64" t="s">
        <v>189</v>
      </c>
      <c r="B64" s="3" t="s">
        <v>191</v>
      </c>
      <c r="C64" s="3" t="s">
        <v>192</v>
      </c>
      <c r="D64" t="s">
        <v>190</v>
      </c>
      <c r="E64" s="3" t="s">
        <v>30</v>
      </c>
      <c r="F64" s="5">
        <v>-3</v>
      </c>
      <c r="G64"/>
      <c r="H64" s="4">
        <v>-34.838900000000002</v>
      </c>
      <c r="I64" s="4">
        <v>-56.030799999999999</v>
      </c>
    </row>
    <row r="65" spans="1:9" x14ac:dyDescent="0.25">
      <c r="A65" t="s">
        <v>189</v>
      </c>
      <c r="B65" s="3" t="s">
        <v>191</v>
      </c>
      <c r="C65" s="3" t="s">
        <v>192</v>
      </c>
      <c r="D65" t="s">
        <v>190</v>
      </c>
      <c r="E65" s="3" t="s">
        <v>30</v>
      </c>
      <c r="F65" s="5">
        <v>-3</v>
      </c>
      <c r="G65"/>
      <c r="H65" s="4">
        <v>-34.828099999999999</v>
      </c>
      <c r="I65" s="4">
        <v>-56.026499999999999</v>
      </c>
    </row>
    <row r="66" spans="1:9" x14ac:dyDescent="0.25">
      <c r="A66" t="s">
        <v>189</v>
      </c>
      <c r="B66" s="3" t="s">
        <v>191</v>
      </c>
      <c r="C66" s="3" t="s">
        <v>192</v>
      </c>
      <c r="D66" t="s">
        <v>190</v>
      </c>
      <c r="E66" s="3"/>
      <c r="F66" s="5">
        <v>-3</v>
      </c>
      <c r="G66"/>
      <c r="H66" s="4">
        <v>-34.8384</v>
      </c>
      <c r="I66" s="4">
        <v>-56.030799999999999</v>
      </c>
    </row>
    <row r="67" spans="1:9" x14ac:dyDescent="0.25">
      <c r="A67" t="s">
        <v>303</v>
      </c>
      <c r="B67" s="3" t="s">
        <v>107</v>
      </c>
      <c r="C67" s="3" t="s">
        <v>305</v>
      </c>
      <c r="D67" t="s">
        <v>304</v>
      </c>
      <c r="E67" s="3" t="s">
        <v>30</v>
      </c>
      <c r="F67" s="5">
        <v>5.5</v>
      </c>
      <c r="G67"/>
      <c r="H67" s="4">
        <v>19.090499999999999</v>
      </c>
      <c r="I67" s="4">
        <v>72.867900000000006</v>
      </c>
    </row>
    <row r="68" spans="1:9" x14ac:dyDescent="0.25">
      <c r="A68" t="s">
        <v>303</v>
      </c>
      <c r="B68" s="3" t="s">
        <v>107</v>
      </c>
      <c r="C68" s="3" t="s">
        <v>305</v>
      </c>
      <c r="D68" t="s">
        <v>304</v>
      </c>
      <c r="E68" s="3"/>
      <c r="F68" s="5">
        <v>5.5</v>
      </c>
      <c r="G68"/>
      <c r="H68" s="4">
        <v>19.090499999999999</v>
      </c>
      <c r="I68" s="4">
        <v>72.868700000000004</v>
      </c>
    </row>
    <row r="69" spans="1:9" x14ac:dyDescent="0.25">
      <c r="A69" t="s">
        <v>51</v>
      </c>
      <c r="B69" s="3" t="s">
        <v>37</v>
      </c>
      <c r="C69" s="3" t="s">
        <v>53</v>
      </c>
      <c r="D69" t="s">
        <v>52</v>
      </c>
      <c r="E69" s="3" t="s">
        <v>30</v>
      </c>
      <c r="F69" s="5">
        <v>1</v>
      </c>
      <c r="G69"/>
      <c r="H69" s="4">
        <v>48.353700000000003</v>
      </c>
      <c r="I69" s="4">
        <v>11.775</v>
      </c>
    </row>
    <row r="70" spans="1:9" x14ac:dyDescent="0.25">
      <c r="A70" t="s">
        <v>193</v>
      </c>
      <c r="B70" s="3" t="s">
        <v>26</v>
      </c>
      <c r="C70" s="3" t="s">
        <v>196</v>
      </c>
      <c r="D70" t="s">
        <v>194</v>
      </c>
      <c r="E70" s="3" t="s">
        <v>195</v>
      </c>
      <c r="F70" s="5">
        <v>-6</v>
      </c>
      <c r="G70"/>
      <c r="H70" s="4">
        <v>36.124499999999998</v>
      </c>
      <c r="I70" s="4">
        <v>-86.678200000000004</v>
      </c>
    </row>
    <row r="71" spans="1:9" x14ac:dyDescent="0.25">
      <c r="A71" t="s">
        <v>197</v>
      </c>
      <c r="B71" s="3" t="s">
        <v>199</v>
      </c>
      <c r="C71" s="3" t="s">
        <v>200</v>
      </c>
      <c r="D71" t="s">
        <v>198</v>
      </c>
      <c r="E71" s="3" t="s">
        <v>30</v>
      </c>
      <c r="F71" s="5">
        <v>-5</v>
      </c>
      <c r="G71"/>
      <c r="H71" s="4">
        <v>25.038900000000002</v>
      </c>
      <c r="I71" s="4">
        <v>-77.466300000000004</v>
      </c>
    </row>
    <row r="72" spans="1:9" x14ac:dyDescent="0.25">
      <c r="A72" t="s">
        <v>201</v>
      </c>
      <c r="B72" s="3" t="s">
        <v>26</v>
      </c>
      <c r="C72" s="3" t="s">
        <v>204</v>
      </c>
      <c r="D72" t="s">
        <v>202</v>
      </c>
      <c r="E72" s="3" t="s">
        <v>203</v>
      </c>
      <c r="F72" s="5">
        <v>-6</v>
      </c>
      <c r="G72"/>
      <c r="H72" s="4">
        <v>29.993400000000001</v>
      </c>
      <c r="I72" s="4">
        <v>-90.257999999999996</v>
      </c>
    </row>
    <row r="73" spans="1:9" x14ac:dyDescent="0.25">
      <c r="A73" t="s">
        <v>13</v>
      </c>
      <c r="B73" s="3" t="s">
        <v>26</v>
      </c>
      <c r="C73" s="3" t="s">
        <v>41</v>
      </c>
      <c r="D73" t="s">
        <v>14</v>
      </c>
      <c r="E73" s="3" t="s">
        <v>27</v>
      </c>
      <c r="F73" s="5">
        <v>-5</v>
      </c>
      <c r="G73"/>
      <c r="H73" s="4">
        <v>40.641300000000001</v>
      </c>
      <c r="I73" s="4">
        <v>-73.778099999999995</v>
      </c>
    </row>
    <row r="74" spans="1:9" x14ac:dyDescent="0.25">
      <c r="A74" t="s">
        <v>57</v>
      </c>
      <c r="B74" s="3" t="s">
        <v>26</v>
      </c>
      <c r="C74" s="3" t="s">
        <v>41</v>
      </c>
      <c r="D74" t="s">
        <v>58</v>
      </c>
      <c r="E74" s="3" t="s">
        <v>27</v>
      </c>
      <c r="F74" s="5">
        <v>-5</v>
      </c>
      <c r="G74"/>
      <c r="H74" s="4">
        <v>40.776899999999998</v>
      </c>
      <c r="I74" s="4">
        <v>-73.873999999999995</v>
      </c>
    </row>
    <row r="75" spans="1:9" x14ac:dyDescent="0.25">
      <c r="A75" t="s">
        <v>57</v>
      </c>
      <c r="B75" s="3" t="s">
        <v>26</v>
      </c>
      <c r="C75" s="3" t="s">
        <v>41</v>
      </c>
      <c r="D75" t="s">
        <v>58</v>
      </c>
      <c r="E75" s="3" t="s">
        <v>27</v>
      </c>
      <c r="F75" s="5">
        <v>-5</v>
      </c>
      <c r="G75"/>
      <c r="H75" s="4">
        <v>40.776899999999998</v>
      </c>
      <c r="I75" s="4">
        <v>-73.873099999999994</v>
      </c>
    </row>
    <row r="76" spans="1:9" x14ac:dyDescent="0.25">
      <c r="A76" t="s">
        <v>59</v>
      </c>
      <c r="B76" s="3" t="s">
        <v>26</v>
      </c>
      <c r="C76" s="3" t="s">
        <v>62</v>
      </c>
      <c r="D76" t="s">
        <v>60</v>
      </c>
      <c r="E76" s="3" t="s">
        <v>61</v>
      </c>
      <c r="F76" s="5">
        <v>-5</v>
      </c>
      <c r="G76"/>
      <c r="H76" s="4">
        <v>40.689500000000002</v>
      </c>
      <c r="I76" s="4">
        <v>-74.174499999999995</v>
      </c>
    </row>
    <row r="77" spans="1:9" x14ac:dyDescent="0.25">
      <c r="A77" t="s">
        <v>54</v>
      </c>
      <c r="B77" s="3" t="s">
        <v>37</v>
      </c>
      <c r="C77" s="3" t="s">
        <v>56</v>
      </c>
      <c r="D77" t="s">
        <v>55</v>
      </c>
      <c r="E77" s="3" t="s">
        <v>30</v>
      </c>
      <c r="F77" s="5">
        <v>1</v>
      </c>
      <c r="G77"/>
      <c r="H77" s="4">
        <v>49.498699999999999</v>
      </c>
      <c r="I77" s="4">
        <v>11.0669</v>
      </c>
    </row>
    <row r="78" spans="1:9" x14ac:dyDescent="0.25">
      <c r="A78" t="s">
        <v>205</v>
      </c>
      <c r="B78" s="3" t="s">
        <v>26</v>
      </c>
      <c r="C78" s="3" t="s">
        <v>207</v>
      </c>
      <c r="D78" t="s">
        <v>206</v>
      </c>
      <c r="E78" s="3" t="s">
        <v>131</v>
      </c>
      <c r="F78" s="5">
        <v>-5</v>
      </c>
      <c r="G78"/>
      <c r="H78" s="4">
        <v>28.429400000000001</v>
      </c>
      <c r="I78" s="4">
        <v>-81.308899999999994</v>
      </c>
    </row>
    <row r="79" spans="1:9" x14ac:dyDescent="0.25">
      <c r="A79" t="s">
        <v>208</v>
      </c>
      <c r="B79" s="3" t="s">
        <v>39</v>
      </c>
      <c r="C79" s="3" t="s">
        <v>211</v>
      </c>
      <c r="D79" t="s">
        <v>209</v>
      </c>
      <c r="E79" s="3" t="s">
        <v>210</v>
      </c>
      <c r="F79" s="5">
        <v>9</v>
      </c>
      <c r="G79"/>
      <c r="H79" s="4">
        <v>34.434699999999999</v>
      </c>
      <c r="I79" s="4">
        <v>135.24420000000001</v>
      </c>
    </row>
    <row r="80" spans="1:9" x14ac:dyDescent="0.25">
      <c r="A80" t="s">
        <v>319</v>
      </c>
      <c r="B80" s="3" t="s">
        <v>39</v>
      </c>
      <c r="C80" s="3" t="s">
        <v>211</v>
      </c>
      <c r="D80" t="s">
        <v>318</v>
      </c>
      <c r="E80" s="3" t="s">
        <v>211</v>
      </c>
      <c r="F80" s="5">
        <v>9</v>
      </c>
      <c r="G80"/>
      <c r="H80" s="4">
        <v>34.785400000000003</v>
      </c>
      <c r="I80" s="4">
        <v>135.43819999999999</v>
      </c>
    </row>
    <row r="81" spans="1:9" x14ac:dyDescent="0.25">
      <c r="A81" t="s">
        <v>5</v>
      </c>
      <c r="B81" s="3" t="s">
        <v>9</v>
      </c>
      <c r="C81" s="3" t="s">
        <v>34</v>
      </c>
      <c r="D81" t="s">
        <v>6</v>
      </c>
      <c r="E81" s="3" t="s">
        <v>30</v>
      </c>
      <c r="F81" s="5">
        <v>1</v>
      </c>
      <c r="G81"/>
      <c r="H81" s="4">
        <v>49.009700000000002</v>
      </c>
      <c r="I81" s="4">
        <v>2.5478999999999998</v>
      </c>
    </row>
    <row r="82" spans="1:9" x14ac:dyDescent="0.25">
      <c r="A82" t="s">
        <v>312</v>
      </c>
      <c r="B82" s="3" t="s">
        <v>9</v>
      </c>
      <c r="C82" s="3" t="s">
        <v>34</v>
      </c>
      <c r="D82" t="s">
        <v>313</v>
      </c>
      <c r="E82" s="3" t="s">
        <v>30</v>
      </c>
      <c r="F82" s="5">
        <v>1</v>
      </c>
      <c r="G82"/>
      <c r="H82" s="4">
        <v>48.726199999999999</v>
      </c>
      <c r="I82" s="4">
        <v>2.363</v>
      </c>
    </row>
    <row r="83" spans="1:9" x14ac:dyDescent="0.25">
      <c r="A83" t="s">
        <v>173</v>
      </c>
      <c r="B83" s="3" t="s">
        <v>26</v>
      </c>
      <c r="C83" s="3" t="s">
        <v>214</v>
      </c>
      <c r="D83" t="s">
        <v>212</v>
      </c>
      <c r="E83" s="3" t="s">
        <v>213</v>
      </c>
      <c r="F83" s="5">
        <v>-5</v>
      </c>
      <c r="G83"/>
      <c r="H83" s="4">
        <v>39.872900000000001</v>
      </c>
      <c r="I83" s="4">
        <v>-75.243700000000004</v>
      </c>
    </row>
    <row r="84" spans="1:9" x14ac:dyDescent="0.25">
      <c r="A84" t="s">
        <v>244</v>
      </c>
      <c r="B84" s="3" t="s">
        <v>244</v>
      </c>
      <c r="C84" s="3" t="s">
        <v>246</v>
      </c>
      <c r="D84" t="s">
        <v>245</v>
      </c>
      <c r="E84" s="3" t="s">
        <v>30</v>
      </c>
      <c r="F84" s="5">
        <v>-4</v>
      </c>
      <c r="G84"/>
      <c r="H84" s="4">
        <v>18.040800000000001</v>
      </c>
      <c r="I84" s="4">
        <v>-63.108899999999998</v>
      </c>
    </row>
    <row r="85" spans="1:9" x14ac:dyDescent="0.25">
      <c r="A85" t="s">
        <v>215</v>
      </c>
      <c r="B85" s="3" t="s">
        <v>26</v>
      </c>
      <c r="C85" s="3" t="s">
        <v>217</v>
      </c>
      <c r="D85" t="s">
        <v>216</v>
      </c>
      <c r="E85" s="3" t="s">
        <v>213</v>
      </c>
      <c r="F85" s="5">
        <v>-5</v>
      </c>
      <c r="G85"/>
      <c r="H85" s="4">
        <v>40.491500000000002</v>
      </c>
      <c r="I85" s="4">
        <v>-80.232799999999997</v>
      </c>
    </row>
    <row r="86" spans="1:9" x14ac:dyDescent="0.25">
      <c r="A86" t="s">
        <v>218</v>
      </c>
      <c r="B86" s="3" t="s">
        <v>220</v>
      </c>
      <c r="C86" s="3" t="s">
        <v>221</v>
      </c>
      <c r="D86" t="s">
        <v>219</v>
      </c>
      <c r="E86" s="3" t="s">
        <v>30</v>
      </c>
      <c r="F86" s="5">
        <v>-4</v>
      </c>
      <c r="G86"/>
      <c r="H86" s="4">
        <v>16.267600000000002</v>
      </c>
      <c r="I86" s="4">
        <v>-61.5259</v>
      </c>
    </row>
    <row r="87" spans="1:9" x14ac:dyDescent="0.25">
      <c r="A87" t="s">
        <v>222</v>
      </c>
      <c r="B87" s="3" t="s">
        <v>224</v>
      </c>
      <c r="C87" s="3" t="s">
        <v>225</v>
      </c>
      <c r="D87" t="s">
        <v>223</v>
      </c>
      <c r="E87" s="3" t="s">
        <v>30</v>
      </c>
      <c r="F87" s="5">
        <v>-4</v>
      </c>
      <c r="G87"/>
      <c r="H87" s="4">
        <v>10.5954</v>
      </c>
      <c r="I87" s="4">
        <v>-61.337200000000003</v>
      </c>
    </row>
    <row r="88" spans="1:9" x14ac:dyDescent="0.25">
      <c r="A88" t="s">
        <v>226</v>
      </c>
      <c r="B88" s="3" t="s">
        <v>26</v>
      </c>
      <c r="C88" s="3" t="s">
        <v>229</v>
      </c>
      <c r="D88" t="s">
        <v>227</v>
      </c>
      <c r="E88" s="3" t="s">
        <v>228</v>
      </c>
      <c r="F88" s="5">
        <v>-5</v>
      </c>
      <c r="G88"/>
      <c r="H88" s="4">
        <v>41.7239</v>
      </c>
      <c r="I88" s="4">
        <v>-71.428100000000001</v>
      </c>
    </row>
    <row r="89" spans="1:9" x14ac:dyDescent="0.25">
      <c r="A89" t="s">
        <v>230</v>
      </c>
      <c r="B89" s="3" t="s">
        <v>26</v>
      </c>
      <c r="C89" s="3" t="s">
        <v>232</v>
      </c>
      <c r="D89" t="s">
        <v>231</v>
      </c>
      <c r="E89" s="3" t="s">
        <v>87</v>
      </c>
      <c r="F89" s="5">
        <v>-5</v>
      </c>
      <c r="G89"/>
      <c r="H89" s="4">
        <v>35.877600000000001</v>
      </c>
      <c r="I89" s="4">
        <v>-78.787499999999994</v>
      </c>
    </row>
    <row r="90" spans="1:9" x14ac:dyDescent="0.25">
      <c r="A90" t="s">
        <v>233</v>
      </c>
      <c r="B90" s="3" t="s">
        <v>235</v>
      </c>
      <c r="C90" s="3" t="s">
        <v>236</v>
      </c>
      <c r="D90" t="s">
        <v>234</v>
      </c>
      <c r="E90" s="3" t="s">
        <v>30</v>
      </c>
      <c r="F90" s="5">
        <v>-3</v>
      </c>
      <c r="G90"/>
      <c r="H90" s="4">
        <v>-22.8124</v>
      </c>
      <c r="I90" s="4">
        <v>-43.248800000000003</v>
      </c>
    </row>
    <row r="91" spans="1:9" x14ac:dyDescent="0.25">
      <c r="A91" t="s">
        <v>237</v>
      </c>
      <c r="B91" s="3" t="s">
        <v>26</v>
      </c>
      <c r="C91" s="3" t="s">
        <v>239</v>
      </c>
      <c r="D91" t="s">
        <v>238</v>
      </c>
      <c r="E91" s="3" t="s">
        <v>27</v>
      </c>
      <c r="F91" s="5">
        <v>-5</v>
      </c>
      <c r="G91"/>
      <c r="H91" s="4">
        <v>43.118899999999996</v>
      </c>
      <c r="I91" s="4">
        <v>-77.672700000000006</v>
      </c>
    </row>
    <row r="92" spans="1:9" x14ac:dyDescent="0.25">
      <c r="A92" t="s">
        <v>247</v>
      </c>
      <c r="B92" s="3" t="s">
        <v>26</v>
      </c>
      <c r="C92" s="3" t="s">
        <v>249</v>
      </c>
      <c r="D92" t="s">
        <v>248</v>
      </c>
      <c r="E92" s="3" t="s">
        <v>103</v>
      </c>
      <c r="F92" s="5">
        <v>-6</v>
      </c>
      <c r="G92"/>
      <c r="H92" s="4">
        <v>29.5337</v>
      </c>
      <c r="I92" s="4">
        <v>-98.469800000000006</v>
      </c>
    </row>
    <row r="93" spans="1:9" x14ac:dyDescent="0.25">
      <c r="A93" t="s">
        <v>250</v>
      </c>
      <c r="B93" s="3" t="s">
        <v>26</v>
      </c>
      <c r="C93" s="3" t="s">
        <v>252</v>
      </c>
      <c r="D93" t="s">
        <v>251</v>
      </c>
      <c r="E93" s="3" t="s">
        <v>169</v>
      </c>
      <c r="F93" s="5">
        <v>-8</v>
      </c>
      <c r="G93"/>
      <c r="H93" s="4">
        <v>37.621499999999997</v>
      </c>
      <c r="I93" s="4">
        <v>-122.378</v>
      </c>
    </row>
    <row r="94" spans="1:9" x14ac:dyDescent="0.25">
      <c r="A94" t="s">
        <v>316</v>
      </c>
      <c r="B94" s="3" t="s">
        <v>235</v>
      </c>
      <c r="C94" s="3" t="s">
        <v>315</v>
      </c>
      <c r="D94" t="s">
        <v>314</v>
      </c>
      <c r="E94" s="3" t="s">
        <v>315</v>
      </c>
      <c r="F94" s="5">
        <v>-3</v>
      </c>
      <c r="G94"/>
      <c r="H94" s="4">
        <v>-23.435600000000001</v>
      </c>
      <c r="I94" s="4">
        <v>-46.473100000000002</v>
      </c>
    </row>
    <row r="95" spans="1:9" x14ac:dyDescent="0.25">
      <c r="A95" t="s">
        <v>253</v>
      </c>
      <c r="B95" s="3" t="s">
        <v>26</v>
      </c>
      <c r="C95" s="3" t="s">
        <v>256</v>
      </c>
      <c r="D95" t="s">
        <v>254</v>
      </c>
      <c r="E95" s="3" t="s">
        <v>255</v>
      </c>
      <c r="F95" s="5">
        <v>-8</v>
      </c>
      <c r="G95"/>
      <c r="H95" s="4">
        <v>47.450200000000002</v>
      </c>
      <c r="I95" s="4">
        <v>-122.30880000000001</v>
      </c>
    </row>
    <row r="96" spans="1:9" x14ac:dyDescent="0.25">
      <c r="A96" t="s">
        <v>257</v>
      </c>
      <c r="B96" s="3" t="s">
        <v>259</v>
      </c>
      <c r="C96" s="3" t="s">
        <v>260</v>
      </c>
      <c r="D96" t="s">
        <v>258</v>
      </c>
      <c r="E96" s="3" t="s">
        <v>30</v>
      </c>
      <c r="F96" s="5">
        <v>9</v>
      </c>
      <c r="G96"/>
      <c r="H96" s="4">
        <v>37.4602</v>
      </c>
      <c r="I96" s="4">
        <v>126.44070000000001</v>
      </c>
    </row>
    <row r="97" spans="1:9" x14ac:dyDescent="0.25">
      <c r="A97" t="s">
        <v>261</v>
      </c>
      <c r="B97" s="3" t="s">
        <v>263</v>
      </c>
      <c r="C97" s="3" t="s">
        <v>264</v>
      </c>
      <c r="D97" t="s">
        <v>262</v>
      </c>
      <c r="E97" s="3" t="s">
        <v>30</v>
      </c>
      <c r="F97" s="5">
        <v>8</v>
      </c>
      <c r="G97"/>
      <c r="H97" s="4">
        <v>31.144300000000001</v>
      </c>
      <c r="I97" s="4">
        <v>121.8052</v>
      </c>
    </row>
    <row r="98" spans="1:9" x14ac:dyDescent="0.25">
      <c r="A98" t="s">
        <v>261</v>
      </c>
      <c r="B98" s="3" t="s">
        <v>263</v>
      </c>
      <c r="C98" s="3" t="s">
        <v>264</v>
      </c>
      <c r="D98" t="s">
        <v>262</v>
      </c>
      <c r="E98" s="3" t="s">
        <v>30</v>
      </c>
      <c r="F98" s="5">
        <v>8</v>
      </c>
      <c r="G98"/>
      <c r="H98" s="4">
        <v>31.144300000000001</v>
      </c>
      <c r="I98" s="4">
        <v>121.8083</v>
      </c>
    </row>
    <row r="99" spans="1:9" x14ac:dyDescent="0.25">
      <c r="A99" t="s">
        <v>1298</v>
      </c>
      <c r="B99" s="3" t="s">
        <v>263</v>
      </c>
      <c r="C99" s="3" t="s">
        <v>264</v>
      </c>
      <c r="D99" t="s">
        <v>1299</v>
      </c>
      <c r="E99" s="3"/>
      <c r="F99" s="5">
        <v>8</v>
      </c>
      <c r="G99"/>
      <c r="H99" s="4">
        <v>31.197399999999998</v>
      </c>
      <c r="I99" s="4">
        <v>121.33580000000001</v>
      </c>
    </row>
    <row r="100" spans="1:9" x14ac:dyDescent="0.25">
      <c r="A100" t="s">
        <v>265</v>
      </c>
      <c r="B100" s="3" t="s">
        <v>267</v>
      </c>
      <c r="C100" s="3" t="s">
        <v>268</v>
      </c>
      <c r="D100" t="s">
        <v>266</v>
      </c>
      <c r="E100" s="3" t="s">
        <v>30</v>
      </c>
      <c r="F100" s="5">
        <v>8</v>
      </c>
      <c r="G100"/>
      <c r="H100" s="4">
        <v>1.3644000000000001</v>
      </c>
      <c r="I100" s="4">
        <v>103.9915</v>
      </c>
    </row>
    <row r="101" spans="1:9" x14ac:dyDescent="0.25">
      <c r="A101" t="s">
        <v>63</v>
      </c>
      <c r="B101" s="3" t="s">
        <v>37</v>
      </c>
      <c r="C101" s="3" t="s">
        <v>65</v>
      </c>
      <c r="D101" t="s">
        <v>64</v>
      </c>
      <c r="E101" s="3" t="s">
        <v>30</v>
      </c>
      <c r="F101" s="5">
        <v>1</v>
      </c>
      <c r="G101"/>
      <c r="H101" s="4">
        <v>48.689900000000002</v>
      </c>
      <c r="I101" s="4">
        <v>9.2210000000000001</v>
      </c>
    </row>
    <row r="102" spans="1:9" x14ac:dyDescent="0.25">
      <c r="A102" t="s">
        <v>269</v>
      </c>
      <c r="B102" s="3" t="s">
        <v>180</v>
      </c>
      <c r="C102" s="3" t="s">
        <v>272</v>
      </c>
      <c r="D102" t="s">
        <v>270</v>
      </c>
      <c r="E102" s="3" t="s">
        <v>271</v>
      </c>
      <c r="F102" s="5">
        <v>11</v>
      </c>
      <c r="G102"/>
      <c r="H102" s="4">
        <v>-33.946100000000001</v>
      </c>
      <c r="I102" s="4">
        <v>151.1772</v>
      </c>
    </row>
    <row r="103" spans="1:9" x14ac:dyDescent="0.25">
      <c r="A103" t="s">
        <v>273</v>
      </c>
      <c r="B103" s="3" t="s">
        <v>26</v>
      </c>
      <c r="C103" s="3" t="s">
        <v>275</v>
      </c>
      <c r="D103" t="s">
        <v>274</v>
      </c>
      <c r="E103" s="3" t="s">
        <v>27</v>
      </c>
      <c r="F103" s="5">
        <v>-5</v>
      </c>
      <c r="G103"/>
      <c r="H103" s="4">
        <v>43.111199999999997</v>
      </c>
      <c r="I103" s="4">
        <v>-76.111599999999996</v>
      </c>
    </row>
    <row r="104" spans="1:9" x14ac:dyDescent="0.25">
      <c r="A104" t="s">
        <v>276</v>
      </c>
      <c r="B104" s="3" t="s">
        <v>278</v>
      </c>
      <c r="C104" s="3" t="s">
        <v>279</v>
      </c>
      <c r="D104" t="s">
        <v>277</v>
      </c>
      <c r="E104" s="3" t="s">
        <v>30</v>
      </c>
      <c r="F104" s="5">
        <v>8</v>
      </c>
      <c r="G104"/>
      <c r="H104" s="4">
        <v>25.0777</v>
      </c>
      <c r="I104" s="4">
        <v>121.2325</v>
      </c>
    </row>
    <row r="105" spans="1:9" x14ac:dyDescent="0.25">
      <c r="A105" t="s">
        <v>280</v>
      </c>
      <c r="B105" s="3" t="s">
        <v>26</v>
      </c>
      <c r="C105" s="3" t="s">
        <v>282</v>
      </c>
      <c r="D105" t="s">
        <v>281</v>
      </c>
      <c r="E105" s="3" t="s">
        <v>131</v>
      </c>
      <c r="F105" s="5">
        <v>-5</v>
      </c>
      <c r="G105"/>
      <c r="H105" s="4">
        <v>27.9756</v>
      </c>
      <c r="I105" s="4">
        <v>-82.533299999999997</v>
      </c>
    </row>
    <row r="106" spans="1:9" x14ac:dyDescent="0.25">
      <c r="A106" t="s">
        <v>11</v>
      </c>
      <c r="B106" s="3" t="s">
        <v>39</v>
      </c>
      <c r="C106" s="3" t="s">
        <v>40</v>
      </c>
      <c r="D106" t="s">
        <v>12</v>
      </c>
      <c r="E106" s="3" t="s">
        <v>30</v>
      </c>
      <c r="F106" s="5">
        <v>9</v>
      </c>
      <c r="G106"/>
      <c r="H106" s="4">
        <v>35.5533</v>
      </c>
      <c r="I106" s="4">
        <v>139.78190000000001</v>
      </c>
    </row>
    <row r="107" spans="1:9" x14ac:dyDescent="0.25">
      <c r="A107" t="s">
        <v>301</v>
      </c>
      <c r="B107" s="3" t="s">
        <v>39</v>
      </c>
      <c r="C107" s="3" t="s">
        <v>40</v>
      </c>
      <c r="D107" t="s">
        <v>302</v>
      </c>
      <c r="E107" s="3" t="s">
        <v>30</v>
      </c>
      <c r="F107" s="5">
        <v>9</v>
      </c>
      <c r="G107"/>
      <c r="H107" s="4">
        <v>35.764699999999998</v>
      </c>
      <c r="I107" s="4">
        <v>140.38630000000001</v>
      </c>
    </row>
    <row r="108" spans="1:9" x14ac:dyDescent="0.25">
      <c r="A108" t="s">
        <v>11</v>
      </c>
      <c r="B108" s="3" t="s">
        <v>39</v>
      </c>
      <c r="C108" s="3" t="s">
        <v>40</v>
      </c>
      <c r="D108" t="s">
        <v>283</v>
      </c>
      <c r="E108" s="3" t="s">
        <v>30</v>
      </c>
      <c r="F108" s="5">
        <v>9</v>
      </c>
      <c r="G108"/>
      <c r="H108" s="4">
        <v>35.549399999999999</v>
      </c>
      <c r="I108" s="4">
        <v>139.77979999999999</v>
      </c>
    </row>
    <row r="109" spans="1:9" x14ac:dyDescent="0.25">
      <c r="A109" t="s">
        <v>301</v>
      </c>
      <c r="B109" s="3" t="s">
        <v>39</v>
      </c>
      <c r="C109" s="3" t="s">
        <v>40</v>
      </c>
      <c r="D109" t="s">
        <v>302</v>
      </c>
      <c r="E109" s="3" t="s">
        <v>30</v>
      </c>
      <c r="F109" s="5">
        <v>9</v>
      </c>
      <c r="G109"/>
      <c r="H109" s="4">
        <v>35.764699999999998</v>
      </c>
      <c r="I109" s="4">
        <v>140.38630000000001</v>
      </c>
    </row>
    <row r="110" spans="1:9" x14ac:dyDescent="0.25">
      <c r="A110" t="s">
        <v>11</v>
      </c>
      <c r="B110" s="3" t="s">
        <v>39</v>
      </c>
      <c r="C110" s="3" t="s">
        <v>40</v>
      </c>
      <c r="D110" t="s">
        <v>283</v>
      </c>
      <c r="E110" s="3" t="s">
        <v>30</v>
      </c>
      <c r="F110" s="5">
        <v>9</v>
      </c>
      <c r="G110"/>
      <c r="H110" s="4">
        <v>35.549399999999999</v>
      </c>
      <c r="I110" s="4">
        <v>139.77979999999999</v>
      </c>
    </row>
    <row r="111" spans="1:9" x14ac:dyDescent="0.25">
      <c r="A111" t="s">
        <v>1322</v>
      </c>
      <c r="B111" s="3" t="s">
        <v>26</v>
      </c>
      <c r="C111" s="3" t="s">
        <v>285</v>
      </c>
      <c r="D111" t="s">
        <v>284</v>
      </c>
      <c r="E111" s="3" t="s">
        <v>27</v>
      </c>
      <c r="F111" s="5">
        <v>-5</v>
      </c>
      <c r="G111"/>
      <c r="H111" s="4">
        <v>43.144199999999998</v>
      </c>
      <c r="I111" s="4">
        <v>-75.384399999999999</v>
      </c>
    </row>
    <row r="112" spans="1:9" x14ac:dyDescent="0.25">
      <c r="A112" t="s">
        <v>293</v>
      </c>
      <c r="B112" s="3" t="s">
        <v>26</v>
      </c>
      <c r="C112" s="3" t="s">
        <v>292</v>
      </c>
      <c r="D112" t="s">
        <v>294</v>
      </c>
      <c r="E112" s="3" t="s">
        <v>291</v>
      </c>
      <c r="F112" s="5">
        <v>-5</v>
      </c>
      <c r="G112"/>
      <c r="H112" s="4">
        <v>38.851199999999999</v>
      </c>
      <c r="I112" s="4">
        <v>-77.040199999999999</v>
      </c>
    </row>
    <row r="113" spans="1:9" x14ac:dyDescent="0.25">
      <c r="A113" t="s">
        <v>289</v>
      </c>
      <c r="B113" s="3" t="s">
        <v>26</v>
      </c>
      <c r="C113" s="3" t="s">
        <v>292</v>
      </c>
      <c r="D113" t="s">
        <v>290</v>
      </c>
      <c r="E113" s="3" t="s">
        <v>291</v>
      </c>
      <c r="F113" s="5">
        <v>-5</v>
      </c>
      <c r="G113"/>
      <c r="H113" s="4">
        <v>38.952199999999998</v>
      </c>
      <c r="I113" s="4">
        <v>-77.447500000000005</v>
      </c>
    </row>
    <row r="114" spans="1:9" x14ac:dyDescent="0.25">
      <c r="A114" t="s">
        <v>286</v>
      </c>
      <c r="B114" s="3" t="s">
        <v>26</v>
      </c>
      <c r="C114" s="3" t="s">
        <v>288</v>
      </c>
      <c r="D114" t="s">
        <v>287</v>
      </c>
      <c r="E114" s="3" t="s">
        <v>131</v>
      </c>
      <c r="F114" s="5">
        <v>-5</v>
      </c>
      <c r="G114"/>
      <c r="H114" s="4">
        <v>26.683199999999999</v>
      </c>
      <c r="I114" s="4">
        <v>-80.095600000000005</v>
      </c>
    </row>
    <row r="115" spans="1:9" x14ac:dyDescent="0.25">
      <c r="A115" t="s">
        <v>1304</v>
      </c>
      <c r="B115" s="3" t="s">
        <v>1302</v>
      </c>
      <c r="C115" s="3" t="s">
        <v>1306</v>
      </c>
      <c r="D115" t="s">
        <v>1305</v>
      </c>
      <c r="E115" s="3"/>
      <c r="F115" s="5">
        <v>1</v>
      </c>
      <c r="G115"/>
      <c r="H115" s="4">
        <v>47.464700000000001</v>
      </c>
      <c r="I115" s="4">
        <v>8.5492000000000008</v>
      </c>
    </row>
    <row r="116" spans="1:9" x14ac:dyDescent="0.25">
      <c r="A116" t="s">
        <v>1323</v>
      </c>
      <c r="B116" s="3" t="s">
        <v>1324</v>
      </c>
      <c r="C116" s="3" t="s">
        <v>1325</v>
      </c>
      <c r="D116" t="s">
        <v>1326</v>
      </c>
      <c r="E116" s="3"/>
      <c r="F116" s="3">
        <v>-4</v>
      </c>
      <c r="G116"/>
      <c r="H116">
        <v>17.136700000000001</v>
      </c>
      <c r="I116">
        <v>-61.792700000000004</v>
      </c>
    </row>
    <row r="117" spans="1:9" x14ac:dyDescent="0.25">
      <c r="A117" t="s">
        <v>44</v>
      </c>
      <c r="B117" s="3" t="s">
        <v>46</v>
      </c>
      <c r="C117" s="3" t="s">
        <v>47</v>
      </c>
      <c r="D117" t="s">
        <v>45</v>
      </c>
      <c r="E117" s="3"/>
      <c r="F117" s="3">
        <v>-4</v>
      </c>
      <c r="G117"/>
      <c r="H117">
        <v>13.080399999999999</v>
      </c>
      <c r="I117">
        <v>-59.491799999999998</v>
      </c>
    </row>
    <row r="118" spans="1:9" x14ac:dyDescent="0.25">
      <c r="A118" t="s">
        <v>1327</v>
      </c>
      <c r="B118" s="3" t="s">
        <v>26</v>
      </c>
      <c r="C118" s="3" t="s">
        <v>1328</v>
      </c>
      <c r="D118" t="s">
        <v>1329</v>
      </c>
      <c r="E118" s="3" t="s">
        <v>1330</v>
      </c>
      <c r="F118" s="3">
        <v>-5</v>
      </c>
      <c r="G118"/>
      <c r="H118">
        <v>41.938899999999997</v>
      </c>
      <c r="I118">
        <v>-72.683199999999999</v>
      </c>
    </row>
    <row r="119" spans="1:9" x14ac:dyDescent="0.25">
      <c r="A119" t="s">
        <v>1331</v>
      </c>
      <c r="B119" s="3" t="s">
        <v>123</v>
      </c>
      <c r="C119" s="3" t="s">
        <v>1332</v>
      </c>
      <c r="D119" t="s">
        <v>1333</v>
      </c>
      <c r="E119" s="3"/>
      <c r="F119" s="3">
        <v>1</v>
      </c>
      <c r="G119"/>
      <c r="H119">
        <v>45.742899999999999</v>
      </c>
      <c r="I119">
        <v>16.0688</v>
      </c>
    </row>
    <row r="120" spans="1:9" x14ac:dyDescent="0.25">
      <c r="A120" t="s">
        <v>154</v>
      </c>
      <c r="B120" s="3" t="s">
        <v>156</v>
      </c>
      <c r="C120" s="3" t="s">
        <v>158</v>
      </c>
      <c r="D120" t="s">
        <v>155</v>
      </c>
      <c r="E120" s="3"/>
      <c r="F120" s="3">
        <v>5</v>
      </c>
      <c r="G120"/>
      <c r="H120">
        <v>24.906500000000001</v>
      </c>
      <c r="I120">
        <v>67.160799999999995</v>
      </c>
    </row>
    <row r="121" spans="1:9" x14ac:dyDescent="0.25">
      <c r="A121" t="s">
        <v>197</v>
      </c>
      <c r="B121" s="3" t="s">
        <v>199</v>
      </c>
      <c r="C121" s="3" t="s">
        <v>200</v>
      </c>
      <c r="D121" t="s">
        <v>198</v>
      </c>
      <c r="E121" s="3"/>
      <c r="F121" s="3">
        <v>-5</v>
      </c>
      <c r="G121"/>
      <c r="H121">
        <v>25.038900000000002</v>
      </c>
      <c r="I121">
        <v>-77.466200000000001</v>
      </c>
    </row>
    <row r="122" spans="1:9" x14ac:dyDescent="0.25">
      <c r="A122" t="s">
        <v>218</v>
      </c>
      <c r="B122" s="3" t="s">
        <v>220</v>
      </c>
      <c r="C122" s="3" t="s">
        <v>221</v>
      </c>
      <c r="D122" t="s">
        <v>219</v>
      </c>
      <c r="E122" s="3"/>
      <c r="F122" s="3">
        <v>-4</v>
      </c>
      <c r="G122"/>
      <c r="H122">
        <v>16.267499999999998</v>
      </c>
      <c r="I122">
        <v>-61.526800000000001</v>
      </c>
    </row>
    <row r="123" spans="1:9" x14ac:dyDescent="0.25">
      <c r="A123" t="s">
        <v>240</v>
      </c>
      <c r="B123" s="3" t="s">
        <v>242</v>
      </c>
      <c r="C123" s="3" t="s">
        <v>1334</v>
      </c>
      <c r="D123" t="s">
        <v>241</v>
      </c>
      <c r="E123" s="3"/>
      <c r="F123" s="3">
        <v>-4</v>
      </c>
      <c r="G123"/>
      <c r="H123">
        <v>17.311199999999999</v>
      </c>
      <c r="I123">
        <v>-62.718600000000002</v>
      </c>
    </row>
    <row r="124" spans="1:9" x14ac:dyDescent="0.25">
      <c r="A124" t="s">
        <v>244</v>
      </c>
      <c r="B124" s="3" t="s">
        <v>244</v>
      </c>
      <c r="C124" s="3" t="s">
        <v>1335</v>
      </c>
      <c r="D124" t="s">
        <v>245</v>
      </c>
      <c r="E124" s="3"/>
      <c r="F124" s="3">
        <v>-4</v>
      </c>
      <c r="G124"/>
      <c r="H124">
        <v>18.040900000000001</v>
      </c>
      <c r="I124">
        <v>-63.108899999999998</v>
      </c>
    </row>
  </sheetData>
  <sortState xmlns:xlrd2="http://schemas.microsoft.com/office/spreadsheetml/2017/richdata2" ref="A1:H90">
    <sortCondition ref="A1:A9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B9E3F-5EE3-4C74-9E60-E881A47F03CA}">
  <sheetPr codeName="Sheet2"/>
  <dimension ref="B2:K242"/>
  <sheetViews>
    <sheetView topLeftCell="A226" workbookViewId="0">
      <selection activeCell="B244" sqref="B244"/>
    </sheetView>
  </sheetViews>
  <sheetFormatPr defaultRowHeight="15" x14ac:dyDescent="0.25"/>
  <cols>
    <col min="2" max="9" width="36" customWidth="1"/>
  </cols>
  <sheetData>
    <row r="2" spans="2:11" x14ac:dyDescent="0.25">
      <c r="B2" t="s">
        <v>328</v>
      </c>
      <c r="C2" t="s">
        <v>329</v>
      </c>
      <c r="D2" t="s">
        <v>330</v>
      </c>
      <c r="I2" t="s">
        <v>331</v>
      </c>
      <c r="J2" t="s">
        <v>332</v>
      </c>
      <c r="K2" t="s">
        <v>333</v>
      </c>
    </row>
    <row r="3" spans="2:11" x14ac:dyDescent="0.25">
      <c r="B3" t="s">
        <v>334</v>
      </c>
      <c r="C3">
        <v>263</v>
      </c>
      <c r="D3" t="s">
        <v>817</v>
      </c>
      <c r="E3" t="s">
        <v>818</v>
      </c>
      <c r="F3" t="str">
        <f>TRIM(D3)</f>
        <v>ZW</v>
      </c>
      <c r="G3" t="str">
        <f>TRIM(E3)</f>
        <v>ZWE</v>
      </c>
      <c r="I3" s="1">
        <v>11651858</v>
      </c>
      <c r="J3" s="1">
        <v>390580</v>
      </c>
      <c r="K3" t="s">
        <v>335</v>
      </c>
    </row>
    <row r="4" spans="2:11" x14ac:dyDescent="0.25">
      <c r="B4" t="s">
        <v>336</v>
      </c>
      <c r="C4">
        <v>260</v>
      </c>
      <c r="D4" t="s">
        <v>819</v>
      </c>
      <c r="E4" t="s">
        <v>820</v>
      </c>
      <c r="F4" t="str">
        <f t="shared" ref="F4:F67" si="0">TRIM(D4)</f>
        <v>ZM</v>
      </c>
      <c r="G4" t="str">
        <f t="shared" ref="G4:G67" si="1">TRIM(E4)</f>
        <v>ZMB</v>
      </c>
      <c r="I4" s="1">
        <v>13460305</v>
      </c>
      <c r="J4" s="1">
        <v>752614</v>
      </c>
      <c r="K4" t="s">
        <v>337</v>
      </c>
    </row>
    <row r="5" spans="2:11" x14ac:dyDescent="0.25">
      <c r="B5" t="s">
        <v>338</v>
      </c>
      <c r="C5">
        <v>967</v>
      </c>
      <c r="D5" t="s">
        <v>821</v>
      </c>
      <c r="E5" t="s">
        <v>822</v>
      </c>
      <c r="F5" t="str">
        <f t="shared" si="0"/>
        <v>YE</v>
      </c>
      <c r="G5" t="str">
        <f t="shared" si="1"/>
        <v>YEM</v>
      </c>
      <c r="I5" s="1">
        <v>23495361</v>
      </c>
      <c r="J5" s="1">
        <v>527970</v>
      </c>
      <c r="K5" t="s">
        <v>339</v>
      </c>
    </row>
    <row r="6" spans="2:11" x14ac:dyDescent="0.25">
      <c r="B6" t="s">
        <v>340</v>
      </c>
      <c r="C6">
        <v>212</v>
      </c>
      <c r="D6" t="s">
        <v>823</v>
      </c>
      <c r="E6" t="s">
        <v>824</v>
      </c>
      <c r="F6" t="str">
        <f t="shared" si="0"/>
        <v>EH</v>
      </c>
      <c r="G6" t="str">
        <f t="shared" si="1"/>
        <v>ESH</v>
      </c>
      <c r="I6" s="1">
        <v>273008</v>
      </c>
      <c r="J6" s="1">
        <v>266000</v>
      </c>
    </row>
    <row r="7" spans="2:11" x14ac:dyDescent="0.25">
      <c r="B7" t="s">
        <v>341</v>
      </c>
      <c r="C7">
        <v>681</v>
      </c>
      <c r="D7" t="s">
        <v>825</v>
      </c>
      <c r="E7" t="s">
        <v>826</v>
      </c>
      <c r="F7" t="str">
        <f t="shared" si="0"/>
        <v>WF</v>
      </c>
      <c r="G7" t="str">
        <f t="shared" si="1"/>
        <v>WLF</v>
      </c>
      <c r="I7" s="1">
        <v>16025</v>
      </c>
      <c r="J7">
        <v>274</v>
      </c>
    </row>
    <row r="8" spans="2:11" x14ac:dyDescent="0.25">
      <c r="B8" t="s">
        <v>342</v>
      </c>
      <c r="C8" t="s">
        <v>343</v>
      </c>
      <c r="D8" t="s">
        <v>827</v>
      </c>
      <c r="E8" t="s">
        <v>828</v>
      </c>
      <c r="F8" t="str">
        <f t="shared" si="0"/>
        <v>VI</v>
      </c>
      <c r="G8" t="str">
        <f t="shared" si="1"/>
        <v>VIR</v>
      </c>
      <c r="I8" s="1">
        <v>108708</v>
      </c>
      <c r="J8">
        <v>352</v>
      </c>
    </row>
    <row r="9" spans="2:11" x14ac:dyDescent="0.25">
      <c r="B9" t="s">
        <v>344</v>
      </c>
      <c r="C9">
        <v>84</v>
      </c>
      <c r="D9" t="s">
        <v>829</v>
      </c>
      <c r="E9" t="s">
        <v>830</v>
      </c>
      <c r="F9" t="str">
        <f t="shared" si="0"/>
        <v>VN</v>
      </c>
      <c r="G9" t="str">
        <f t="shared" si="1"/>
        <v>VNM</v>
      </c>
      <c r="I9" s="1">
        <v>89571130</v>
      </c>
      <c r="J9" s="1">
        <v>329560</v>
      </c>
      <c r="K9" t="s">
        <v>345</v>
      </c>
    </row>
    <row r="10" spans="2:11" x14ac:dyDescent="0.25">
      <c r="B10" t="s">
        <v>346</v>
      </c>
      <c r="C10">
        <v>58</v>
      </c>
      <c r="D10" t="s">
        <v>831</v>
      </c>
      <c r="E10" t="s">
        <v>832</v>
      </c>
      <c r="F10" t="str">
        <f t="shared" si="0"/>
        <v>VE</v>
      </c>
      <c r="G10" t="str">
        <f t="shared" si="1"/>
        <v>VEN</v>
      </c>
      <c r="I10" s="1">
        <v>27223228</v>
      </c>
      <c r="J10" s="1">
        <v>912050</v>
      </c>
      <c r="K10" t="s">
        <v>347</v>
      </c>
    </row>
    <row r="11" spans="2:11" x14ac:dyDescent="0.25">
      <c r="B11" t="s">
        <v>348</v>
      </c>
      <c r="C11">
        <v>379</v>
      </c>
      <c r="D11" t="s">
        <v>833</v>
      </c>
      <c r="E11" t="s">
        <v>834</v>
      </c>
      <c r="F11" t="str">
        <f t="shared" si="0"/>
        <v>VA</v>
      </c>
      <c r="G11" t="str">
        <f t="shared" si="1"/>
        <v>VAT</v>
      </c>
      <c r="I11">
        <v>921</v>
      </c>
      <c r="J11">
        <v>0</v>
      </c>
    </row>
    <row r="12" spans="2:11" x14ac:dyDescent="0.25">
      <c r="B12" t="s">
        <v>349</v>
      </c>
      <c r="C12">
        <v>678</v>
      </c>
      <c r="D12" t="s">
        <v>835</v>
      </c>
      <c r="E12" t="s">
        <v>836</v>
      </c>
      <c r="F12" t="str">
        <f t="shared" si="0"/>
        <v>VU</v>
      </c>
      <c r="G12" t="str">
        <f t="shared" si="1"/>
        <v>VUT</v>
      </c>
      <c r="I12" s="1">
        <v>221552</v>
      </c>
      <c r="J12" s="1">
        <v>12200</v>
      </c>
      <c r="K12" t="s">
        <v>350</v>
      </c>
    </row>
    <row r="13" spans="2:11" x14ac:dyDescent="0.25">
      <c r="B13" t="s">
        <v>351</v>
      </c>
      <c r="C13">
        <v>998</v>
      </c>
      <c r="D13" t="s">
        <v>837</v>
      </c>
      <c r="E13" t="s">
        <v>838</v>
      </c>
      <c r="F13" t="str">
        <f t="shared" si="0"/>
        <v>UZ</v>
      </c>
      <c r="G13" t="str">
        <f t="shared" si="1"/>
        <v>UZB</v>
      </c>
      <c r="I13" s="1">
        <v>27865738</v>
      </c>
      <c r="J13" s="1">
        <v>447400</v>
      </c>
      <c r="K13" t="s">
        <v>352</v>
      </c>
    </row>
    <row r="14" spans="2:11" x14ac:dyDescent="0.25">
      <c r="B14" t="s">
        <v>353</v>
      </c>
      <c r="C14">
        <v>1</v>
      </c>
      <c r="D14" t="s">
        <v>839</v>
      </c>
      <c r="E14" t="s">
        <v>840</v>
      </c>
      <c r="F14" t="str">
        <f t="shared" si="0"/>
        <v>US</v>
      </c>
      <c r="G14" t="str">
        <f t="shared" si="1"/>
        <v>USA</v>
      </c>
      <c r="I14" s="1">
        <v>310232863</v>
      </c>
      <c r="J14" s="1">
        <v>9629091</v>
      </c>
      <c r="K14" t="s">
        <v>354</v>
      </c>
    </row>
    <row r="15" spans="2:11" x14ac:dyDescent="0.25">
      <c r="B15" t="s">
        <v>355</v>
      </c>
      <c r="C15">
        <v>598</v>
      </c>
      <c r="D15" t="s">
        <v>841</v>
      </c>
      <c r="E15" t="s">
        <v>842</v>
      </c>
      <c r="F15" t="str">
        <f t="shared" si="0"/>
        <v>UY</v>
      </c>
      <c r="G15" t="str">
        <f t="shared" si="1"/>
        <v>URY</v>
      </c>
      <c r="I15" s="1">
        <v>3477000</v>
      </c>
      <c r="J15" s="1">
        <v>176220</v>
      </c>
      <c r="K15" t="s">
        <v>356</v>
      </c>
    </row>
    <row r="16" spans="2:11" x14ac:dyDescent="0.25">
      <c r="B16" t="s">
        <v>357</v>
      </c>
      <c r="C16">
        <v>380</v>
      </c>
      <c r="D16" t="s">
        <v>843</v>
      </c>
      <c r="E16" t="s">
        <v>844</v>
      </c>
      <c r="F16" t="str">
        <f t="shared" si="0"/>
        <v>UA</v>
      </c>
      <c r="G16" t="str">
        <f t="shared" si="1"/>
        <v>UKR</v>
      </c>
      <c r="I16" s="1">
        <v>45415596</v>
      </c>
      <c r="J16" s="1">
        <v>603700</v>
      </c>
      <c r="K16" t="s">
        <v>358</v>
      </c>
    </row>
    <row r="17" spans="2:11" x14ac:dyDescent="0.25">
      <c r="B17" t="s">
        <v>359</v>
      </c>
      <c r="C17">
        <v>44</v>
      </c>
      <c r="D17" t="s">
        <v>845</v>
      </c>
      <c r="E17" t="s">
        <v>846</v>
      </c>
      <c r="F17" t="str">
        <f t="shared" si="0"/>
        <v>GB</v>
      </c>
      <c r="G17" t="str">
        <f t="shared" si="1"/>
        <v>GBR</v>
      </c>
      <c r="I17" s="1">
        <v>62348447</v>
      </c>
      <c r="J17" s="1">
        <v>244820</v>
      </c>
      <c r="K17" t="s">
        <v>360</v>
      </c>
    </row>
    <row r="18" spans="2:11" x14ac:dyDescent="0.25">
      <c r="B18" t="s">
        <v>361</v>
      </c>
      <c r="C18">
        <v>256</v>
      </c>
      <c r="D18" t="s">
        <v>847</v>
      </c>
      <c r="E18" t="s">
        <v>848</v>
      </c>
      <c r="F18" t="str">
        <f t="shared" si="0"/>
        <v>UG</v>
      </c>
      <c r="G18" t="str">
        <f t="shared" si="1"/>
        <v>UGA</v>
      </c>
      <c r="I18" s="1">
        <v>33398682</v>
      </c>
      <c r="J18" s="1">
        <v>236040</v>
      </c>
      <c r="K18" t="s">
        <v>362</v>
      </c>
    </row>
    <row r="19" spans="2:11" x14ac:dyDescent="0.25">
      <c r="B19" t="s">
        <v>363</v>
      </c>
      <c r="C19">
        <v>971</v>
      </c>
      <c r="D19" t="s">
        <v>849</v>
      </c>
      <c r="E19" t="s">
        <v>850</v>
      </c>
      <c r="F19" t="str">
        <f t="shared" si="0"/>
        <v>AE</v>
      </c>
      <c r="G19" t="str">
        <f t="shared" si="1"/>
        <v>ARE</v>
      </c>
      <c r="I19" s="1">
        <v>4975593</v>
      </c>
      <c r="J19" s="1">
        <v>82880</v>
      </c>
      <c r="K19" t="s">
        <v>364</v>
      </c>
    </row>
    <row r="20" spans="2:11" x14ac:dyDescent="0.25">
      <c r="B20" t="s">
        <v>365</v>
      </c>
      <c r="C20">
        <v>688</v>
      </c>
      <c r="D20" t="s">
        <v>851</v>
      </c>
      <c r="E20" t="s">
        <v>852</v>
      </c>
      <c r="F20" t="str">
        <f t="shared" si="0"/>
        <v>TV</v>
      </c>
      <c r="G20" t="str">
        <f t="shared" si="1"/>
        <v>TUV</v>
      </c>
      <c r="I20" s="1">
        <v>10472</v>
      </c>
      <c r="J20">
        <v>26</v>
      </c>
      <c r="K20" t="s">
        <v>366</v>
      </c>
    </row>
    <row r="21" spans="2:11" x14ac:dyDescent="0.25">
      <c r="B21" t="s">
        <v>367</v>
      </c>
      <c r="C21" t="s">
        <v>368</v>
      </c>
      <c r="D21" t="s">
        <v>853</v>
      </c>
      <c r="E21" t="s">
        <v>854</v>
      </c>
      <c r="F21" t="str">
        <f t="shared" si="0"/>
        <v>TC</v>
      </c>
      <c r="G21" t="str">
        <f t="shared" si="1"/>
        <v>TCA</v>
      </c>
      <c r="I21" s="1">
        <v>20556</v>
      </c>
      <c r="J21">
        <v>430</v>
      </c>
    </row>
    <row r="22" spans="2:11" x14ac:dyDescent="0.25">
      <c r="B22" t="s">
        <v>369</v>
      </c>
      <c r="C22">
        <v>993</v>
      </c>
      <c r="D22" t="s">
        <v>855</v>
      </c>
      <c r="E22" t="s">
        <v>856</v>
      </c>
      <c r="F22" t="str">
        <f t="shared" si="0"/>
        <v>TM</v>
      </c>
      <c r="G22" t="str">
        <f t="shared" si="1"/>
        <v>TKM</v>
      </c>
      <c r="I22" s="1">
        <v>4940916</v>
      </c>
      <c r="J22" s="1">
        <v>488100</v>
      </c>
      <c r="K22" t="s">
        <v>370</v>
      </c>
    </row>
    <row r="23" spans="2:11" x14ac:dyDescent="0.25">
      <c r="B23" t="s">
        <v>371</v>
      </c>
      <c r="C23">
        <v>90</v>
      </c>
      <c r="D23" t="s">
        <v>857</v>
      </c>
      <c r="E23" t="s">
        <v>858</v>
      </c>
      <c r="F23" t="str">
        <f t="shared" si="0"/>
        <v>TR</v>
      </c>
      <c r="G23" t="str">
        <f t="shared" si="1"/>
        <v>TUR</v>
      </c>
      <c r="I23" s="1">
        <v>77804122</v>
      </c>
      <c r="J23" s="1">
        <v>780580</v>
      </c>
      <c r="K23" t="s">
        <v>372</v>
      </c>
    </row>
    <row r="24" spans="2:11" x14ac:dyDescent="0.25">
      <c r="B24" t="s">
        <v>373</v>
      </c>
      <c r="C24">
        <v>216</v>
      </c>
      <c r="D24" t="s">
        <v>859</v>
      </c>
      <c r="E24" t="s">
        <v>860</v>
      </c>
      <c r="F24" t="str">
        <f t="shared" si="0"/>
        <v>TN</v>
      </c>
      <c r="G24" t="str">
        <f t="shared" si="1"/>
        <v>TUN</v>
      </c>
      <c r="I24" s="1">
        <v>10589025</v>
      </c>
      <c r="J24" s="1">
        <v>163610</v>
      </c>
      <c r="K24" t="s">
        <v>374</v>
      </c>
    </row>
    <row r="25" spans="2:11" x14ac:dyDescent="0.25">
      <c r="B25" t="s">
        <v>375</v>
      </c>
      <c r="C25" t="s">
        <v>376</v>
      </c>
      <c r="D25" t="s">
        <v>861</v>
      </c>
      <c r="E25" t="s">
        <v>862</v>
      </c>
      <c r="F25" t="str">
        <f t="shared" si="0"/>
        <v>TT</v>
      </c>
      <c r="G25" t="str">
        <f t="shared" si="1"/>
        <v>TTO</v>
      </c>
      <c r="I25" s="1">
        <v>1228691</v>
      </c>
      <c r="J25" s="1">
        <v>5128</v>
      </c>
      <c r="K25" t="s">
        <v>377</v>
      </c>
    </row>
    <row r="26" spans="2:11" x14ac:dyDescent="0.25">
      <c r="B26" t="s">
        <v>378</v>
      </c>
      <c r="C26">
        <v>676</v>
      </c>
      <c r="D26" t="s">
        <v>863</v>
      </c>
      <c r="E26" t="s">
        <v>864</v>
      </c>
      <c r="F26" t="str">
        <f t="shared" si="0"/>
        <v>TO</v>
      </c>
      <c r="G26" t="str">
        <f t="shared" si="1"/>
        <v>TON</v>
      </c>
      <c r="I26" s="1">
        <v>122580</v>
      </c>
      <c r="J26">
        <v>748</v>
      </c>
      <c r="K26" t="s">
        <v>379</v>
      </c>
    </row>
    <row r="27" spans="2:11" x14ac:dyDescent="0.25">
      <c r="B27" t="s">
        <v>380</v>
      </c>
      <c r="C27">
        <v>690</v>
      </c>
      <c r="D27" t="s">
        <v>865</v>
      </c>
      <c r="E27" t="s">
        <v>866</v>
      </c>
      <c r="F27" t="str">
        <f t="shared" si="0"/>
        <v>TK</v>
      </c>
      <c r="G27" t="str">
        <f t="shared" si="1"/>
        <v>TKL</v>
      </c>
      <c r="I27" s="1">
        <v>1466</v>
      </c>
      <c r="J27">
        <v>10</v>
      </c>
    </row>
    <row r="28" spans="2:11" x14ac:dyDescent="0.25">
      <c r="B28" t="s">
        <v>381</v>
      </c>
      <c r="C28">
        <v>228</v>
      </c>
      <c r="D28" t="s">
        <v>867</v>
      </c>
      <c r="E28" t="s">
        <v>868</v>
      </c>
      <c r="F28" t="str">
        <f t="shared" si="0"/>
        <v>TG</v>
      </c>
      <c r="G28" t="str">
        <f t="shared" si="1"/>
        <v>TGO</v>
      </c>
      <c r="I28" s="1">
        <v>6587239</v>
      </c>
      <c r="J28" s="1">
        <v>56785</v>
      </c>
      <c r="K28" t="s">
        <v>382</v>
      </c>
    </row>
    <row r="29" spans="2:11" x14ac:dyDescent="0.25">
      <c r="B29" t="s">
        <v>383</v>
      </c>
      <c r="C29">
        <v>66</v>
      </c>
      <c r="D29" t="s">
        <v>869</v>
      </c>
      <c r="E29" t="s">
        <v>870</v>
      </c>
      <c r="F29" t="str">
        <f t="shared" si="0"/>
        <v>TH</v>
      </c>
      <c r="G29" t="str">
        <f t="shared" si="1"/>
        <v>THA</v>
      </c>
      <c r="I29" s="1">
        <v>67089500</v>
      </c>
      <c r="J29" s="1">
        <v>514000</v>
      </c>
      <c r="K29" t="s">
        <v>384</v>
      </c>
    </row>
    <row r="30" spans="2:11" x14ac:dyDescent="0.25">
      <c r="B30" t="s">
        <v>385</v>
      </c>
      <c r="C30">
        <v>255</v>
      </c>
      <c r="D30" t="s">
        <v>871</v>
      </c>
      <c r="E30" t="s">
        <v>872</v>
      </c>
      <c r="F30" t="str">
        <f t="shared" si="0"/>
        <v>TZ</v>
      </c>
      <c r="G30" t="str">
        <f t="shared" si="1"/>
        <v>TZA</v>
      </c>
      <c r="I30" s="1">
        <v>41892895</v>
      </c>
      <c r="J30" s="1">
        <v>945087</v>
      </c>
      <c r="K30" t="s">
        <v>386</v>
      </c>
    </row>
    <row r="31" spans="2:11" x14ac:dyDescent="0.25">
      <c r="B31" t="s">
        <v>387</v>
      </c>
      <c r="C31">
        <v>992</v>
      </c>
      <c r="D31" t="s">
        <v>873</v>
      </c>
      <c r="E31" t="s">
        <v>874</v>
      </c>
      <c r="F31" t="str">
        <f t="shared" si="0"/>
        <v>TJ</v>
      </c>
      <c r="G31" t="str">
        <f t="shared" si="1"/>
        <v>TJK</v>
      </c>
      <c r="I31" s="1">
        <v>7487489</v>
      </c>
      <c r="J31" s="1">
        <v>143100</v>
      </c>
      <c r="K31" t="s">
        <v>388</v>
      </c>
    </row>
    <row r="32" spans="2:11" x14ac:dyDescent="0.25">
      <c r="B32" t="s">
        <v>389</v>
      </c>
      <c r="C32">
        <v>886</v>
      </c>
      <c r="D32" t="s">
        <v>875</v>
      </c>
      <c r="E32" t="s">
        <v>876</v>
      </c>
      <c r="F32" t="str">
        <f t="shared" si="0"/>
        <v>TW</v>
      </c>
      <c r="G32" t="str">
        <f t="shared" si="1"/>
        <v>TWN</v>
      </c>
      <c r="I32" s="1">
        <v>22894384</v>
      </c>
      <c r="J32" s="1">
        <v>35980</v>
      </c>
      <c r="K32" t="s">
        <v>390</v>
      </c>
    </row>
    <row r="33" spans="2:11" x14ac:dyDescent="0.25">
      <c r="B33" t="s">
        <v>391</v>
      </c>
      <c r="C33">
        <v>963</v>
      </c>
      <c r="D33" t="s">
        <v>877</v>
      </c>
      <c r="E33" t="s">
        <v>878</v>
      </c>
      <c r="F33" t="str">
        <f t="shared" si="0"/>
        <v>SY</v>
      </c>
      <c r="G33" t="str">
        <f t="shared" si="1"/>
        <v>SYR</v>
      </c>
      <c r="I33" s="1">
        <v>22198110</v>
      </c>
      <c r="J33" s="1">
        <v>185180</v>
      </c>
      <c r="K33" t="s">
        <v>392</v>
      </c>
    </row>
    <row r="34" spans="2:11" x14ac:dyDescent="0.25">
      <c r="B34" t="s">
        <v>393</v>
      </c>
      <c r="C34">
        <v>41</v>
      </c>
      <c r="D34" t="s">
        <v>879</v>
      </c>
      <c r="E34" t="s">
        <v>880</v>
      </c>
      <c r="F34" t="str">
        <f t="shared" si="0"/>
        <v>CH</v>
      </c>
      <c r="G34" t="str">
        <f t="shared" si="1"/>
        <v>CHE</v>
      </c>
      <c r="I34" s="1">
        <v>7581000</v>
      </c>
      <c r="J34" s="1">
        <v>41290</v>
      </c>
      <c r="K34" t="s">
        <v>394</v>
      </c>
    </row>
    <row r="35" spans="2:11" x14ac:dyDescent="0.25">
      <c r="B35" t="s">
        <v>395</v>
      </c>
      <c r="C35">
        <v>46</v>
      </c>
      <c r="D35" t="s">
        <v>881</v>
      </c>
      <c r="E35" t="s">
        <v>882</v>
      </c>
      <c r="F35" t="str">
        <f t="shared" si="0"/>
        <v>SE</v>
      </c>
      <c r="G35" t="str">
        <f t="shared" si="1"/>
        <v>SWE</v>
      </c>
      <c r="I35" s="1">
        <v>9555893</v>
      </c>
      <c r="J35" s="1">
        <v>449964</v>
      </c>
      <c r="K35" t="s">
        <v>396</v>
      </c>
    </row>
    <row r="36" spans="2:11" x14ac:dyDescent="0.25">
      <c r="B36" t="s">
        <v>397</v>
      </c>
      <c r="C36">
        <v>268</v>
      </c>
      <c r="D36" t="s">
        <v>883</v>
      </c>
      <c r="E36" t="s">
        <v>884</v>
      </c>
      <c r="F36" t="str">
        <f t="shared" si="0"/>
        <v>SZ</v>
      </c>
      <c r="G36" t="str">
        <f t="shared" si="1"/>
        <v>SWZ</v>
      </c>
      <c r="I36" s="1">
        <v>1354051</v>
      </c>
      <c r="J36" s="1">
        <v>17363</v>
      </c>
      <c r="K36" t="s">
        <v>398</v>
      </c>
    </row>
    <row r="37" spans="2:11" x14ac:dyDescent="0.25">
      <c r="B37" t="s">
        <v>399</v>
      </c>
      <c r="C37">
        <v>47</v>
      </c>
      <c r="D37" t="s">
        <v>885</v>
      </c>
      <c r="E37" t="s">
        <v>886</v>
      </c>
      <c r="F37" t="str">
        <f t="shared" si="0"/>
        <v>SJ</v>
      </c>
      <c r="G37" t="str">
        <f t="shared" si="1"/>
        <v>SJM</v>
      </c>
      <c r="I37" s="1">
        <v>2550</v>
      </c>
      <c r="J37" s="1">
        <v>62049</v>
      </c>
    </row>
    <row r="38" spans="2:11" x14ac:dyDescent="0.25">
      <c r="B38" t="s">
        <v>400</v>
      </c>
      <c r="C38">
        <v>597</v>
      </c>
      <c r="D38" t="s">
        <v>887</v>
      </c>
      <c r="E38" t="s">
        <v>888</v>
      </c>
      <c r="F38" t="str">
        <f t="shared" si="0"/>
        <v>SR</v>
      </c>
      <c r="G38" t="str">
        <f t="shared" si="1"/>
        <v>SUR</v>
      </c>
      <c r="I38" s="1">
        <v>492829</v>
      </c>
      <c r="J38" s="1">
        <v>163270</v>
      </c>
      <c r="K38" t="s">
        <v>401</v>
      </c>
    </row>
    <row r="39" spans="2:11" x14ac:dyDescent="0.25">
      <c r="B39" t="s">
        <v>402</v>
      </c>
      <c r="C39">
        <v>249</v>
      </c>
      <c r="D39" t="s">
        <v>889</v>
      </c>
      <c r="E39" t="s">
        <v>890</v>
      </c>
      <c r="F39" t="str">
        <f t="shared" si="0"/>
        <v>SD</v>
      </c>
      <c r="G39" t="str">
        <f t="shared" si="1"/>
        <v>SDN</v>
      </c>
      <c r="I39" s="1">
        <v>35000000</v>
      </c>
      <c r="J39" s="1">
        <v>1861484</v>
      </c>
      <c r="K39" t="s">
        <v>403</v>
      </c>
    </row>
    <row r="40" spans="2:11" x14ac:dyDescent="0.25">
      <c r="B40" t="s">
        <v>404</v>
      </c>
      <c r="C40" t="s">
        <v>405</v>
      </c>
      <c r="D40" t="s">
        <v>891</v>
      </c>
      <c r="E40" t="s">
        <v>892</v>
      </c>
      <c r="F40" t="str">
        <f t="shared" si="0"/>
        <v>VC</v>
      </c>
      <c r="G40" t="str">
        <f t="shared" si="1"/>
        <v>VCT</v>
      </c>
      <c r="I40" s="1">
        <v>104217</v>
      </c>
      <c r="J40">
        <v>389</v>
      </c>
      <c r="K40" t="s">
        <v>406</v>
      </c>
    </row>
    <row r="41" spans="2:11" x14ac:dyDescent="0.25">
      <c r="B41" t="s">
        <v>407</v>
      </c>
      <c r="C41">
        <v>508</v>
      </c>
      <c r="D41" t="s">
        <v>893</v>
      </c>
      <c r="E41" t="s">
        <v>894</v>
      </c>
      <c r="F41" t="str">
        <f t="shared" si="0"/>
        <v>PM</v>
      </c>
      <c r="G41" t="str">
        <f t="shared" si="1"/>
        <v>SPM</v>
      </c>
      <c r="I41" s="1">
        <v>7012</v>
      </c>
      <c r="J41">
        <v>242</v>
      </c>
      <c r="K41" t="s">
        <v>408</v>
      </c>
    </row>
    <row r="42" spans="2:11" x14ac:dyDescent="0.25">
      <c r="B42" t="s">
        <v>409</v>
      </c>
      <c r="C42">
        <v>590</v>
      </c>
      <c r="D42" t="s">
        <v>895</v>
      </c>
      <c r="E42" t="s">
        <v>896</v>
      </c>
      <c r="F42" t="str">
        <f t="shared" si="0"/>
        <v>MF</v>
      </c>
      <c r="G42" t="str">
        <f t="shared" si="1"/>
        <v>MAF</v>
      </c>
      <c r="I42" s="1">
        <v>35925</v>
      </c>
      <c r="J42">
        <v>53</v>
      </c>
      <c r="K42" t="s">
        <v>410</v>
      </c>
    </row>
    <row r="43" spans="2:11" x14ac:dyDescent="0.25">
      <c r="B43" t="s">
        <v>411</v>
      </c>
      <c r="C43" t="s">
        <v>412</v>
      </c>
      <c r="D43" t="s">
        <v>897</v>
      </c>
      <c r="E43" t="s">
        <v>898</v>
      </c>
      <c r="F43" t="str">
        <f t="shared" si="0"/>
        <v>LC</v>
      </c>
      <c r="G43" t="str">
        <f t="shared" si="1"/>
        <v>LCA</v>
      </c>
      <c r="I43" s="1">
        <v>160922</v>
      </c>
      <c r="J43">
        <v>616</v>
      </c>
      <c r="K43" t="s">
        <v>413</v>
      </c>
    </row>
    <row r="44" spans="2:11" x14ac:dyDescent="0.25">
      <c r="B44" t="s">
        <v>414</v>
      </c>
      <c r="C44" t="s">
        <v>415</v>
      </c>
      <c r="D44" t="s">
        <v>899</v>
      </c>
      <c r="E44" t="s">
        <v>900</v>
      </c>
      <c r="F44" t="str">
        <f t="shared" si="0"/>
        <v>KN</v>
      </c>
      <c r="G44" t="str">
        <f t="shared" si="1"/>
        <v>KNA</v>
      </c>
      <c r="I44" s="1">
        <v>51134</v>
      </c>
      <c r="J44">
        <v>261</v>
      </c>
      <c r="K44" t="s">
        <v>416</v>
      </c>
    </row>
    <row r="45" spans="2:11" x14ac:dyDescent="0.25">
      <c r="B45" t="s">
        <v>417</v>
      </c>
      <c r="C45">
        <v>290</v>
      </c>
      <c r="D45" t="s">
        <v>901</v>
      </c>
      <c r="E45" t="s">
        <v>902</v>
      </c>
      <c r="F45" t="str">
        <f t="shared" si="0"/>
        <v>SH</v>
      </c>
      <c r="G45" t="str">
        <f t="shared" si="1"/>
        <v>SHN</v>
      </c>
      <c r="I45" s="1">
        <v>7460</v>
      </c>
      <c r="J45">
        <v>410</v>
      </c>
    </row>
    <row r="46" spans="2:11" x14ac:dyDescent="0.25">
      <c r="B46" t="s">
        <v>418</v>
      </c>
      <c r="C46">
        <v>94</v>
      </c>
      <c r="D46" t="s">
        <v>903</v>
      </c>
      <c r="E46" t="s">
        <v>904</v>
      </c>
      <c r="F46" t="str">
        <f t="shared" si="0"/>
        <v>LK</v>
      </c>
      <c r="G46" t="str">
        <f t="shared" si="1"/>
        <v>LKA</v>
      </c>
      <c r="I46" s="1">
        <v>21513990</v>
      </c>
      <c r="J46" s="1">
        <v>65610</v>
      </c>
      <c r="K46" t="s">
        <v>419</v>
      </c>
    </row>
    <row r="47" spans="2:11" x14ac:dyDescent="0.25">
      <c r="B47" t="s">
        <v>420</v>
      </c>
      <c r="C47">
        <v>34</v>
      </c>
      <c r="D47" t="s">
        <v>905</v>
      </c>
      <c r="E47" t="s">
        <v>906</v>
      </c>
      <c r="F47" t="str">
        <f t="shared" si="0"/>
        <v>ES</v>
      </c>
      <c r="G47" t="str">
        <f t="shared" si="1"/>
        <v>ESP</v>
      </c>
      <c r="I47" s="1">
        <v>46505963</v>
      </c>
      <c r="J47" s="1">
        <v>504782</v>
      </c>
      <c r="K47" t="s">
        <v>421</v>
      </c>
    </row>
    <row r="48" spans="2:11" x14ac:dyDescent="0.25">
      <c r="B48" t="s">
        <v>422</v>
      </c>
      <c r="C48">
        <v>211</v>
      </c>
      <c r="D48" t="s">
        <v>907</v>
      </c>
      <c r="E48" t="s">
        <v>908</v>
      </c>
      <c r="F48" t="str">
        <f t="shared" si="0"/>
        <v>SS</v>
      </c>
      <c r="G48" t="str">
        <f t="shared" si="1"/>
        <v>SSD</v>
      </c>
      <c r="I48" s="1">
        <v>8260490</v>
      </c>
      <c r="J48" s="1">
        <v>644329</v>
      </c>
      <c r="K48" t="s">
        <v>423</v>
      </c>
    </row>
    <row r="49" spans="2:11" x14ac:dyDescent="0.25">
      <c r="B49" t="s">
        <v>424</v>
      </c>
      <c r="C49">
        <v>82</v>
      </c>
      <c r="D49" t="s">
        <v>909</v>
      </c>
      <c r="E49" t="s">
        <v>910</v>
      </c>
      <c r="F49" t="str">
        <f t="shared" si="0"/>
        <v>KR</v>
      </c>
      <c r="G49" t="str">
        <f t="shared" si="1"/>
        <v>KOR</v>
      </c>
      <c r="I49" s="1">
        <v>48422644</v>
      </c>
      <c r="J49" s="1">
        <v>98480</v>
      </c>
      <c r="K49" t="s">
        <v>425</v>
      </c>
    </row>
    <row r="50" spans="2:11" x14ac:dyDescent="0.25">
      <c r="B50" t="s">
        <v>426</v>
      </c>
      <c r="C50">
        <v>27</v>
      </c>
      <c r="D50" t="s">
        <v>911</v>
      </c>
      <c r="E50" t="s">
        <v>912</v>
      </c>
      <c r="F50" t="str">
        <f t="shared" si="0"/>
        <v>ZA</v>
      </c>
      <c r="G50" t="str">
        <f t="shared" si="1"/>
        <v>ZAF</v>
      </c>
      <c r="I50" s="1">
        <v>49000000</v>
      </c>
      <c r="J50" s="1">
        <v>1219912</v>
      </c>
      <c r="K50" t="s">
        <v>427</v>
      </c>
    </row>
    <row r="51" spans="2:11" x14ac:dyDescent="0.25">
      <c r="B51" t="s">
        <v>428</v>
      </c>
      <c r="C51">
        <v>252</v>
      </c>
      <c r="D51" t="s">
        <v>913</v>
      </c>
      <c r="E51" t="s">
        <v>914</v>
      </c>
      <c r="F51" t="str">
        <f t="shared" si="0"/>
        <v>SO</v>
      </c>
      <c r="G51" t="str">
        <f t="shared" si="1"/>
        <v>SOM</v>
      </c>
      <c r="I51" s="1">
        <v>10112453</v>
      </c>
      <c r="J51" s="1">
        <v>637657</v>
      </c>
      <c r="K51" t="s">
        <v>429</v>
      </c>
    </row>
    <row r="52" spans="2:11" x14ac:dyDescent="0.25">
      <c r="B52" t="s">
        <v>430</v>
      </c>
      <c r="C52">
        <v>677</v>
      </c>
      <c r="D52" t="s">
        <v>915</v>
      </c>
      <c r="E52" t="s">
        <v>916</v>
      </c>
      <c r="F52" t="str">
        <f t="shared" si="0"/>
        <v>SB</v>
      </c>
      <c r="G52" t="str">
        <f t="shared" si="1"/>
        <v>SLB</v>
      </c>
      <c r="I52" s="1">
        <v>559198</v>
      </c>
      <c r="J52" s="1">
        <v>28450</v>
      </c>
      <c r="K52" t="s">
        <v>431</v>
      </c>
    </row>
    <row r="53" spans="2:11" x14ac:dyDescent="0.25">
      <c r="B53" t="s">
        <v>432</v>
      </c>
      <c r="C53">
        <v>386</v>
      </c>
      <c r="D53" t="s">
        <v>917</v>
      </c>
      <c r="E53" t="s">
        <v>918</v>
      </c>
      <c r="F53" t="str">
        <f t="shared" si="0"/>
        <v>SI</v>
      </c>
      <c r="G53" t="str">
        <f t="shared" si="1"/>
        <v>SVN</v>
      </c>
      <c r="I53" s="1">
        <v>2007000</v>
      </c>
      <c r="J53" s="1">
        <v>20273</v>
      </c>
      <c r="K53" t="s">
        <v>433</v>
      </c>
    </row>
    <row r="54" spans="2:11" x14ac:dyDescent="0.25">
      <c r="B54" t="s">
        <v>434</v>
      </c>
      <c r="C54">
        <v>421</v>
      </c>
      <c r="D54" t="s">
        <v>919</v>
      </c>
      <c r="E54" t="s">
        <v>920</v>
      </c>
      <c r="F54" t="str">
        <f t="shared" si="0"/>
        <v>SK</v>
      </c>
      <c r="G54" t="str">
        <f t="shared" si="1"/>
        <v>SVK</v>
      </c>
      <c r="I54" s="1">
        <v>5455000</v>
      </c>
      <c r="J54" s="1">
        <v>48845</v>
      </c>
      <c r="K54" t="s">
        <v>435</v>
      </c>
    </row>
    <row r="55" spans="2:11" x14ac:dyDescent="0.25">
      <c r="B55" t="s">
        <v>436</v>
      </c>
      <c r="C55" t="s">
        <v>437</v>
      </c>
      <c r="D55" t="s">
        <v>921</v>
      </c>
      <c r="E55" t="s">
        <v>922</v>
      </c>
      <c r="F55" t="str">
        <f t="shared" si="0"/>
        <v>SX</v>
      </c>
      <c r="G55" t="str">
        <f t="shared" si="1"/>
        <v>SXM</v>
      </c>
      <c r="I55" s="1">
        <v>37429</v>
      </c>
      <c r="J55">
        <v>34</v>
      </c>
      <c r="K55" t="s">
        <v>438</v>
      </c>
    </row>
    <row r="56" spans="2:11" x14ac:dyDescent="0.25">
      <c r="B56" t="s">
        <v>268</v>
      </c>
      <c r="C56">
        <v>65</v>
      </c>
      <c r="D56" t="s">
        <v>923</v>
      </c>
      <c r="E56" t="s">
        <v>924</v>
      </c>
      <c r="F56" t="str">
        <f t="shared" si="0"/>
        <v>SG</v>
      </c>
      <c r="G56" t="str">
        <f t="shared" si="1"/>
        <v>SGP</v>
      </c>
      <c r="I56" s="1">
        <v>4701069</v>
      </c>
      <c r="J56">
        <v>693</v>
      </c>
      <c r="K56" t="s">
        <v>439</v>
      </c>
    </row>
    <row r="57" spans="2:11" x14ac:dyDescent="0.25">
      <c r="B57" t="s">
        <v>440</v>
      </c>
      <c r="C57">
        <v>232</v>
      </c>
      <c r="D57" t="s">
        <v>925</v>
      </c>
      <c r="E57" t="s">
        <v>926</v>
      </c>
      <c r="F57" t="str">
        <f t="shared" si="0"/>
        <v>SL</v>
      </c>
      <c r="G57" t="str">
        <f t="shared" si="1"/>
        <v>SLE</v>
      </c>
      <c r="I57" s="1">
        <v>5245695</v>
      </c>
      <c r="J57" s="1">
        <v>71740</v>
      </c>
      <c r="K57" t="s">
        <v>441</v>
      </c>
    </row>
    <row r="58" spans="2:11" x14ac:dyDescent="0.25">
      <c r="B58" t="s">
        <v>442</v>
      </c>
      <c r="C58">
        <v>248</v>
      </c>
      <c r="D58" t="s">
        <v>927</v>
      </c>
      <c r="E58" t="s">
        <v>928</v>
      </c>
      <c r="F58" t="str">
        <f t="shared" si="0"/>
        <v>SC</v>
      </c>
      <c r="G58" t="str">
        <f t="shared" si="1"/>
        <v>SYC</v>
      </c>
      <c r="I58" s="1">
        <v>88340</v>
      </c>
      <c r="J58">
        <v>455</v>
      </c>
      <c r="K58" t="s">
        <v>443</v>
      </c>
    </row>
    <row r="59" spans="2:11" x14ac:dyDescent="0.25">
      <c r="B59" t="s">
        <v>444</v>
      </c>
      <c r="C59">
        <v>381</v>
      </c>
      <c r="D59" t="s">
        <v>929</v>
      </c>
      <c r="E59" t="s">
        <v>930</v>
      </c>
      <c r="F59" t="str">
        <f t="shared" si="0"/>
        <v>RS</v>
      </c>
      <c r="G59" t="str">
        <f t="shared" si="1"/>
        <v>SRB</v>
      </c>
      <c r="I59" s="1">
        <v>7344847</v>
      </c>
      <c r="J59" s="1">
        <v>88361</v>
      </c>
      <c r="K59" t="s">
        <v>445</v>
      </c>
    </row>
    <row r="60" spans="2:11" x14ac:dyDescent="0.25">
      <c r="B60" t="s">
        <v>446</v>
      </c>
      <c r="C60">
        <v>221</v>
      </c>
      <c r="D60" t="s">
        <v>931</v>
      </c>
      <c r="E60" t="s">
        <v>932</v>
      </c>
      <c r="F60" t="str">
        <f t="shared" si="0"/>
        <v>SN</v>
      </c>
      <c r="G60" t="str">
        <f t="shared" si="1"/>
        <v>SEN</v>
      </c>
      <c r="I60" s="1">
        <v>12323252</v>
      </c>
      <c r="J60" s="1">
        <v>196190</v>
      </c>
      <c r="K60" t="s">
        <v>447</v>
      </c>
    </row>
    <row r="61" spans="2:11" x14ac:dyDescent="0.25">
      <c r="B61" t="s">
        <v>448</v>
      </c>
      <c r="C61">
        <v>966</v>
      </c>
      <c r="D61" t="s">
        <v>933</v>
      </c>
      <c r="E61" t="s">
        <v>934</v>
      </c>
      <c r="F61" t="str">
        <f t="shared" si="0"/>
        <v>SA</v>
      </c>
      <c r="G61" t="str">
        <f t="shared" si="1"/>
        <v>SAU</v>
      </c>
      <c r="I61" s="1">
        <v>25731776</v>
      </c>
      <c r="J61" s="1">
        <v>1960582</v>
      </c>
      <c r="K61" t="s">
        <v>449</v>
      </c>
    </row>
    <row r="62" spans="2:11" x14ac:dyDescent="0.25">
      <c r="B62" t="s">
        <v>450</v>
      </c>
      <c r="C62">
        <v>239</v>
      </c>
      <c r="D62" t="s">
        <v>935</v>
      </c>
      <c r="E62" t="s">
        <v>936</v>
      </c>
      <c r="F62" t="str">
        <f t="shared" si="0"/>
        <v>ST</v>
      </c>
      <c r="G62" t="str">
        <f t="shared" si="1"/>
        <v>STP</v>
      </c>
      <c r="I62" s="1">
        <v>175808</v>
      </c>
      <c r="J62" s="1">
        <v>1001</v>
      </c>
      <c r="K62" t="s">
        <v>451</v>
      </c>
    </row>
    <row r="63" spans="2:11" x14ac:dyDescent="0.25">
      <c r="B63" t="s">
        <v>452</v>
      </c>
      <c r="C63">
        <v>378</v>
      </c>
      <c r="D63" t="s">
        <v>937</v>
      </c>
      <c r="E63" t="s">
        <v>938</v>
      </c>
      <c r="F63" t="str">
        <f t="shared" si="0"/>
        <v>SM</v>
      </c>
      <c r="G63" t="str">
        <f t="shared" si="1"/>
        <v>SMR</v>
      </c>
      <c r="I63" s="1">
        <v>31477</v>
      </c>
      <c r="J63">
        <v>61</v>
      </c>
      <c r="K63" t="s">
        <v>453</v>
      </c>
    </row>
    <row r="64" spans="2:11" x14ac:dyDescent="0.25">
      <c r="B64" t="s">
        <v>454</v>
      </c>
      <c r="C64">
        <v>685</v>
      </c>
      <c r="D64" t="s">
        <v>939</v>
      </c>
      <c r="E64" t="s">
        <v>940</v>
      </c>
      <c r="F64" t="str">
        <f t="shared" si="0"/>
        <v>WS</v>
      </c>
      <c r="G64" t="str">
        <f t="shared" si="1"/>
        <v>WSM</v>
      </c>
      <c r="I64" s="1">
        <v>192001</v>
      </c>
      <c r="J64" s="1">
        <v>2944</v>
      </c>
      <c r="K64" t="s">
        <v>455</v>
      </c>
    </row>
    <row r="65" spans="2:11" x14ac:dyDescent="0.25">
      <c r="B65" t="s">
        <v>456</v>
      </c>
      <c r="C65">
        <v>590</v>
      </c>
      <c r="D65" t="s">
        <v>941</v>
      </c>
      <c r="E65" t="s">
        <v>942</v>
      </c>
      <c r="F65" t="str">
        <f t="shared" si="0"/>
        <v>BL</v>
      </c>
      <c r="G65" t="str">
        <f t="shared" si="1"/>
        <v>BLM</v>
      </c>
      <c r="I65" s="1">
        <v>8450</v>
      </c>
      <c r="J65">
        <v>21</v>
      </c>
    </row>
    <row r="66" spans="2:11" x14ac:dyDescent="0.25">
      <c r="B66" t="s">
        <v>457</v>
      </c>
      <c r="C66">
        <v>250</v>
      </c>
      <c r="D66" t="s">
        <v>943</v>
      </c>
      <c r="E66" t="s">
        <v>944</v>
      </c>
      <c r="F66" t="str">
        <f t="shared" si="0"/>
        <v>RW</v>
      </c>
      <c r="G66" t="str">
        <f t="shared" si="1"/>
        <v>RWA</v>
      </c>
      <c r="I66" s="1">
        <v>11055976</v>
      </c>
      <c r="J66" s="1">
        <v>26338</v>
      </c>
      <c r="K66" t="s">
        <v>458</v>
      </c>
    </row>
    <row r="67" spans="2:11" x14ac:dyDescent="0.25">
      <c r="B67" t="s">
        <v>459</v>
      </c>
      <c r="C67">
        <v>7</v>
      </c>
      <c r="D67" t="s">
        <v>945</v>
      </c>
      <c r="E67" t="s">
        <v>946</v>
      </c>
      <c r="F67" t="str">
        <f t="shared" si="0"/>
        <v>RU</v>
      </c>
      <c r="G67" t="str">
        <f t="shared" si="1"/>
        <v>RUS</v>
      </c>
      <c r="I67" s="1">
        <v>140702000</v>
      </c>
      <c r="J67" s="1">
        <v>17100000</v>
      </c>
      <c r="K67" t="s">
        <v>460</v>
      </c>
    </row>
    <row r="68" spans="2:11" x14ac:dyDescent="0.25">
      <c r="B68" t="s">
        <v>461</v>
      </c>
      <c r="C68">
        <v>40</v>
      </c>
      <c r="D68" t="s">
        <v>947</v>
      </c>
      <c r="E68" t="s">
        <v>948</v>
      </c>
      <c r="F68" t="str">
        <f t="shared" ref="F68:F131" si="2">TRIM(D68)</f>
        <v>RO</v>
      </c>
      <c r="G68" t="str">
        <f t="shared" ref="G68:G131" si="3">TRIM(E68)</f>
        <v>ROU</v>
      </c>
      <c r="I68" s="1">
        <v>21959278</v>
      </c>
      <c r="J68" s="1">
        <v>237500</v>
      </c>
      <c r="K68" t="s">
        <v>462</v>
      </c>
    </row>
    <row r="69" spans="2:11" x14ac:dyDescent="0.25">
      <c r="B69" t="s">
        <v>463</v>
      </c>
      <c r="C69">
        <v>262</v>
      </c>
      <c r="D69" t="s">
        <v>949</v>
      </c>
      <c r="E69" t="s">
        <v>950</v>
      </c>
      <c r="F69" t="str">
        <f t="shared" si="2"/>
        <v>RE</v>
      </c>
      <c r="G69" t="str">
        <f t="shared" si="3"/>
        <v>REU</v>
      </c>
      <c r="I69" s="1">
        <v>776948</v>
      </c>
      <c r="J69" s="1">
        <v>2517</v>
      </c>
    </row>
    <row r="70" spans="2:11" x14ac:dyDescent="0.25">
      <c r="B70" t="s">
        <v>464</v>
      </c>
      <c r="C70">
        <v>974</v>
      </c>
      <c r="D70" t="s">
        <v>951</v>
      </c>
      <c r="E70" t="s">
        <v>952</v>
      </c>
      <c r="F70" t="str">
        <f t="shared" si="2"/>
        <v>QA</v>
      </c>
      <c r="G70" t="str">
        <f t="shared" si="3"/>
        <v>QAT</v>
      </c>
      <c r="I70" s="1">
        <v>840926</v>
      </c>
      <c r="J70" s="1">
        <v>11437</v>
      </c>
      <c r="K70" t="s">
        <v>465</v>
      </c>
    </row>
    <row r="71" spans="2:11" x14ac:dyDescent="0.25">
      <c r="B71" t="s">
        <v>466</v>
      </c>
      <c r="C71" t="s">
        <v>467</v>
      </c>
      <c r="D71" t="s">
        <v>953</v>
      </c>
      <c r="E71" t="s">
        <v>954</v>
      </c>
      <c r="F71" t="str">
        <f t="shared" si="2"/>
        <v>PR</v>
      </c>
      <c r="G71" t="str">
        <f t="shared" si="3"/>
        <v>PRI</v>
      </c>
      <c r="I71" s="1">
        <v>3916632</v>
      </c>
      <c r="J71" s="1">
        <v>9104</v>
      </c>
      <c r="K71" t="s">
        <v>468</v>
      </c>
    </row>
    <row r="72" spans="2:11" x14ac:dyDescent="0.25">
      <c r="B72" t="s">
        <v>469</v>
      </c>
      <c r="C72">
        <v>351</v>
      </c>
      <c r="D72" t="s">
        <v>955</v>
      </c>
      <c r="E72" t="s">
        <v>956</v>
      </c>
      <c r="F72" t="str">
        <f t="shared" si="2"/>
        <v>PT</v>
      </c>
      <c r="G72" t="str">
        <f t="shared" si="3"/>
        <v>PRT</v>
      </c>
      <c r="I72" s="1">
        <v>10676000</v>
      </c>
      <c r="J72" s="1">
        <v>92391</v>
      </c>
      <c r="K72" t="s">
        <v>470</v>
      </c>
    </row>
    <row r="73" spans="2:11" x14ac:dyDescent="0.25">
      <c r="B73" t="s">
        <v>471</v>
      </c>
      <c r="C73">
        <v>48</v>
      </c>
      <c r="D73" t="s">
        <v>957</v>
      </c>
      <c r="E73" t="s">
        <v>958</v>
      </c>
      <c r="F73" t="str">
        <f t="shared" si="2"/>
        <v>PL</v>
      </c>
      <c r="G73" t="str">
        <f t="shared" si="3"/>
        <v>POL</v>
      </c>
      <c r="I73" s="1">
        <v>38500000</v>
      </c>
      <c r="J73" s="1">
        <v>312685</v>
      </c>
      <c r="K73" t="s">
        <v>472</v>
      </c>
    </row>
    <row r="74" spans="2:11" x14ac:dyDescent="0.25">
      <c r="B74" t="s">
        <v>473</v>
      </c>
      <c r="C74">
        <v>64</v>
      </c>
      <c r="D74" t="s">
        <v>959</v>
      </c>
      <c r="E74" t="s">
        <v>960</v>
      </c>
      <c r="F74" t="str">
        <f t="shared" si="2"/>
        <v>PN</v>
      </c>
      <c r="G74" t="str">
        <f t="shared" si="3"/>
        <v>PCN</v>
      </c>
      <c r="I74">
        <v>46</v>
      </c>
      <c r="J74">
        <v>47</v>
      </c>
    </row>
    <row r="75" spans="2:11" x14ac:dyDescent="0.25">
      <c r="B75" t="s">
        <v>474</v>
      </c>
      <c r="C75">
        <v>63</v>
      </c>
      <c r="D75" t="s">
        <v>961</v>
      </c>
      <c r="E75" t="s">
        <v>962</v>
      </c>
      <c r="F75" t="str">
        <f t="shared" si="2"/>
        <v>PH</v>
      </c>
      <c r="G75" t="str">
        <f t="shared" si="3"/>
        <v>PHL</v>
      </c>
      <c r="I75" s="1">
        <v>99900177</v>
      </c>
      <c r="J75" s="1">
        <v>300000</v>
      </c>
      <c r="K75" t="s">
        <v>475</v>
      </c>
    </row>
    <row r="76" spans="2:11" x14ac:dyDescent="0.25">
      <c r="B76" t="s">
        <v>476</v>
      </c>
      <c r="C76">
        <v>51</v>
      </c>
      <c r="D76" t="s">
        <v>963</v>
      </c>
      <c r="E76" t="s">
        <v>964</v>
      </c>
      <c r="F76" t="str">
        <f t="shared" si="2"/>
        <v>PE</v>
      </c>
      <c r="G76" t="str">
        <f t="shared" si="3"/>
        <v>PER</v>
      </c>
      <c r="I76" s="1">
        <v>29907003</v>
      </c>
      <c r="J76" s="1">
        <v>1285220</v>
      </c>
      <c r="K76" t="s">
        <v>477</v>
      </c>
    </row>
    <row r="77" spans="2:11" x14ac:dyDescent="0.25">
      <c r="B77" t="s">
        <v>478</v>
      </c>
      <c r="C77">
        <v>595</v>
      </c>
      <c r="D77" t="s">
        <v>965</v>
      </c>
      <c r="E77" t="s">
        <v>966</v>
      </c>
      <c r="F77" t="str">
        <f t="shared" si="2"/>
        <v>PY</v>
      </c>
      <c r="G77" t="str">
        <f t="shared" si="3"/>
        <v>PRY</v>
      </c>
      <c r="I77" s="1">
        <v>6375830</v>
      </c>
      <c r="J77" s="1">
        <v>406750</v>
      </c>
      <c r="K77" t="s">
        <v>479</v>
      </c>
    </row>
    <row r="78" spans="2:11" x14ac:dyDescent="0.25">
      <c r="B78" t="s">
        <v>480</v>
      </c>
      <c r="C78">
        <v>675</v>
      </c>
      <c r="D78" t="s">
        <v>967</v>
      </c>
      <c r="E78" t="s">
        <v>968</v>
      </c>
      <c r="F78" t="str">
        <f t="shared" si="2"/>
        <v>PG</v>
      </c>
      <c r="G78" t="str">
        <f t="shared" si="3"/>
        <v>PNG</v>
      </c>
      <c r="I78" s="1">
        <v>6064515</v>
      </c>
      <c r="J78" s="1">
        <v>462840</v>
      </c>
      <c r="K78" t="s">
        <v>481</v>
      </c>
    </row>
    <row r="79" spans="2:11" x14ac:dyDescent="0.25">
      <c r="B79" t="s">
        <v>482</v>
      </c>
      <c r="C79">
        <v>507</v>
      </c>
      <c r="D79" t="s">
        <v>969</v>
      </c>
      <c r="E79" t="s">
        <v>970</v>
      </c>
      <c r="F79" t="str">
        <f t="shared" si="2"/>
        <v>PA</v>
      </c>
      <c r="G79" t="str">
        <f t="shared" si="3"/>
        <v>PAN</v>
      </c>
      <c r="I79" s="1">
        <v>3410676</v>
      </c>
      <c r="J79" s="1">
        <v>78200</v>
      </c>
      <c r="K79" t="s">
        <v>483</v>
      </c>
    </row>
    <row r="80" spans="2:11" x14ac:dyDescent="0.25">
      <c r="B80" t="s">
        <v>484</v>
      </c>
      <c r="C80">
        <v>970</v>
      </c>
      <c r="D80" t="s">
        <v>971</v>
      </c>
      <c r="E80" t="s">
        <v>972</v>
      </c>
      <c r="F80" t="str">
        <f t="shared" si="2"/>
        <v>PS</v>
      </c>
      <c r="G80" t="str">
        <f t="shared" si="3"/>
        <v>PSE</v>
      </c>
      <c r="I80" s="1">
        <v>3800000</v>
      </c>
      <c r="J80" s="1">
        <v>5970</v>
      </c>
      <c r="K80" t="s">
        <v>485</v>
      </c>
    </row>
    <row r="81" spans="2:11" x14ac:dyDescent="0.25">
      <c r="B81" t="s">
        <v>486</v>
      </c>
      <c r="C81">
        <v>680</v>
      </c>
      <c r="D81" t="s">
        <v>973</v>
      </c>
      <c r="E81" t="s">
        <v>974</v>
      </c>
      <c r="F81" t="str">
        <f t="shared" si="2"/>
        <v>PW</v>
      </c>
      <c r="G81" t="str">
        <f t="shared" si="3"/>
        <v>PLW</v>
      </c>
      <c r="I81" s="1">
        <v>19907</v>
      </c>
      <c r="J81">
        <v>458</v>
      </c>
      <c r="K81" t="s">
        <v>487</v>
      </c>
    </row>
    <row r="82" spans="2:11" x14ac:dyDescent="0.25">
      <c r="B82" t="s">
        <v>488</v>
      </c>
      <c r="C82">
        <v>92</v>
      </c>
      <c r="D82" t="s">
        <v>975</v>
      </c>
      <c r="E82" t="s">
        <v>976</v>
      </c>
      <c r="F82" t="str">
        <f t="shared" si="2"/>
        <v>PK</v>
      </c>
      <c r="G82" t="str">
        <f t="shared" si="3"/>
        <v>PAK</v>
      </c>
      <c r="I82" s="1">
        <v>184404791</v>
      </c>
      <c r="J82" s="1">
        <v>803940</v>
      </c>
      <c r="K82" t="s">
        <v>489</v>
      </c>
    </row>
    <row r="83" spans="2:11" x14ac:dyDescent="0.25">
      <c r="B83" t="s">
        <v>490</v>
      </c>
      <c r="C83">
        <v>968</v>
      </c>
      <c r="D83" t="s">
        <v>977</v>
      </c>
      <c r="E83" t="s">
        <v>978</v>
      </c>
      <c r="F83" t="str">
        <f t="shared" si="2"/>
        <v>OM</v>
      </c>
      <c r="G83" t="str">
        <f t="shared" si="3"/>
        <v>OMN</v>
      </c>
      <c r="I83" s="1">
        <v>2967717</v>
      </c>
      <c r="J83" s="1">
        <v>212460</v>
      </c>
      <c r="K83" t="s">
        <v>491</v>
      </c>
    </row>
    <row r="84" spans="2:11" x14ac:dyDescent="0.25">
      <c r="B84" t="s">
        <v>492</v>
      </c>
      <c r="C84">
        <v>47</v>
      </c>
      <c r="D84" t="s">
        <v>979</v>
      </c>
      <c r="E84" t="s">
        <v>980</v>
      </c>
      <c r="F84" t="str">
        <f t="shared" si="2"/>
        <v>NO</v>
      </c>
      <c r="G84" t="str">
        <f t="shared" si="3"/>
        <v>NOR</v>
      </c>
      <c r="I84" s="1">
        <v>5009150</v>
      </c>
      <c r="J84" s="1">
        <v>324220</v>
      </c>
      <c r="K84" t="s">
        <v>493</v>
      </c>
    </row>
    <row r="85" spans="2:11" x14ac:dyDescent="0.25">
      <c r="B85" t="s">
        <v>494</v>
      </c>
      <c r="C85">
        <v>850</v>
      </c>
      <c r="D85" t="s">
        <v>981</v>
      </c>
      <c r="E85" t="s">
        <v>982</v>
      </c>
      <c r="F85" t="str">
        <f t="shared" si="2"/>
        <v>KP</v>
      </c>
      <c r="G85" t="str">
        <f t="shared" si="3"/>
        <v>PRK</v>
      </c>
      <c r="I85" s="1">
        <v>22912177</v>
      </c>
      <c r="J85" s="1">
        <v>120540</v>
      </c>
      <c r="K85" t="s">
        <v>495</v>
      </c>
    </row>
    <row r="86" spans="2:11" x14ac:dyDescent="0.25">
      <c r="B86" t="s">
        <v>496</v>
      </c>
      <c r="C86" t="s">
        <v>497</v>
      </c>
      <c r="D86" t="s">
        <v>983</v>
      </c>
      <c r="E86" t="s">
        <v>984</v>
      </c>
      <c r="F86" t="str">
        <f t="shared" si="2"/>
        <v>MP</v>
      </c>
      <c r="G86" t="str">
        <f t="shared" si="3"/>
        <v>MNP</v>
      </c>
      <c r="I86" s="1">
        <v>53883</v>
      </c>
      <c r="J86">
        <v>477</v>
      </c>
      <c r="K86" t="s">
        <v>498</v>
      </c>
    </row>
    <row r="87" spans="2:11" x14ac:dyDescent="0.25">
      <c r="B87" t="s">
        <v>499</v>
      </c>
      <c r="C87">
        <v>683</v>
      </c>
      <c r="D87" t="s">
        <v>985</v>
      </c>
      <c r="E87" t="s">
        <v>986</v>
      </c>
      <c r="F87" t="str">
        <f t="shared" si="2"/>
        <v>NU</v>
      </c>
      <c r="G87" t="str">
        <f t="shared" si="3"/>
        <v>NIU</v>
      </c>
      <c r="I87" s="1">
        <v>2166</v>
      </c>
      <c r="J87">
        <v>260</v>
      </c>
      <c r="K87" t="s">
        <v>500</v>
      </c>
    </row>
    <row r="88" spans="2:11" x14ac:dyDescent="0.25">
      <c r="B88" t="s">
        <v>501</v>
      </c>
      <c r="C88">
        <v>234</v>
      </c>
      <c r="D88" t="s">
        <v>987</v>
      </c>
      <c r="E88" t="s">
        <v>988</v>
      </c>
      <c r="F88" t="str">
        <f t="shared" si="2"/>
        <v>NG</v>
      </c>
      <c r="G88" t="str">
        <f t="shared" si="3"/>
        <v>NGA</v>
      </c>
      <c r="I88" s="1">
        <v>154000000</v>
      </c>
      <c r="J88" s="1">
        <v>923768</v>
      </c>
      <c r="K88" t="s">
        <v>502</v>
      </c>
    </row>
    <row r="89" spans="2:11" x14ac:dyDescent="0.25">
      <c r="B89" t="s">
        <v>503</v>
      </c>
      <c r="C89">
        <v>227</v>
      </c>
      <c r="D89" t="s">
        <v>989</v>
      </c>
      <c r="E89" t="s">
        <v>990</v>
      </c>
      <c r="F89" t="str">
        <f t="shared" si="2"/>
        <v>NE</v>
      </c>
      <c r="G89" t="str">
        <f t="shared" si="3"/>
        <v>NER</v>
      </c>
      <c r="I89" s="1">
        <v>15878271</v>
      </c>
      <c r="J89" s="1">
        <v>1267000</v>
      </c>
      <c r="K89" t="s">
        <v>504</v>
      </c>
    </row>
    <row r="90" spans="2:11" x14ac:dyDescent="0.25">
      <c r="B90" t="s">
        <v>505</v>
      </c>
      <c r="C90">
        <v>505</v>
      </c>
      <c r="D90" t="s">
        <v>991</v>
      </c>
      <c r="E90" t="s">
        <v>992</v>
      </c>
      <c r="F90" t="str">
        <f t="shared" si="2"/>
        <v>NI</v>
      </c>
      <c r="G90" t="str">
        <f t="shared" si="3"/>
        <v>NIC</v>
      </c>
      <c r="I90" s="1">
        <v>5995928</v>
      </c>
      <c r="J90" s="1">
        <v>129494</v>
      </c>
      <c r="K90" t="s">
        <v>506</v>
      </c>
    </row>
    <row r="91" spans="2:11" x14ac:dyDescent="0.25">
      <c r="B91" t="s">
        <v>507</v>
      </c>
      <c r="C91">
        <v>64</v>
      </c>
      <c r="D91" t="s">
        <v>993</v>
      </c>
      <c r="E91" t="s">
        <v>994</v>
      </c>
      <c r="F91" t="str">
        <f t="shared" si="2"/>
        <v>NZ</v>
      </c>
      <c r="G91" t="str">
        <f t="shared" si="3"/>
        <v>NZL</v>
      </c>
      <c r="I91" s="1">
        <v>4252277</v>
      </c>
      <c r="J91" s="1">
        <v>268680</v>
      </c>
      <c r="K91" t="s">
        <v>508</v>
      </c>
    </row>
    <row r="92" spans="2:11" x14ac:dyDescent="0.25">
      <c r="B92" t="s">
        <v>509</v>
      </c>
      <c r="C92">
        <v>687</v>
      </c>
      <c r="D92" t="s">
        <v>995</v>
      </c>
      <c r="E92" t="s">
        <v>996</v>
      </c>
      <c r="F92" t="str">
        <f t="shared" si="2"/>
        <v>NC</v>
      </c>
      <c r="G92" t="str">
        <f t="shared" si="3"/>
        <v>NCL</v>
      </c>
      <c r="I92" s="1">
        <v>216494</v>
      </c>
      <c r="J92" s="1">
        <v>19060</v>
      </c>
      <c r="K92" t="s">
        <v>510</v>
      </c>
    </row>
    <row r="93" spans="2:11" x14ac:dyDescent="0.25">
      <c r="B93" t="s">
        <v>511</v>
      </c>
      <c r="C93">
        <v>599</v>
      </c>
      <c r="D93" t="s">
        <v>997</v>
      </c>
      <c r="E93" t="s">
        <v>998</v>
      </c>
      <c r="F93" t="str">
        <f t="shared" si="2"/>
        <v>AN</v>
      </c>
      <c r="G93" t="str">
        <f t="shared" si="3"/>
        <v>ANT</v>
      </c>
      <c r="I93" s="1">
        <v>136197</v>
      </c>
      <c r="J93">
        <v>960</v>
      </c>
    </row>
    <row r="94" spans="2:11" x14ac:dyDescent="0.25">
      <c r="B94" t="s">
        <v>512</v>
      </c>
      <c r="C94">
        <v>31</v>
      </c>
      <c r="D94" t="s">
        <v>999</v>
      </c>
      <c r="E94" t="s">
        <v>1000</v>
      </c>
      <c r="F94" t="str">
        <f t="shared" si="2"/>
        <v>NL</v>
      </c>
      <c r="G94" t="str">
        <f t="shared" si="3"/>
        <v>NLD</v>
      </c>
      <c r="I94" s="1">
        <v>16645000</v>
      </c>
      <c r="J94" s="1">
        <v>41526</v>
      </c>
      <c r="K94" t="s">
        <v>513</v>
      </c>
    </row>
    <row r="95" spans="2:11" x14ac:dyDescent="0.25">
      <c r="B95" t="s">
        <v>514</v>
      </c>
      <c r="C95">
        <v>977</v>
      </c>
      <c r="D95" t="s">
        <v>1001</v>
      </c>
      <c r="E95" t="s">
        <v>1002</v>
      </c>
      <c r="F95" t="str">
        <f t="shared" si="2"/>
        <v>NP</v>
      </c>
      <c r="G95" t="str">
        <f t="shared" si="3"/>
        <v>NPL</v>
      </c>
      <c r="I95" s="1">
        <v>28951852</v>
      </c>
      <c r="J95" s="1">
        <v>140800</v>
      </c>
      <c r="K95" t="s">
        <v>515</v>
      </c>
    </row>
    <row r="96" spans="2:11" x14ac:dyDescent="0.25">
      <c r="B96" t="s">
        <v>516</v>
      </c>
      <c r="C96">
        <v>674</v>
      </c>
      <c r="D96" t="s">
        <v>1003</v>
      </c>
      <c r="E96" t="s">
        <v>1004</v>
      </c>
      <c r="F96" t="str">
        <f t="shared" si="2"/>
        <v>NR</v>
      </c>
      <c r="G96" t="str">
        <f t="shared" si="3"/>
        <v>NRU</v>
      </c>
      <c r="I96" s="1">
        <v>10065</v>
      </c>
      <c r="J96">
        <v>21</v>
      </c>
    </row>
    <row r="97" spans="2:11" x14ac:dyDescent="0.25">
      <c r="B97" t="s">
        <v>517</v>
      </c>
      <c r="C97">
        <v>264</v>
      </c>
      <c r="D97" t="s">
        <v>1005</v>
      </c>
      <c r="E97" t="s">
        <v>1006</v>
      </c>
      <c r="F97" t="str">
        <f t="shared" si="2"/>
        <v>NA</v>
      </c>
      <c r="G97" t="str">
        <f t="shared" si="3"/>
        <v>NAM</v>
      </c>
      <c r="I97" s="1">
        <v>2128471</v>
      </c>
      <c r="J97" s="1">
        <v>825418</v>
      </c>
      <c r="K97" t="s">
        <v>518</v>
      </c>
    </row>
    <row r="98" spans="2:11" x14ac:dyDescent="0.25">
      <c r="B98" t="s">
        <v>519</v>
      </c>
      <c r="C98">
        <v>258</v>
      </c>
      <c r="D98" t="s">
        <v>1007</v>
      </c>
      <c r="E98" t="s">
        <v>1008</v>
      </c>
      <c r="F98" t="str">
        <f t="shared" si="2"/>
        <v>MZ</v>
      </c>
      <c r="G98" t="str">
        <f t="shared" si="3"/>
        <v>MOZ</v>
      </c>
      <c r="I98" s="1">
        <v>22061451</v>
      </c>
      <c r="J98" s="1">
        <v>801590</v>
      </c>
      <c r="K98" t="s">
        <v>520</v>
      </c>
    </row>
    <row r="99" spans="2:11" x14ac:dyDescent="0.25">
      <c r="B99" t="s">
        <v>521</v>
      </c>
      <c r="C99">
        <v>212</v>
      </c>
      <c r="D99" t="s">
        <v>1009</v>
      </c>
      <c r="E99" t="s">
        <v>1010</v>
      </c>
      <c r="F99" t="str">
        <f t="shared" si="2"/>
        <v>MA</v>
      </c>
      <c r="G99" t="str">
        <f t="shared" si="3"/>
        <v>MAR</v>
      </c>
      <c r="I99" s="1">
        <v>31627428</v>
      </c>
      <c r="J99" s="1">
        <v>446550</v>
      </c>
      <c r="K99" t="s">
        <v>522</v>
      </c>
    </row>
    <row r="100" spans="2:11" x14ac:dyDescent="0.25">
      <c r="B100" t="s">
        <v>523</v>
      </c>
      <c r="C100" t="s">
        <v>524</v>
      </c>
      <c r="D100" t="s">
        <v>1011</v>
      </c>
      <c r="E100" t="s">
        <v>1012</v>
      </c>
      <c r="F100" t="str">
        <f t="shared" si="2"/>
        <v>MS</v>
      </c>
      <c r="G100" t="str">
        <f t="shared" si="3"/>
        <v>MSR</v>
      </c>
      <c r="I100" s="1">
        <v>9341</v>
      </c>
      <c r="J100">
        <v>102</v>
      </c>
    </row>
    <row r="101" spans="2:11" x14ac:dyDescent="0.25">
      <c r="B101" t="s">
        <v>525</v>
      </c>
      <c r="C101">
        <v>382</v>
      </c>
      <c r="D101" t="s">
        <v>1013</v>
      </c>
      <c r="E101" t="s">
        <v>1014</v>
      </c>
      <c r="F101" t="str">
        <f t="shared" si="2"/>
        <v>ME</v>
      </c>
      <c r="G101" t="str">
        <f t="shared" si="3"/>
        <v>MNE</v>
      </c>
      <c r="I101" s="1">
        <v>666730</v>
      </c>
      <c r="J101" s="1">
        <v>14026</v>
      </c>
      <c r="K101" t="s">
        <v>526</v>
      </c>
    </row>
    <row r="102" spans="2:11" x14ac:dyDescent="0.25">
      <c r="B102" t="s">
        <v>527</v>
      </c>
      <c r="C102">
        <v>976</v>
      </c>
      <c r="D102" t="s">
        <v>1015</v>
      </c>
      <c r="E102" t="s">
        <v>1016</v>
      </c>
      <c r="F102" t="str">
        <f t="shared" si="2"/>
        <v>MN</v>
      </c>
      <c r="G102" t="str">
        <f t="shared" si="3"/>
        <v>MNG</v>
      </c>
      <c r="I102" s="1">
        <v>3086918</v>
      </c>
      <c r="J102" s="1">
        <v>1565000</v>
      </c>
      <c r="K102" t="s">
        <v>528</v>
      </c>
    </row>
    <row r="103" spans="2:11" x14ac:dyDescent="0.25">
      <c r="B103" t="s">
        <v>529</v>
      </c>
      <c r="C103">
        <v>377</v>
      </c>
      <c r="D103" t="s">
        <v>1017</v>
      </c>
      <c r="E103" t="s">
        <v>1018</v>
      </c>
      <c r="F103" t="str">
        <f t="shared" si="2"/>
        <v>MC</v>
      </c>
      <c r="G103" t="str">
        <f t="shared" si="3"/>
        <v>MCO</v>
      </c>
      <c r="I103" s="1">
        <v>32965</v>
      </c>
      <c r="J103">
        <v>2</v>
      </c>
      <c r="K103" t="s">
        <v>530</v>
      </c>
    </row>
    <row r="104" spans="2:11" x14ac:dyDescent="0.25">
      <c r="B104" t="s">
        <v>531</v>
      </c>
      <c r="C104">
        <v>373</v>
      </c>
      <c r="D104" t="s">
        <v>1019</v>
      </c>
      <c r="E104" t="s">
        <v>1020</v>
      </c>
      <c r="F104" t="str">
        <f t="shared" si="2"/>
        <v>MD</v>
      </c>
      <c r="G104" t="str">
        <f t="shared" si="3"/>
        <v>MDA</v>
      </c>
      <c r="I104" s="1">
        <v>4324000</v>
      </c>
      <c r="J104" s="1">
        <v>33843</v>
      </c>
      <c r="K104" t="s">
        <v>532</v>
      </c>
    </row>
    <row r="105" spans="2:11" x14ac:dyDescent="0.25">
      <c r="B105" t="s">
        <v>533</v>
      </c>
      <c r="C105">
        <v>691</v>
      </c>
      <c r="D105" t="s">
        <v>1021</v>
      </c>
      <c r="E105" t="s">
        <v>1022</v>
      </c>
      <c r="F105" t="str">
        <f t="shared" si="2"/>
        <v>FM</v>
      </c>
      <c r="G105" t="str">
        <f t="shared" si="3"/>
        <v>FSM</v>
      </c>
      <c r="I105" s="1">
        <v>107708</v>
      </c>
      <c r="J105">
        <v>702</v>
      </c>
      <c r="K105" t="s">
        <v>534</v>
      </c>
    </row>
    <row r="106" spans="2:11" x14ac:dyDescent="0.25">
      <c r="B106" t="s">
        <v>535</v>
      </c>
      <c r="C106">
        <v>52</v>
      </c>
      <c r="D106" t="s">
        <v>1023</v>
      </c>
      <c r="E106" t="s">
        <v>1024</v>
      </c>
      <c r="F106" t="str">
        <f t="shared" si="2"/>
        <v>MX</v>
      </c>
      <c r="G106" t="str">
        <f t="shared" si="3"/>
        <v>MEX</v>
      </c>
      <c r="I106" s="1">
        <v>112468855</v>
      </c>
      <c r="J106" s="1">
        <v>1972550</v>
      </c>
      <c r="K106" t="s">
        <v>536</v>
      </c>
    </row>
    <row r="107" spans="2:11" x14ac:dyDescent="0.25">
      <c r="B107" t="s">
        <v>537</v>
      </c>
      <c r="C107">
        <v>262</v>
      </c>
      <c r="D107" t="s">
        <v>1025</v>
      </c>
      <c r="E107" t="s">
        <v>1026</v>
      </c>
      <c r="F107" t="str">
        <f t="shared" si="2"/>
        <v>YT</v>
      </c>
      <c r="G107" t="str">
        <f t="shared" si="3"/>
        <v>MYT</v>
      </c>
      <c r="I107" s="1">
        <v>159042</v>
      </c>
      <c r="J107">
        <v>374</v>
      </c>
    </row>
    <row r="108" spans="2:11" x14ac:dyDescent="0.25">
      <c r="B108" t="s">
        <v>538</v>
      </c>
      <c r="C108">
        <v>230</v>
      </c>
      <c r="D108" t="s">
        <v>1027</v>
      </c>
      <c r="E108" t="s">
        <v>1028</v>
      </c>
      <c r="F108" t="str">
        <f t="shared" si="2"/>
        <v>MU</v>
      </c>
      <c r="G108" t="str">
        <f t="shared" si="3"/>
        <v>MUS</v>
      </c>
      <c r="I108" s="1">
        <v>1294104</v>
      </c>
      <c r="J108" s="1">
        <v>2040</v>
      </c>
      <c r="K108" t="s">
        <v>539</v>
      </c>
    </row>
    <row r="109" spans="2:11" x14ac:dyDescent="0.25">
      <c r="B109" t="s">
        <v>540</v>
      </c>
      <c r="C109">
        <v>222</v>
      </c>
      <c r="D109" t="s">
        <v>1029</v>
      </c>
      <c r="E109" t="s">
        <v>1030</v>
      </c>
      <c r="F109" t="str">
        <f t="shared" si="2"/>
        <v>MR</v>
      </c>
      <c r="G109" t="str">
        <f t="shared" si="3"/>
        <v>MRT</v>
      </c>
      <c r="I109" s="1">
        <v>3205060</v>
      </c>
      <c r="J109" s="1">
        <v>1030700</v>
      </c>
      <c r="K109" t="s">
        <v>541</v>
      </c>
    </row>
    <row r="110" spans="2:11" x14ac:dyDescent="0.25">
      <c r="B110" t="s">
        <v>542</v>
      </c>
      <c r="C110">
        <v>692</v>
      </c>
      <c r="D110" t="s">
        <v>1031</v>
      </c>
      <c r="E110" t="s">
        <v>1032</v>
      </c>
      <c r="F110" t="str">
        <f t="shared" si="2"/>
        <v>MH</v>
      </c>
      <c r="G110" t="str">
        <f t="shared" si="3"/>
        <v>MHL</v>
      </c>
      <c r="I110" s="1">
        <v>65859</v>
      </c>
      <c r="J110">
        <v>181</v>
      </c>
      <c r="K110" t="s">
        <v>543</v>
      </c>
    </row>
    <row r="111" spans="2:11" x14ac:dyDescent="0.25">
      <c r="B111" t="s">
        <v>544</v>
      </c>
      <c r="C111">
        <v>356</v>
      </c>
      <c r="D111" t="s">
        <v>1033</v>
      </c>
      <c r="E111" t="s">
        <v>1034</v>
      </c>
      <c r="F111" t="str">
        <f t="shared" si="2"/>
        <v>MT</v>
      </c>
      <c r="G111" t="str">
        <f t="shared" si="3"/>
        <v>MLT</v>
      </c>
      <c r="I111" s="1">
        <v>403000</v>
      </c>
      <c r="J111">
        <v>316</v>
      </c>
      <c r="K111" t="s">
        <v>545</v>
      </c>
    </row>
    <row r="112" spans="2:11" x14ac:dyDescent="0.25">
      <c r="B112" t="s">
        <v>546</v>
      </c>
      <c r="C112">
        <v>223</v>
      </c>
      <c r="D112" t="s">
        <v>1035</v>
      </c>
      <c r="E112" t="s">
        <v>1036</v>
      </c>
      <c r="F112" t="str">
        <f t="shared" si="2"/>
        <v>ML</v>
      </c>
      <c r="G112" t="str">
        <f t="shared" si="3"/>
        <v>MLI</v>
      </c>
      <c r="I112" s="1">
        <v>13796354</v>
      </c>
      <c r="J112" s="1">
        <v>1240000</v>
      </c>
      <c r="K112" t="s">
        <v>547</v>
      </c>
    </row>
    <row r="113" spans="2:11" x14ac:dyDescent="0.25">
      <c r="B113" t="s">
        <v>548</v>
      </c>
      <c r="C113">
        <v>960</v>
      </c>
      <c r="D113" t="s">
        <v>1037</v>
      </c>
      <c r="E113" t="s">
        <v>1038</v>
      </c>
      <c r="F113" t="str">
        <f t="shared" si="2"/>
        <v>MV</v>
      </c>
      <c r="G113" t="str">
        <f t="shared" si="3"/>
        <v>MDV</v>
      </c>
      <c r="I113" s="1">
        <v>395650</v>
      </c>
      <c r="J113">
        <v>300</v>
      </c>
      <c r="K113" t="s">
        <v>549</v>
      </c>
    </row>
    <row r="114" spans="2:11" x14ac:dyDescent="0.25">
      <c r="B114" t="s">
        <v>550</v>
      </c>
      <c r="C114">
        <v>60</v>
      </c>
      <c r="D114" t="s">
        <v>1039</v>
      </c>
      <c r="E114" t="s">
        <v>1040</v>
      </c>
      <c r="F114" t="str">
        <f t="shared" si="2"/>
        <v>MY</v>
      </c>
      <c r="G114" t="str">
        <f t="shared" si="3"/>
        <v>MYS</v>
      </c>
      <c r="I114" s="1">
        <v>28274729</v>
      </c>
      <c r="J114" s="1">
        <v>329750</v>
      </c>
      <c r="K114" t="s">
        <v>551</v>
      </c>
    </row>
    <row r="115" spans="2:11" x14ac:dyDescent="0.25">
      <c r="B115" t="s">
        <v>552</v>
      </c>
      <c r="C115">
        <v>265</v>
      </c>
      <c r="D115" t="s">
        <v>1041</v>
      </c>
      <c r="E115" t="s">
        <v>1042</v>
      </c>
      <c r="F115" t="str">
        <f t="shared" si="2"/>
        <v>MW</v>
      </c>
      <c r="G115" t="str">
        <f t="shared" si="3"/>
        <v>MWI</v>
      </c>
      <c r="I115" s="1">
        <v>15447500</v>
      </c>
      <c r="J115" s="1">
        <v>118480</v>
      </c>
      <c r="K115" t="s">
        <v>553</v>
      </c>
    </row>
    <row r="116" spans="2:11" x14ac:dyDescent="0.25">
      <c r="B116" t="s">
        <v>554</v>
      </c>
      <c r="C116">
        <v>261</v>
      </c>
      <c r="D116" t="s">
        <v>1043</v>
      </c>
      <c r="E116" t="s">
        <v>1044</v>
      </c>
      <c r="F116" t="str">
        <f t="shared" si="2"/>
        <v>MG</v>
      </c>
      <c r="G116" t="str">
        <f t="shared" si="3"/>
        <v>MDG</v>
      </c>
      <c r="I116" s="1">
        <v>21281844</v>
      </c>
      <c r="J116" s="1">
        <v>587040</v>
      </c>
      <c r="K116" t="s">
        <v>555</v>
      </c>
    </row>
    <row r="117" spans="2:11" x14ac:dyDescent="0.25">
      <c r="B117" t="s">
        <v>556</v>
      </c>
      <c r="C117">
        <v>389</v>
      </c>
      <c r="D117" t="s">
        <v>1045</v>
      </c>
      <c r="E117" t="s">
        <v>1046</v>
      </c>
      <c r="F117" t="str">
        <f t="shared" si="2"/>
        <v>MK</v>
      </c>
      <c r="G117" t="str">
        <f t="shared" si="3"/>
        <v>MKD</v>
      </c>
      <c r="I117" s="1">
        <v>2062294</v>
      </c>
      <c r="J117" s="1">
        <v>25333</v>
      </c>
      <c r="K117" t="s">
        <v>557</v>
      </c>
    </row>
    <row r="118" spans="2:11" x14ac:dyDescent="0.25">
      <c r="B118" t="s">
        <v>558</v>
      </c>
      <c r="C118">
        <v>853</v>
      </c>
      <c r="D118" t="s">
        <v>1047</v>
      </c>
      <c r="E118" t="s">
        <v>1048</v>
      </c>
      <c r="F118" t="str">
        <f t="shared" si="2"/>
        <v>MO</v>
      </c>
      <c r="G118" t="str">
        <f t="shared" si="3"/>
        <v>MAC</v>
      </c>
      <c r="I118" s="1">
        <v>449198</v>
      </c>
      <c r="J118">
        <v>254</v>
      </c>
      <c r="K118" t="s">
        <v>559</v>
      </c>
    </row>
    <row r="119" spans="2:11" x14ac:dyDescent="0.25">
      <c r="B119" t="s">
        <v>560</v>
      </c>
      <c r="C119">
        <v>352</v>
      </c>
      <c r="D119" t="s">
        <v>1049</v>
      </c>
      <c r="E119" t="s">
        <v>1050</v>
      </c>
      <c r="F119" t="str">
        <f t="shared" si="2"/>
        <v>LU</v>
      </c>
      <c r="G119" t="str">
        <f t="shared" si="3"/>
        <v>LUX</v>
      </c>
      <c r="I119" s="1">
        <v>497538</v>
      </c>
      <c r="J119" s="1">
        <v>2586</v>
      </c>
      <c r="K119" t="s">
        <v>561</v>
      </c>
    </row>
    <row r="120" spans="2:11" x14ac:dyDescent="0.25">
      <c r="B120" t="s">
        <v>562</v>
      </c>
      <c r="C120">
        <v>370</v>
      </c>
      <c r="D120" t="s">
        <v>1051</v>
      </c>
      <c r="E120" t="s">
        <v>1052</v>
      </c>
      <c r="F120" t="str">
        <f t="shared" si="2"/>
        <v>LT</v>
      </c>
      <c r="G120" t="str">
        <f t="shared" si="3"/>
        <v>LTU</v>
      </c>
      <c r="I120" s="1">
        <v>2944459</v>
      </c>
      <c r="J120" s="1">
        <v>65200</v>
      </c>
      <c r="K120" t="s">
        <v>563</v>
      </c>
    </row>
    <row r="121" spans="2:11" x14ac:dyDescent="0.25">
      <c r="B121" t="s">
        <v>564</v>
      </c>
      <c r="C121">
        <v>423</v>
      </c>
      <c r="D121" t="s">
        <v>1053</v>
      </c>
      <c r="E121" t="s">
        <v>1054</v>
      </c>
      <c r="F121" t="str">
        <f t="shared" si="2"/>
        <v>LI</v>
      </c>
      <c r="G121" t="str">
        <f t="shared" si="3"/>
        <v>LIE</v>
      </c>
      <c r="I121" s="1">
        <v>35000</v>
      </c>
      <c r="J121">
        <v>160</v>
      </c>
      <c r="K121" t="s">
        <v>565</v>
      </c>
    </row>
    <row r="122" spans="2:11" x14ac:dyDescent="0.25">
      <c r="B122" t="s">
        <v>566</v>
      </c>
      <c r="C122">
        <v>218</v>
      </c>
      <c r="D122" t="s">
        <v>1055</v>
      </c>
      <c r="E122" t="s">
        <v>1056</v>
      </c>
      <c r="F122" t="str">
        <f t="shared" si="2"/>
        <v>LY</v>
      </c>
      <c r="G122" t="str">
        <f t="shared" si="3"/>
        <v>LBY</v>
      </c>
      <c r="I122" s="1">
        <v>6461454</v>
      </c>
      <c r="J122" s="1">
        <v>1759540</v>
      </c>
      <c r="K122" t="s">
        <v>567</v>
      </c>
    </row>
    <row r="123" spans="2:11" x14ac:dyDescent="0.25">
      <c r="B123" t="s">
        <v>568</v>
      </c>
      <c r="C123">
        <v>231</v>
      </c>
      <c r="D123" t="s">
        <v>1057</v>
      </c>
      <c r="E123" t="s">
        <v>1058</v>
      </c>
      <c r="F123" t="str">
        <f t="shared" si="2"/>
        <v>LR</v>
      </c>
      <c r="G123" t="str">
        <f t="shared" si="3"/>
        <v>LBR</v>
      </c>
      <c r="I123" s="1">
        <v>3685076</v>
      </c>
      <c r="J123" s="1">
        <v>111370</v>
      </c>
      <c r="K123" t="s">
        <v>569</v>
      </c>
    </row>
    <row r="124" spans="2:11" x14ac:dyDescent="0.25">
      <c r="B124" t="s">
        <v>570</v>
      </c>
      <c r="C124">
        <v>266</v>
      </c>
      <c r="D124" t="s">
        <v>1059</v>
      </c>
      <c r="E124" t="s">
        <v>1060</v>
      </c>
      <c r="F124" t="str">
        <f t="shared" si="2"/>
        <v>LS</v>
      </c>
      <c r="G124" t="str">
        <f t="shared" si="3"/>
        <v>LSO</v>
      </c>
      <c r="I124" s="1">
        <v>1919552</v>
      </c>
      <c r="J124" s="1">
        <v>30355</v>
      </c>
      <c r="K124" t="s">
        <v>571</v>
      </c>
    </row>
    <row r="125" spans="2:11" x14ac:dyDescent="0.25">
      <c r="B125" t="s">
        <v>572</v>
      </c>
      <c r="C125">
        <v>961</v>
      </c>
      <c r="D125" t="s">
        <v>1061</v>
      </c>
      <c r="E125" t="s">
        <v>1062</v>
      </c>
      <c r="F125" t="str">
        <f t="shared" si="2"/>
        <v>LB</v>
      </c>
      <c r="G125" t="str">
        <f t="shared" si="3"/>
        <v>LBN</v>
      </c>
      <c r="I125" s="1">
        <v>4125247</v>
      </c>
      <c r="J125" s="1">
        <v>10400</v>
      </c>
      <c r="K125" t="s">
        <v>573</v>
      </c>
    </row>
    <row r="126" spans="2:11" x14ac:dyDescent="0.25">
      <c r="B126" t="s">
        <v>574</v>
      </c>
      <c r="C126">
        <v>371</v>
      </c>
      <c r="D126" t="s">
        <v>1063</v>
      </c>
      <c r="E126" t="s">
        <v>1064</v>
      </c>
      <c r="F126" t="str">
        <f t="shared" si="2"/>
        <v>LV</v>
      </c>
      <c r="G126" t="str">
        <f t="shared" si="3"/>
        <v>LVA</v>
      </c>
      <c r="I126" s="1">
        <v>2217969</v>
      </c>
      <c r="J126" s="1">
        <v>64589</v>
      </c>
      <c r="K126" t="s">
        <v>575</v>
      </c>
    </row>
    <row r="127" spans="2:11" x14ac:dyDescent="0.25">
      <c r="B127" t="s">
        <v>576</v>
      </c>
      <c r="C127">
        <v>856</v>
      </c>
      <c r="D127" t="s">
        <v>1065</v>
      </c>
      <c r="E127" t="s">
        <v>1066</v>
      </c>
      <c r="F127" t="str">
        <f t="shared" si="2"/>
        <v>LA</v>
      </c>
      <c r="G127" t="str">
        <f t="shared" si="3"/>
        <v>LAO</v>
      </c>
      <c r="I127" s="1">
        <v>6368162</v>
      </c>
      <c r="J127" s="1">
        <v>236800</v>
      </c>
      <c r="K127" t="s">
        <v>577</v>
      </c>
    </row>
    <row r="128" spans="2:11" x14ac:dyDescent="0.25">
      <c r="B128" t="s">
        <v>578</v>
      </c>
      <c r="C128">
        <v>996</v>
      </c>
      <c r="D128" t="s">
        <v>1067</v>
      </c>
      <c r="E128" t="s">
        <v>1068</v>
      </c>
      <c r="F128" t="str">
        <f t="shared" si="2"/>
        <v>KG</v>
      </c>
      <c r="G128" t="str">
        <f t="shared" si="3"/>
        <v>KGZ</v>
      </c>
      <c r="I128" s="1">
        <v>5508626</v>
      </c>
      <c r="J128" s="1">
        <v>198500</v>
      </c>
      <c r="K128" t="s">
        <v>579</v>
      </c>
    </row>
    <row r="129" spans="2:11" x14ac:dyDescent="0.25">
      <c r="B129" t="s">
        <v>580</v>
      </c>
      <c r="C129">
        <v>965</v>
      </c>
      <c r="D129" t="s">
        <v>1069</v>
      </c>
      <c r="E129" t="s">
        <v>1070</v>
      </c>
      <c r="F129" t="str">
        <f t="shared" si="2"/>
        <v>KW</v>
      </c>
      <c r="G129" t="str">
        <f t="shared" si="3"/>
        <v>KWT</v>
      </c>
      <c r="I129" s="1">
        <v>2789132</v>
      </c>
      <c r="J129" s="1">
        <v>17820</v>
      </c>
      <c r="K129" t="s">
        <v>581</v>
      </c>
    </row>
    <row r="130" spans="2:11" x14ac:dyDescent="0.25">
      <c r="B130" t="s">
        <v>582</v>
      </c>
      <c r="C130">
        <v>383</v>
      </c>
      <c r="D130" t="s">
        <v>1071</v>
      </c>
      <c r="E130" t="s">
        <v>1072</v>
      </c>
      <c r="F130" t="str">
        <f t="shared" si="2"/>
        <v>XK</v>
      </c>
      <c r="G130" t="str">
        <f t="shared" si="3"/>
        <v>XKX</v>
      </c>
      <c r="I130" s="1">
        <v>1800000</v>
      </c>
      <c r="J130" s="1">
        <v>10887</v>
      </c>
      <c r="K130" t="s">
        <v>583</v>
      </c>
    </row>
    <row r="131" spans="2:11" x14ac:dyDescent="0.25">
      <c r="B131" t="s">
        <v>584</v>
      </c>
      <c r="C131">
        <v>686</v>
      </c>
      <c r="D131" t="s">
        <v>1073</v>
      </c>
      <c r="E131" t="s">
        <v>1074</v>
      </c>
      <c r="F131" t="str">
        <f t="shared" si="2"/>
        <v>KI</v>
      </c>
      <c r="G131" t="str">
        <f t="shared" si="3"/>
        <v>KIR</v>
      </c>
      <c r="I131" s="1">
        <v>92533</v>
      </c>
      <c r="J131">
        <v>811</v>
      </c>
      <c r="K131" t="s">
        <v>585</v>
      </c>
    </row>
    <row r="132" spans="2:11" x14ac:dyDescent="0.25">
      <c r="B132" t="s">
        <v>586</v>
      </c>
      <c r="C132">
        <v>254</v>
      </c>
      <c r="D132" t="s">
        <v>1075</v>
      </c>
      <c r="E132" t="s">
        <v>1076</v>
      </c>
      <c r="F132" t="str">
        <f t="shared" ref="F132:F195" si="4">TRIM(D132)</f>
        <v>KE</v>
      </c>
      <c r="G132" t="str">
        <f t="shared" ref="G132:G195" si="5">TRIM(E132)</f>
        <v>KEN</v>
      </c>
      <c r="I132" s="1">
        <v>40046566</v>
      </c>
      <c r="J132" s="1">
        <v>582650</v>
      </c>
      <c r="K132" t="s">
        <v>587</v>
      </c>
    </row>
    <row r="133" spans="2:11" x14ac:dyDescent="0.25">
      <c r="B133" t="s">
        <v>588</v>
      </c>
      <c r="C133">
        <v>7</v>
      </c>
      <c r="D133" t="s">
        <v>1077</v>
      </c>
      <c r="E133" t="s">
        <v>1078</v>
      </c>
      <c r="F133" t="str">
        <f t="shared" si="4"/>
        <v>KZ</v>
      </c>
      <c r="G133" t="str">
        <f t="shared" si="5"/>
        <v>KAZ</v>
      </c>
      <c r="I133" s="1">
        <v>15340000</v>
      </c>
      <c r="J133" s="1">
        <v>2717300</v>
      </c>
      <c r="K133" t="s">
        <v>589</v>
      </c>
    </row>
    <row r="134" spans="2:11" x14ac:dyDescent="0.25">
      <c r="B134" t="s">
        <v>590</v>
      </c>
      <c r="C134">
        <v>962</v>
      </c>
      <c r="D134" t="s">
        <v>1079</v>
      </c>
      <c r="E134" t="s">
        <v>1080</v>
      </c>
      <c r="F134" t="str">
        <f t="shared" si="4"/>
        <v>JO</v>
      </c>
      <c r="G134" t="str">
        <f t="shared" si="5"/>
        <v>JOR</v>
      </c>
      <c r="I134" s="1">
        <v>6407085</v>
      </c>
      <c r="J134" s="1">
        <v>92300</v>
      </c>
      <c r="K134" t="s">
        <v>591</v>
      </c>
    </row>
    <row r="135" spans="2:11" x14ac:dyDescent="0.25">
      <c r="B135" t="s">
        <v>592</v>
      </c>
      <c r="C135" t="s">
        <v>593</v>
      </c>
      <c r="D135" t="s">
        <v>1081</v>
      </c>
      <c r="E135" t="s">
        <v>1082</v>
      </c>
      <c r="F135" t="str">
        <f t="shared" si="4"/>
        <v>JE</v>
      </c>
      <c r="G135" t="str">
        <f t="shared" si="5"/>
        <v>JEY</v>
      </c>
      <c r="I135" s="1">
        <v>90812</v>
      </c>
      <c r="J135">
        <v>116</v>
      </c>
      <c r="K135" t="s">
        <v>594</v>
      </c>
    </row>
    <row r="136" spans="2:11" x14ac:dyDescent="0.25">
      <c r="B136" t="s">
        <v>595</v>
      </c>
      <c r="C136">
        <v>81</v>
      </c>
      <c r="D136" t="s">
        <v>1083</v>
      </c>
      <c r="E136" t="s">
        <v>1084</v>
      </c>
      <c r="F136" t="str">
        <f t="shared" si="4"/>
        <v>JP</v>
      </c>
      <c r="G136" t="str">
        <f t="shared" si="5"/>
        <v>JPN</v>
      </c>
      <c r="I136" s="1">
        <v>127288000</v>
      </c>
      <c r="J136" s="1">
        <v>377835</v>
      </c>
      <c r="K136" t="s">
        <v>596</v>
      </c>
    </row>
    <row r="137" spans="2:11" x14ac:dyDescent="0.25">
      <c r="B137" t="s">
        <v>597</v>
      </c>
      <c r="C137" t="s">
        <v>598</v>
      </c>
      <c r="D137" t="s">
        <v>1085</v>
      </c>
      <c r="E137" t="s">
        <v>1086</v>
      </c>
      <c r="F137" t="str">
        <f t="shared" si="4"/>
        <v>JM</v>
      </c>
      <c r="G137" t="str">
        <f t="shared" si="5"/>
        <v>JAM</v>
      </c>
      <c r="I137" s="1">
        <v>2847232</v>
      </c>
      <c r="J137" s="1">
        <v>10991</v>
      </c>
      <c r="K137" t="s">
        <v>599</v>
      </c>
    </row>
    <row r="138" spans="2:11" x14ac:dyDescent="0.25">
      <c r="B138" t="s">
        <v>600</v>
      </c>
      <c r="C138">
        <v>225</v>
      </c>
      <c r="D138" t="s">
        <v>1087</v>
      </c>
      <c r="E138" t="s">
        <v>1088</v>
      </c>
      <c r="F138" t="str">
        <f t="shared" si="4"/>
        <v>CI</v>
      </c>
      <c r="G138" t="str">
        <f t="shared" si="5"/>
        <v>CIV</v>
      </c>
      <c r="I138" s="1">
        <v>21058798</v>
      </c>
      <c r="J138" s="1">
        <v>322460</v>
      </c>
      <c r="K138" t="s">
        <v>601</v>
      </c>
    </row>
    <row r="139" spans="2:11" x14ac:dyDescent="0.25">
      <c r="B139" t="s">
        <v>602</v>
      </c>
      <c r="C139">
        <v>39</v>
      </c>
      <c r="D139" t="s">
        <v>1089</v>
      </c>
      <c r="E139" t="s">
        <v>1090</v>
      </c>
      <c r="F139" t="str">
        <f t="shared" si="4"/>
        <v>IT</v>
      </c>
      <c r="G139" t="str">
        <f t="shared" si="5"/>
        <v>ITA</v>
      </c>
      <c r="I139" s="1">
        <v>60340328</v>
      </c>
      <c r="J139" s="1">
        <v>301230</v>
      </c>
      <c r="K139" t="s">
        <v>603</v>
      </c>
    </row>
    <row r="140" spans="2:11" x14ac:dyDescent="0.25">
      <c r="B140" t="s">
        <v>604</v>
      </c>
      <c r="C140">
        <v>972</v>
      </c>
      <c r="D140" t="s">
        <v>1091</v>
      </c>
      <c r="E140" t="s">
        <v>1092</v>
      </c>
      <c r="F140" t="str">
        <f t="shared" si="4"/>
        <v>IL</v>
      </c>
      <c r="G140" t="str">
        <f t="shared" si="5"/>
        <v>ISR</v>
      </c>
      <c r="I140" s="1">
        <v>7353985</v>
      </c>
      <c r="J140" s="1">
        <v>20770</v>
      </c>
      <c r="K140" t="s">
        <v>605</v>
      </c>
    </row>
    <row r="141" spans="2:11" x14ac:dyDescent="0.25">
      <c r="B141" t="s">
        <v>606</v>
      </c>
      <c r="C141" t="s">
        <v>607</v>
      </c>
      <c r="D141" t="s">
        <v>1093</v>
      </c>
      <c r="E141" t="s">
        <v>1094</v>
      </c>
      <c r="F141" t="str">
        <f t="shared" si="4"/>
        <v>IM</v>
      </c>
      <c r="G141" t="str">
        <f t="shared" si="5"/>
        <v>IMN</v>
      </c>
      <c r="I141" s="1">
        <v>75049</v>
      </c>
      <c r="J141">
        <v>572</v>
      </c>
      <c r="K141" t="s">
        <v>608</v>
      </c>
    </row>
    <row r="142" spans="2:11" x14ac:dyDescent="0.25">
      <c r="B142" t="s">
        <v>609</v>
      </c>
      <c r="C142">
        <v>353</v>
      </c>
      <c r="D142" t="s">
        <v>1095</v>
      </c>
      <c r="E142" t="s">
        <v>1096</v>
      </c>
      <c r="F142" t="str">
        <f t="shared" si="4"/>
        <v>IE</v>
      </c>
      <c r="G142" t="str">
        <f t="shared" si="5"/>
        <v>IRL</v>
      </c>
      <c r="I142" s="1">
        <v>4622917</v>
      </c>
      <c r="J142" s="1">
        <v>70280</v>
      </c>
      <c r="K142" t="s">
        <v>610</v>
      </c>
    </row>
    <row r="143" spans="2:11" x14ac:dyDescent="0.25">
      <c r="B143" t="s">
        <v>611</v>
      </c>
      <c r="C143">
        <v>964</v>
      </c>
      <c r="D143" t="s">
        <v>1097</v>
      </c>
      <c r="E143" t="s">
        <v>1098</v>
      </c>
      <c r="F143" t="str">
        <f t="shared" si="4"/>
        <v>IQ</v>
      </c>
      <c r="G143" t="str">
        <f t="shared" si="5"/>
        <v>IRQ</v>
      </c>
      <c r="I143" s="1">
        <v>29671605</v>
      </c>
      <c r="J143" s="1">
        <v>437072</v>
      </c>
      <c r="K143" t="s">
        <v>612</v>
      </c>
    </row>
    <row r="144" spans="2:11" x14ac:dyDescent="0.25">
      <c r="B144" t="s">
        <v>613</v>
      </c>
      <c r="C144">
        <v>98</v>
      </c>
      <c r="D144" t="s">
        <v>1099</v>
      </c>
      <c r="E144" t="s">
        <v>1100</v>
      </c>
      <c r="F144" t="str">
        <f t="shared" si="4"/>
        <v>IR</v>
      </c>
      <c r="G144" t="str">
        <f t="shared" si="5"/>
        <v>IRN</v>
      </c>
      <c r="I144" s="1">
        <v>76923300</v>
      </c>
      <c r="J144" s="1">
        <v>1648000</v>
      </c>
      <c r="K144" t="s">
        <v>614</v>
      </c>
    </row>
    <row r="145" spans="2:11" x14ac:dyDescent="0.25">
      <c r="B145" t="s">
        <v>615</v>
      </c>
      <c r="C145">
        <v>62</v>
      </c>
      <c r="D145" t="s">
        <v>1101</v>
      </c>
      <c r="E145" t="s">
        <v>1102</v>
      </c>
      <c r="F145" t="str">
        <f t="shared" si="4"/>
        <v>ID</v>
      </c>
      <c r="G145" t="str">
        <f t="shared" si="5"/>
        <v>IDN</v>
      </c>
      <c r="I145" s="1">
        <v>242968342</v>
      </c>
      <c r="J145" s="1">
        <v>1919440</v>
      </c>
      <c r="K145" t="s">
        <v>616</v>
      </c>
    </row>
    <row r="146" spans="2:11" x14ac:dyDescent="0.25">
      <c r="B146" t="s">
        <v>617</v>
      </c>
      <c r="C146">
        <v>91</v>
      </c>
      <c r="D146" t="s">
        <v>1103</v>
      </c>
      <c r="E146" t="s">
        <v>1104</v>
      </c>
      <c r="F146" t="str">
        <f t="shared" si="4"/>
        <v>IN</v>
      </c>
      <c r="G146" t="str">
        <f t="shared" si="5"/>
        <v>IND</v>
      </c>
      <c r="I146" s="1">
        <v>1173108018</v>
      </c>
      <c r="J146" s="1">
        <v>3287590</v>
      </c>
      <c r="K146" t="s">
        <v>618</v>
      </c>
    </row>
    <row r="147" spans="2:11" x14ac:dyDescent="0.25">
      <c r="B147" t="s">
        <v>619</v>
      </c>
      <c r="C147">
        <v>354</v>
      </c>
      <c r="D147" t="s">
        <v>1105</v>
      </c>
      <c r="E147" t="s">
        <v>1106</v>
      </c>
      <c r="F147" t="str">
        <f t="shared" si="4"/>
        <v>IS</v>
      </c>
      <c r="G147" t="str">
        <f t="shared" si="5"/>
        <v>ISL</v>
      </c>
      <c r="I147" s="1">
        <v>308910</v>
      </c>
      <c r="J147" s="1">
        <v>103000</v>
      </c>
      <c r="K147" t="s">
        <v>620</v>
      </c>
    </row>
    <row r="148" spans="2:11" x14ac:dyDescent="0.25">
      <c r="B148" t="s">
        <v>621</v>
      </c>
      <c r="C148">
        <v>36</v>
      </c>
      <c r="D148" t="s">
        <v>1107</v>
      </c>
      <c r="E148" t="s">
        <v>1108</v>
      </c>
      <c r="F148" t="str">
        <f t="shared" si="4"/>
        <v>HU</v>
      </c>
      <c r="G148" t="str">
        <f t="shared" si="5"/>
        <v>HUN</v>
      </c>
      <c r="I148" s="1">
        <v>9982000</v>
      </c>
      <c r="J148" s="1">
        <v>93030</v>
      </c>
      <c r="K148" t="s">
        <v>622</v>
      </c>
    </row>
    <row r="149" spans="2:11" x14ac:dyDescent="0.25">
      <c r="B149" t="s">
        <v>142</v>
      </c>
      <c r="C149">
        <v>852</v>
      </c>
      <c r="D149" t="s">
        <v>1109</v>
      </c>
      <c r="E149" t="s">
        <v>1110</v>
      </c>
      <c r="F149" t="str">
        <f t="shared" si="4"/>
        <v>HK</v>
      </c>
      <c r="G149" t="str">
        <f t="shared" si="5"/>
        <v>HKG</v>
      </c>
      <c r="I149" s="1">
        <v>6898686</v>
      </c>
      <c r="J149" s="1">
        <v>1092</v>
      </c>
      <c r="K149" t="s">
        <v>623</v>
      </c>
    </row>
    <row r="150" spans="2:11" x14ac:dyDescent="0.25">
      <c r="B150" t="s">
        <v>624</v>
      </c>
      <c r="C150">
        <v>504</v>
      </c>
      <c r="D150" t="s">
        <v>1111</v>
      </c>
      <c r="E150" t="s">
        <v>1112</v>
      </c>
      <c r="F150" t="str">
        <f t="shared" si="4"/>
        <v>HN</v>
      </c>
      <c r="G150" t="str">
        <f t="shared" si="5"/>
        <v>HND</v>
      </c>
      <c r="I150" s="1">
        <v>7989415</v>
      </c>
      <c r="J150" s="1">
        <v>112090</v>
      </c>
      <c r="K150" t="s">
        <v>625</v>
      </c>
    </row>
    <row r="151" spans="2:11" x14ac:dyDescent="0.25">
      <c r="B151" t="s">
        <v>626</v>
      </c>
      <c r="C151">
        <v>509</v>
      </c>
      <c r="D151" t="s">
        <v>1113</v>
      </c>
      <c r="E151" t="s">
        <v>1114</v>
      </c>
      <c r="F151" t="str">
        <f t="shared" si="4"/>
        <v>HT</v>
      </c>
      <c r="G151" t="str">
        <f t="shared" si="5"/>
        <v>HTI</v>
      </c>
      <c r="I151" s="1">
        <v>9648924</v>
      </c>
      <c r="J151" s="1">
        <v>27750</v>
      </c>
      <c r="K151" t="s">
        <v>627</v>
      </c>
    </row>
    <row r="152" spans="2:11" x14ac:dyDescent="0.25">
      <c r="B152" t="s">
        <v>628</v>
      </c>
      <c r="C152">
        <v>592</v>
      </c>
      <c r="D152" t="s">
        <v>1115</v>
      </c>
      <c r="E152" t="s">
        <v>1116</v>
      </c>
      <c r="F152" t="str">
        <f t="shared" si="4"/>
        <v>GY</v>
      </c>
      <c r="G152" t="str">
        <f t="shared" si="5"/>
        <v>GUY</v>
      </c>
      <c r="I152" s="1">
        <v>748486</v>
      </c>
      <c r="J152" s="1">
        <v>214970</v>
      </c>
      <c r="K152" t="s">
        <v>629</v>
      </c>
    </row>
    <row r="153" spans="2:11" x14ac:dyDescent="0.25">
      <c r="B153" t="s">
        <v>630</v>
      </c>
      <c r="C153">
        <v>245</v>
      </c>
      <c r="D153" t="s">
        <v>1117</v>
      </c>
      <c r="E153" t="s">
        <v>1118</v>
      </c>
      <c r="F153" t="str">
        <f t="shared" si="4"/>
        <v>GW</v>
      </c>
      <c r="G153" t="str">
        <f t="shared" si="5"/>
        <v>GNB</v>
      </c>
      <c r="I153" s="1">
        <v>1565126</v>
      </c>
      <c r="J153" s="1">
        <v>36120</v>
      </c>
      <c r="K153" t="s">
        <v>631</v>
      </c>
    </row>
    <row r="154" spans="2:11" x14ac:dyDescent="0.25">
      <c r="B154" t="s">
        <v>632</v>
      </c>
      <c r="C154">
        <v>224</v>
      </c>
      <c r="D154" t="s">
        <v>1119</v>
      </c>
      <c r="E154" t="s">
        <v>1120</v>
      </c>
      <c r="F154" t="str">
        <f t="shared" si="4"/>
        <v>GN</v>
      </c>
      <c r="G154" t="str">
        <f t="shared" si="5"/>
        <v>GIN</v>
      </c>
      <c r="I154" s="1">
        <v>10324025</v>
      </c>
      <c r="J154" s="1">
        <v>245857</v>
      </c>
      <c r="K154" t="s">
        <v>633</v>
      </c>
    </row>
    <row r="155" spans="2:11" x14ac:dyDescent="0.25">
      <c r="B155" t="s">
        <v>634</v>
      </c>
      <c r="C155" t="s">
        <v>635</v>
      </c>
      <c r="D155" t="s">
        <v>1121</v>
      </c>
      <c r="E155" t="s">
        <v>1122</v>
      </c>
      <c r="F155" t="str">
        <f t="shared" si="4"/>
        <v>GG</v>
      </c>
      <c r="G155" t="str">
        <f t="shared" si="5"/>
        <v>GGY</v>
      </c>
      <c r="I155" s="1">
        <v>65228</v>
      </c>
      <c r="J155">
        <v>78</v>
      </c>
      <c r="K155" t="s">
        <v>636</v>
      </c>
    </row>
    <row r="156" spans="2:11" x14ac:dyDescent="0.25">
      <c r="B156" t="s">
        <v>637</v>
      </c>
      <c r="C156">
        <v>502</v>
      </c>
      <c r="D156" t="s">
        <v>1123</v>
      </c>
      <c r="E156" t="s">
        <v>1124</v>
      </c>
      <c r="F156" t="str">
        <f t="shared" si="4"/>
        <v>GT</v>
      </c>
      <c r="G156" t="str">
        <f t="shared" si="5"/>
        <v>GTM</v>
      </c>
      <c r="I156" s="1">
        <v>13550440</v>
      </c>
      <c r="J156" s="1">
        <v>108890</v>
      </c>
      <c r="K156" t="s">
        <v>638</v>
      </c>
    </row>
    <row r="157" spans="2:11" x14ac:dyDescent="0.25">
      <c r="B157" t="s">
        <v>639</v>
      </c>
      <c r="C157" t="s">
        <v>640</v>
      </c>
      <c r="D157" t="s">
        <v>1125</v>
      </c>
      <c r="E157" t="s">
        <v>1126</v>
      </c>
      <c r="F157" t="str">
        <f t="shared" si="4"/>
        <v>GU</v>
      </c>
      <c r="G157" t="str">
        <f t="shared" si="5"/>
        <v>GUM</v>
      </c>
      <c r="I157" s="1">
        <v>159358</v>
      </c>
      <c r="J157">
        <v>549</v>
      </c>
      <c r="K157" t="s">
        <v>641</v>
      </c>
    </row>
    <row r="158" spans="2:11" x14ac:dyDescent="0.25">
      <c r="B158" t="s">
        <v>642</v>
      </c>
      <c r="C158" t="s">
        <v>643</v>
      </c>
      <c r="D158" t="s">
        <v>1127</v>
      </c>
      <c r="E158" t="s">
        <v>1128</v>
      </c>
      <c r="F158" t="str">
        <f t="shared" si="4"/>
        <v>GD</v>
      </c>
      <c r="G158" t="str">
        <f t="shared" si="5"/>
        <v>GRD</v>
      </c>
      <c r="I158" s="1">
        <v>107818</v>
      </c>
      <c r="J158">
        <v>344</v>
      </c>
      <c r="K158" t="s">
        <v>644</v>
      </c>
    </row>
    <row r="159" spans="2:11" x14ac:dyDescent="0.25">
      <c r="B159" t="s">
        <v>645</v>
      </c>
      <c r="C159">
        <v>299</v>
      </c>
      <c r="D159" t="s">
        <v>1129</v>
      </c>
      <c r="E159" t="s">
        <v>1130</v>
      </c>
      <c r="F159" t="str">
        <f t="shared" si="4"/>
        <v>GL</v>
      </c>
      <c r="G159" t="str">
        <f t="shared" si="5"/>
        <v>GRL</v>
      </c>
      <c r="I159" s="1">
        <v>56375</v>
      </c>
      <c r="J159" s="1">
        <v>2166086</v>
      </c>
      <c r="K159" t="s">
        <v>646</v>
      </c>
    </row>
    <row r="160" spans="2:11" x14ac:dyDescent="0.25">
      <c r="B160" t="s">
        <v>647</v>
      </c>
      <c r="C160">
        <v>30</v>
      </c>
      <c r="D160" t="s">
        <v>1131</v>
      </c>
      <c r="E160" t="s">
        <v>1132</v>
      </c>
      <c r="F160" t="str">
        <f t="shared" si="4"/>
        <v>GR</v>
      </c>
      <c r="G160" t="str">
        <f t="shared" si="5"/>
        <v>GRC</v>
      </c>
      <c r="I160" s="1">
        <v>11000000</v>
      </c>
      <c r="J160" s="1">
        <v>131940</v>
      </c>
      <c r="K160" t="s">
        <v>648</v>
      </c>
    </row>
    <row r="161" spans="2:11" x14ac:dyDescent="0.25">
      <c r="B161" t="s">
        <v>649</v>
      </c>
      <c r="C161">
        <v>350</v>
      </c>
      <c r="D161" t="s">
        <v>1133</v>
      </c>
      <c r="E161" t="s">
        <v>1134</v>
      </c>
      <c r="F161" t="str">
        <f t="shared" si="4"/>
        <v>GI</v>
      </c>
      <c r="G161" t="str">
        <f t="shared" si="5"/>
        <v>GIB</v>
      </c>
      <c r="I161" s="1">
        <v>27884</v>
      </c>
      <c r="J161">
        <v>7</v>
      </c>
      <c r="K161" t="s">
        <v>650</v>
      </c>
    </row>
    <row r="162" spans="2:11" x14ac:dyDescent="0.25">
      <c r="B162" t="s">
        <v>651</v>
      </c>
      <c r="C162">
        <v>233</v>
      </c>
      <c r="D162" t="s">
        <v>1135</v>
      </c>
      <c r="E162" t="s">
        <v>1136</v>
      </c>
      <c r="F162" t="str">
        <f t="shared" si="4"/>
        <v>GH</v>
      </c>
      <c r="G162" t="str">
        <f t="shared" si="5"/>
        <v>GHA</v>
      </c>
      <c r="I162" s="1">
        <v>24339838</v>
      </c>
      <c r="J162" s="1">
        <v>239460</v>
      </c>
      <c r="K162" t="s">
        <v>652</v>
      </c>
    </row>
    <row r="163" spans="2:11" x14ac:dyDescent="0.25">
      <c r="B163" t="s">
        <v>653</v>
      </c>
      <c r="C163">
        <v>49</v>
      </c>
      <c r="D163" t="s">
        <v>1137</v>
      </c>
      <c r="E163" t="s">
        <v>1138</v>
      </c>
      <c r="F163" t="str">
        <f t="shared" si="4"/>
        <v>DE</v>
      </c>
      <c r="G163" t="str">
        <f t="shared" si="5"/>
        <v>DEU</v>
      </c>
      <c r="I163" s="1">
        <v>81802257</v>
      </c>
      <c r="J163" s="1">
        <v>357021</v>
      </c>
      <c r="K163" t="s">
        <v>654</v>
      </c>
    </row>
    <row r="164" spans="2:11" x14ac:dyDescent="0.25">
      <c r="B164" t="s">
        <v>32</v>
      </c>
      <c r="C164">
        <v>995</v>
      </c>
      <c r="D164" t="s">
        <v>1139</v>
      </c>
      <c r="E164" t="s">
        <v>1140</v>
      </c>
      <c r="F164" t="str">
        <f t="shared" si="4"/>
        <v>GE</v>
      </c>
      <c r="G164" t="str">
        <f t="shared" si="5"/>
        <v>GEO</v>
      </c>
      <c r="I164" s="1">
        <v>4630000</v>
      </c>
      <c r="J164" s="1">
        <v>69700</v>
      </c>
      <c r="K164" t="s">
        <v>655</v>
      </c>
    </row>
    <row r="165" spans="2:11" x14ac:dyDescent="0.25">
      <c r="B165" t="s">
        <v>656</v>
      </c>
      <c r="C165">
        <v>220</v>
      </c>
      <c r="D165" t="s">
        <v>1141</v>
      </c>
      <c r="E165" t="s">
        <v>1142</v>
      </c>
      <c r="F165" t="str">
        <f t="shared" si="4"/>
        <v>GM</v>
      </c>
      <c r="G165" t="str">
        <f t="shared" si="5"/>
        <v>GMB</v>
      </c>
      <c r="I165" s="1">
        <v>1593256</v>
      </c>
      <c r="J165" s="1">
        <v>11300</v>
      </c>
      <c r="K165" t="s">
        <v>657</v>
      </c>
    </row>
    <row r="166" spans="2:11" x14ac:dyDescent="0.25">
      <c r="B166" t="s">
        <v>658</v>
      </c>
      <c r="C166">
        <v>241</v>
      </c>
      <c r="D166" t="s">
        <v>1143</v>
      </c>
      <c r="E166" t="s">
        <v>1144</v>
      </c>
      <c r="F166" t="str">
        <f t="shared" si="4"/>
        <v>GA</v>
      </c>
      <c r="G166" t="str">
        <f t="shared" si="5"/>
        <v>GAB</v>
      </c>
      <c r="I166" s="1">
        <v>1545255</v>
      </c>
      <c r="J166" s="1">
        <v>267667</v>
      </c>
      <c r="K166" t="s">
        <v>659</v>
      </c>
    </row>
    <row r="167" spans="2:11" x14ac:dyDescent="0.25">
      <c r="B167" t="s">
        <v>660</v>
      </c>
      <c r="C167">
        <v>689</v>
      </c>
      <c r="D167" t="s">
        <v>1145</v>
      </c>
      <c r="E167" t="s">
        <v>1146</v>
      </c>
      <c r="F167" t="str">
        <f t="shared" si="4"/>
        <v>PF</v>
      </c>
      <c r="G167" t="str">
        <f t="shared" si="5"/>
        <v>PYF</v>
      </c>
      <c r="I167" s="1">
        <v>270485</v>
      </c>
      <c r="J167" s="1">
        <v>4167</v>
      </c>
      <c r="K167" t="s">
        <v>661</v>
      </c>
    </row>
    <row r="168" spans="2:11" x14ac:dyDescent="0.25">
      <c r="B168" t="s">
        <v>662</v>
      </c>
      <c r="C168">
        <v>33</v>
      </c>
      <c r="D168" t="s">
        <v>1147</v>
      </c>
      <c r="E168" t="s">
        <v>1148</v>
      </c>
      <c r="F168" t="str">
        <f t="shared" si="4"/>
        <v>FR</v>
      </c>
      <c r="G168" t="str">
        <f t="shared" si="5"/>
        <v>FRA</v>
      </c>
      <c r="I168" s="1">
        <v>64768389</v>
      </c>
      <c r="J168" s="1">
        <v>547030</v>
      </c>
      <c r="K168" t="s">
        <v>663</v>
      </c>
    </row>
    <row r="169" spans="2:11" x14ac:dyDescent="0.25">
      <c r="B169" t="s">
        <v>664</v>
      </c>
      <c r="C169">
        <v>358</v>
      </c>
      <c r="D169" t="s">
        <v>1149</v>
      </c>
      <c r="E169" t="s">
        <v>1150</v>
      </c>
      <c r="F169" t="str">
        <f t="shared" si="4"/>
        <v>FI</v>
      </c>
      <c r="G169" t="str">
        <f t="shared" si="5"/>
        <v>FIN</v>
      </c>
      <c r="I169" s="1">
        <v>5244000</v>
      </c>
      <c r="J169" s="1">
        <v>337030</v>
      </c>
      <c r="K169" t="s">
        <v>665</v>
      </c>
    </row>
    <row r="170" spans="2:11" x14ac:dyDescent="0.25">
      <c r="B170" t="s">
        <v>666</v>
      </c>
      <c r="C170">
        <v>679</v>
      </c>
      <c r="D170" t="s">
        <v>1151</v>
      </c>
      <c r="E170" t="s">
        <v>1152</v>
      </c>
      <c r="F170" t="str">
        <f t="shared" si="4"/>
        <v>FJ</v>
      </c>
      <c r="G170" t="str">
        <f t="shared" si="5"/>
        <v>FJI</v>
      </c>
      <c r="I170" s="1">
        <v>875983</v>
      </c>
      <c r="J170" s="1">
        <v>18270</v>
      </c>
      <c r="K170" t="s">
        <v>667</v>
      </c>
    </row>
    <row r="171" spans="2:11" x14ac:dyDescent="0.25">
      <c r="B171" t="s">
        <v>668</v>
      </c>
      <c r="C171">
        <v>298</v>
      </c>
      <c r="D171" t="s">
        <v>1153</v>
      </c>
      <c r="E171" t="s">
        <v>1154</v>
      </c>
      <c r="F171" t="str">
        <f t="shared" si="4"/>
        <v>FO</v>
      </c>
      <c r="G171" t="str">
        <f t="shared" si="5"/>
        <v>FRO</v>
      </c>
      <c r="I171" s="1">
        <v>48228</v>
      </c>
      <c r="J171" s="1">
        <v>1399</v>
      </c>
      <c r="K171" t="s">
        <v>669</v>
      </c>
    </row>
    <row r="172" spans="2:11" x14ac:dyDescent="0.25">
      <c r="B172" t="s">
        <v>670</v>
      </c>
      <c r="C172">
        <v>500</v>
      </c>
      <c r="D172" t="s">
        <v>1155</v>
      </c>
      <c r="E172" t="s">
        <v>1156</v>
      </c>
      <c r="F172" t="str">
        <f t="shared" si="4"/>
        <v>FK</v>
      </c>
      <c r="G172" t="str">
        <f t="shared" si="5"/>
        <v>FLK</v>
      </c>
      <c r="I172" s="1">
        <v>2638</v>
      </c>
      <c r="J172" s="1">
        <v>12173</v>
      </c>
      <c r="K172" t="s">
        <v>671</v>
      </c>
    </row>
    <row r="173" spans="2:11" x14ac:dyDescent="0.25">
      <c r="B173" t="s">
        <v>672</v>
      </c>
      <c r="C173">
        <v>251</v>
      </c>
      <c r="D173" t="s">
        <v>1157</v>
      </c>
      <c r="E173" t="s">
        <v>1158</v>
      </c>
      <c r="F173" t="str">
        <f t="shared" si="4"/>
        <v>ET</v>
      </c>
      <c r="G173" t="str">
        <f t="shared" si="5"/>
        <v>ETH</v>
      </c>
      <c r="I173" s="1">
        <v>88013491</v>
      </c>
      <c r="J173" s="1">
        <v>1127127</v>
      </c>
      <c r="K173" t="s">
        <v>673</v>
      </c>
    </row>
    <row r="174" spans="2:11" x14ac:dyDescent="0.25">
      <c r="B174" t="s">
        <v>674</v>
      </c>
      <c r="C174">
        <v>372</v>
      </c>
      <c r="D174" t="s">
        <v>1159</v>
      </c>
      <c r="E174" t="s">
        <v>1160</v>
      </c>
      <c r="F174" t="str">
        <f t="shared" si="4"/>
        <v>EE</v>
      </c>
      <c r="G174" t="str">
        <f t="shared" si="5"/>
        <v>EST</v>
      </c>
      <c r="I174" s="1">
        <v>1291170</v>
      </c>
      <c r="J174" s="1">
        <v>45226</v>
      </c>
      <c r="K174" t="s">
        <v>675</v>
      </c>
    </row>
    <row r="175" spans="2:11" x14ac:dyDescent="0.25">
      <c r="B175" t="s">
        <v>676</v>
      </c>
      <c r="C175">
        <v>291</v>
      </c>
      <c r="D175" t="s">
        <v>1161</v>
      </c>
      <c r="E175" t="s">
        <v>1162</v>
      </c>
      <c r="F175" t="str">
        <f t="shared" si="4"/>
        <v>ER</v>
      </c>
      <c r="G175" t="str">
        <f t="shared" si="5"/>
        <v>ERI</v>
      </c>
      <c r="I175" s="1">
        <v>5792984</v>
      </c>
      <c r="J175" s="1">
        <v>121320</v>
      </c>
      <c r="K175" t="s">
        <v>677</v>
      </c>
    </row>
    <row r="176" spans="2:11" x14ac:dyDescent="0.25">
      <c r="B176" t="s">
        <v>678</v>
      </c>
      <c r="C176">
        <v>240</v>
      </c>
      <c r="D176" t="s">
        <v>1163</v>
      </c>
      <c r="E176" t="s">
        <v>1164</v>
      </c>
      <c r="F176" t="str">
        <f t="shared" si="4"/>
        <v>GQ</v>
      </c>
      <c r="G176" t="str">
        <f t="shared" si="5"/>
        <v>GNQ</v>
      </c>
      <c r="I176" s="1">
        <v>1014999</v>
      </c>
      <c r="J176" s="1">
        <v>28051</v>
      </c>
      <c r="K176" t="s">
        <v>679</v>
      </c>
    </row>
    <row r="177" spans="2:11" x14ac:dyDescent="0.25">
      <c r="B177" t="s">
        <v>680</v>
      </c>
      <c r="C177">
        <v>503</v>
      </c>
      <c r="D177" t="s">
        <v>1165</v>
      </c>
      <c r="E177" t="s">
        <v>1166</v>
      </c>
      <c r="F177" t="str">
        <f t="shared" si="4"/>
        <v>SV</v>
      </c>
      <c r="G177" t="str">
        <f t="shared" si="5"/>
        <v>SLV</v>
      </c>
      <c r="I177" s="1">
        <v>6052064</v>
      </c>
      <c r="J177" s="1">
        <v>21040</v>
      </c>
      <c r="K177" t="s">
        <v>681</v>
      </c>
    </row>
    <row r="178" spans="2:11" x14ac:dyDescent="0.25">
      <c r="B178" t="s">
        <v>682</v>
      </c>
      <c r="C178">
        <v>20</v>
      </c>
      <c r="D178" t="s">
        <v>1167</v>
      </c>
      <c r="E178" t="s">
        <v>1168</v>
      </c>
      <c r="F178" t="str">
        <f t="shared" si="4"/>
        <v>EG</v>
      </c>
      <c r="G178" t="str">
        <f t="shared" si="5"/>
        <v>EGY</v>
      </c>
      <c r="I178" s="1">
        <v>80471869</v>
      </c>
      <c r="J178" s="1">
        <v>1001450</v>
      </c>
      <c r="K178" t="s">
        <v>683</v>
      </c>
    </row>
    <row r="179" spans="2:11" x14ac:dyDescent="0.25">
      <c r="B179" t="s">
        <v>684</v>
      </c>
      <c r="C179">
        <v>593</v>
      </c>
      <c r="D179" t="s">
        <v>1169</v>
      </c>
      <c r="E179" t="s">
        <v>1170</v>
      </c>
      <c r="F179" t="str">
        <f t="shared" si="4"/>
        <v>EC</v>
      </c>
      <c r="G179" t="str">
        <f t="shared" si="5"/>
        <v>ECU</v>
      </c>
      <c r="I179" s="1">
        <v>14790608</v>
      </c>
      <c r="J179" s="1">
        <v>283560</v>
      </c>
      <c r="K179" t="s">
        <v>685</v>
      </c>
    </row>
    <row r="180" spans="2:11" x14ac:dyDescent="0.25">
      <c r="B180" t="s">
        <v>686</v>
      </c>
      <c r="C180">
        <v>670</v>
      </c>
      <c r="D180" t="s">
        <v>1171</v>
      </c>
      <c r="E180" t="s">
        <v>1172</v>
      </c>
      <c r="F180" t="str">
        <f t="shared" si="4"/>
        <v>TL</v>
      </c>
      <c r="G180" t="str">
        <f t="shared" si="5"/>
        <v>TLS</v>
      </c>
      <c r="I180" s="1">
        <v>1154625</v>
      </c>
      <c r="J180" s="1">
        <v>15007</v>
      </c>
      <c r="K180" t="s">
        <v>687</v>
      </c>
    </row>
    <row r="181" spans="2:11" x14ac:dyDescent="0.25">
      <c r="B181" t="s">
        <v>688</v>
      </c>
      <c r="C181" t="s">
        <v>689</v>
      </c>
      <c r="D181" t="s">
        <v>1173</v>
      </c>
      <c r="E181" t="s">
        <v>1174</v>
      </c>
      <c r="F181" t="str">
        <f t="shared" si="4"/>
        <v>DO</v>
      </c>
      <c r="G181" t="str">
        <f t="shared" si="5"/>
        <v>DOM</v>
      </c>
      <c r="I181" s="1">
        <v>9823821</v>
      </c>
      <c r="J181" s="1">
        <v>48730</v>
      </c>
      <c r="K181" t="s">
        <v>690</v>
      </c>
    </row>
    <row r="182" spans="2:11" x14ac:dyDescent="0.25">
      <c r="B182" t="s">
        <v>691</v>
      </c>
      <c r="C182" t="s">
        <v>692</v>
      </c>
      <c r="D182" t="s">
        <v>1175</v>
      </c>
      <c r="E182" t="s">
        <v>1176</v>
      </c>
      <c r="F182" t="str">
        <f t="shared" si="4"/>
        <v>DM</v>
      </c>
      <c r="G182" t="str">
        <f t="shared" si="5"/>
        <v>DMA</v>
      </c>
      <c r="I182" s="1">
        <v>72813</v>
      </c>
      <c r="J182">
        <v>754</v>
      </c>
      <c r="K182" t="s">
        <v>693</v>
      </c>
    </row>
    <row r="183" spans="2:11" x14ac:dyDescent="0.25">
      <c r="B183" t="s">
        <v>694</v>
      </c>
      <c r="C183">
        <v>253</v>
      </c>
      <c r="D183" t="s">
        <v>1177</v>
      </c>
      <c r="E183" t="s">
        <v>1178</v>
      </c>
      <c r="F183" t="str">
        <f t="shared" si="4"/>
        <v>DJ</v>
      </c>
      <c r="G183" t="str">
        <f t="shared" si="5"/>
        <v>DJI</v>
      </c>
      <c r="I183" s="1">
        <v>740528</v>
      </c>
      <c r="J183" s="1">
        <v>23000</v>
      </c>
      <c r="K183" t="s">
        <v>695</v>
      </c>
    </row>
    <row r="184" spans="2:11" x14ac:dyDescent="0.25">
      <c r="B184" t="s">
        <v>696</v>
      </c>
      <c r="C184">
        <v>45</v>
      </c>
      <c r="D184" t="s">
        <v>1179</v>
      </c>
      <c r="E184" t="s">
        <v>1180</v>
      </c>
      <c r="F184" t="str">
        <f t="shared" si="4"/>
        <v>DK</v>
      </c>
      <c r="G184" t="str">
        <f t="shared" si="5"/>
        <v>DNK</v>
      </c>
      <c r="I184" s="1">
        <v>5484000</v>
      </c>
      <c r="J184" s="1">
        <v>43094</v>
      </c>
      <c r="K184" t="s">
        <v>697</v>
      </c>
    </row>
    <row r="185" spans="2:11" x14ac:dyDescent="0.25">
      <c r="B185" t="s">
        <v>698</v>
      </c>
      <c r="C185">
        <v>420</v>
      </c>
      <c r="D185" t="s">
        <v>1181</v>
      </c>
      <c r="E185" t="s">
        <v>1182</v>
      </c>
      <c r="F185" t="str">
        <f t="shared" si="4"/>
        <v>CZ</v>
      </c>
      <c r="G185" t="str">
        <f t="shared" si="5"/>
        <v>CZE</v>
      </c>
      <c r="I185" s="1">
        <v>10476000</v>
      </c>
      <c r="J185" s="1">
        <v>78866</v>
      </c>
      <c r="K185" t="s">
        <v>699</v>
      </c>
    </row>
    <row r="186" spans="2:11" x14ac:dyDescent="0.25">
      <c r="B186" t="s">
        <v>700</v>
      </c>
      <c r="C186">
        <v>357</v>
      </c>
      <c r="D186" t="s">
        <v>1183</v>
      </c>
      <c r="E186" t="s">
        <v>1184</v>
      </c>
      <c r="F186" t="str">
        <f t="shared" si="4"/>
        <v>CY</v>
      </c>
      <c r="G186" t="str">
        <f t="shared" si="5"/>
        <v>CYP</v>
      </c>
      <c r="I186" s="1">
        <v>1102677</v>
      </c>
      <c r="J186" s="1">
        <v>9250</v>
      </c>
      <c r="K186" t="s">
        <v>701</v>
      </c>
    </row>
    <row r="187" spans="2:11" x14ac:dyDescent="0.25">
      <c r="B187" t="s">
        <v>702</v>
      </c>
      <c r="C187">
        <v>599</v>
      </c>
      <c r="D187" t="s">
        <v>1185</v>
      </c>
      <c r="E187" t="s">
        <v>1186</v>
      </c>
      <c r="F187" t="str">
        <f t="shared" si="4"/>
        <v>CW</v>
      </c>
      <c r="G187" t="str">
        <f t="shared" si="5"/>
        <v>CUW</v>
      </c>
      <c r="I187" s="1">
        <v>141766</v>
      </c>
      <c r="J187">
        <v>444</v>
      </c>
      <c r="K187" t="s">
        <v>703</v>
      </c>
    </row>
    <row r="188" spans="2:11" x14ac:dyDescent="0.25">
      <c r="B188" t="s">
        <v>704</v>
      </c>
      <c r="C188">
        <v>53</v>
      </c>
      <c r="D188" t="s">
        <v>1187</v>
      </c>
      <c r="E188" t="s">
        <v>1188</v>
      </c>
      <c r="F188" t="str">
        <f t="shared" si="4"/>
        <v>CU</v>
      </c>
      <c r="G188" t="str">
        <f t="shared" si="5"/>
        <v>CUB</v>
      </c>
      <c r="I188" s="1">
        <v>11423000</v>
      </c>
      <c r="J188" s="1">
        <v>110860</v>
      </c>
      <c r="K188" t="s">
        <v>705</v>
      </c>
    </row>
    <row r="189" spans="2:11" x14ac:dyDescent="0.25">
      <c r="B189" t="s">
        <v>706</v>
      </c>
      <c r="C189">
        <v>385</v>
      </c>
      <c r="D189" t="s">
        <v>1189</v>
      </c>
      <c r="E189" t="s">
        <v>1190</v>
      </c>
      <c r="F189" t="str">
        <f t="shared" si="4"/>
        <v>HR</v>
      </c>
      <c r="G189" t="str">
        <f t="shared" si="5"/>
        <v>HRV</v>
      </c>
      <c r="I189" s="1">
        <v>4491000</v>
      </c>
      <c r="J189" s="1">
        <v>56542</v>
      </c>
      <c r="K189" t="s">
        <v>707</v>
      </c>
    </row>
    <row r="190" spans="2:11" x14ac:dyDescent="0.25">
      <c r="B190" t="s">
        <v>708</v>
      </c>
      <c r="C190">
        <v>506</v>
      </c>
      <c r="D190" t="s">
        <v>1191</v>
      </c>
      <c r="E190" t="s">
        <v>1192</v>
      </c>
      <c r="F190" t="str">
        <f t="shared" si="4"/>
        <v>CR</v>
      </c>
      <c r="G190" t="str">
        <f t="shared" si="5"/>
        <v>CRI</v>
      </c>
      <c r="I190" s="1">
        <v>4516220</v>
      </c>
      <c r="J190" s="1">
        <v>51100</v>
      </c>
      <c r="K190" t="s">
        <v>709</v>
      </c>
    </row>
    <row r="191" spans="2:11" x14ac:dyDescent="0.25">
      <c r="B191" t="s">
        <v>710</v>
      </c>
      <c r="C191">
        <v>682</v>
      </c>
      <c r="D191" t="s">
        <v>1193</v>
      </c>
      <c r="E191" t="s">
        <v>1194</v>
      </c>
      <c r="F191" t="str">
        <f t="shared" si="4"/>
        <v>CK</v>
      </c>
      <c r="G191" t="str">
        <f t="shared" si="5"/>
        <v>COK</v>
      </c>
      <c r="I191" s="1">
        <v>21388</v>
      </c>
      <c r="J191">
        <v>240</v>
      </c>
      <c r="K191" t="s">
        <v>711</v>
      </c>
    </row>
    <row r="192" spans="2:11" x14ac:dyDescent="0.25">
      <c r="B192" t="s">
        <v>712</v>
      </c>
      <c r="C192">
        <v>243</v>
      </c>
      <c r="D192" t="s">
        <v>1195</v>
      </c>
      <c r="E192" t="s">
        <v>1196</v>
      </c>
      <c r="F192" t="str">
        <f t="shared" si="4"/>
        <v>CD</v>
      </c>
      <c r="G192" t="str">
        <f t="shared" si="5"/>
        <v>COD</v>
      </c>
      <c r="I192" s="1">
        <v>70916439</v>
      </c>
      <c r="J192" s="1">
        <v>2345410</v>
      </c>
      <c r="K192" t="s">
        <v>713</v>
      </c>
    </row>
    <row r="193" spans="2:11" x14ac:dyDescent="0.25">
      <c r="B193" t="s">
        <v>714</v>
      </c>
      <c r="C193">
        <v>242</v>
      </c>
      <c r="D193" t="s">
        <v>1197</v>
      </c>
      <c r="E193" t="s">
        <v>1198</v>
      </c>
      <c r="F193" t="str">
        <f t="shared" si="4"/>
        <v>CG</v>
      </c>
      <c r="G193" t="str">
        <f t="shared" si="5"/>
        <v>COG</v>
      </c>
      <c r="I193" s="1">
        <v>3039126</v>
      </c>
      <c r="J193" s="1">
        <v>342000</v>
      </c>
      <c r="K193" t="s">
        <v>715</v>
      </c>
    </row>
    <row r="194" spans="2:11" x14ac:dyDescent="0.25">
      <c r="B194" t="s">
        <v>716</v>
      </c>
      <c r="C194">
        <v>269</v>
      </c>
      <c r="D194" t="s">
        <v>1199</v>
      </c>
      <c r="E194" t="s">
        <v>1200</v>
      </c>
      <c r="F194" t="str">
        <f t="shared" si="4"/>
        <v>KM</v>
      </c>
      <c r="G194" t="str">
        <f t="shared" si="5"/>
        <v>COM</v>
      </c>
      <c r="I194" s="1">
        <v>773407</v>
      </c>
      <c r="J194" s="1">
        <v>2170</v>
      </c>
      <c r="K194" t="s">
        <v>717</v>
      </c>
    </row>
    <row r="195" spans="2:11" x14ac:dyDescent="0.25">
      <c r="B195" t="s">
        <v>718</v>
      </c>
      <c r="C195">
        <v>57</v>
      </c>
      <c r="D195" t="s">
        <v>1201</v>
      </c>
      <c r="E195" t="s">
        <v>1202</v>
      </c>
      <c r="F195" t="str">
        <f t="shared" si="4"/>
        <v>CO</v>
      </c>
      <c r="G195" t="str">
        <f t="shared" si="5"/>
        <v>COL</v>
      </c>
      <c r="I195" s="1">
        <v>47790000</v>
      </c>
      <c r="J195" s="1">
        <v>1138910</v>
      </c>
      <c r="K195" t="s">
        <v>719</v>
      </c>
    </row>
    <row r="196" spans="2:11" x14ac:dyDescent="0.25">
      <c r="B196" t="s">
        <v>720</v>
      </c>
      <c r="C196">
        <v>61</v>
      </c>
      <c r="D196" t="s">
        <v>1203</v>
      </c>
      <c r="E196" t="s">
        <v>1204</v>
      </c>
      <c r="F196" t="str">
        <f t="shared" ref="F196:F242" si="6">TRIM(D196)</f>
        <v>CC</v>
      </c>
      <c r="G196" t="str">
        <f t="shared" ref="G196:G242" si="7">TRIM(E196)</f>
        <v>CCK</v>
      </c>
      <c r="I196">
        <v>628</v>
      </c>
      <c r="J196">
        <v>14</v>
      </c>
    </row>
    <row r="197" spans="2:11" x14ac:dyDescent="0.25">
      <c r="B197" t="s">
        <v>721</v>
      </c>
      <c r="C197">
        <v>61</v>
      </c>
      <c r="D197" t="s">
        <v>1205</v>
      </c>
      <c r="E197" t="s">
        <v>1206</v>
      </c>
      <c r="F197" t="str">
        <f t="shared" si="6"/>
        <v>CX</v>
      </c>
      <c r="G197" t="str">
        <f t="shared" si="7"/>
        <v>CXR</v>
      </c>
      <c r="I197" s="1">
        <v>1500</v>
      </c>
      <c r="J197">
        <v>135</v>
      </c>
    </row>
    <row r="198" spans="2:11" x14ac:dyDescent="0.25">
      <c r="B198" t="s">
        <v>722</v>
      </c>
      <c r="C198">
        <v>86</v>
      </c>
      <c r="D198" t="s">
        <v>1207</v>
      </c>
      <c r="E198" t="s">
        <v>1208</v>
      </c>
      <c r="F198" t="str">
        <f t="shared" si="6"/>
        <v>CN</v>
      </c>
      <c r="G198" t="str">
        <f t="shared" si="7"/>
        <v>CHN</v>
      </c>
      <c r="I198" s="1">
        <v>1330044000</v>
      </c>
      <c r="J198" s="1">
        <v>9596960</v>
      </c>
      <c r="K198" t="s">
        <v>723</v>
      </c>
    </row>
    <row r="199" spans="2:11" x14ac:dyDescent="0.25">
      <c r="B199" t="s">
        <v>724</v>
      </c>
      <c r="C199">
        <v>56</v>
      </c>
      <c r="D199" t="s">
        <v>1209</v>
      </c>
      <c r="E199" t="s">
        <v>1210</v>
      </c>
      <c r="F199" t="str">
        <f t="shared" si="6"/>
        <v>CL</v>
      </c>
      <c r="G199" t="str">
        <f t="shared" si="7"/>
        <v>CHL</v>
      </c>
      <c r="I199" s="1">
        <v>16746491</v>
      </c>
      <c r="J199" s="1">
        <v>756950</v>
      </c>
      <c r="K199" t="s">
        <v>725</v>
      </c>
    </row>
    <row r="200" spans="2:11" x14ac:dyDescent="0.25">
      <c r="B200" t="s">
        <v>726</v>
      </c>
      <c r="C200">
        <v>235</v>
      </c>
      <c r="D200" t="s">
        <v>1211</v>
      </c>
      <c r="E200" t="s">
        <v>1212</v>
      </c>
      <c r="F200" t="str">
        <f t="shared" si="6"/>
        <v>TD</v>
      </c>
      <c r="G200" t="str">
        <f t="shared" si="7"/>
        <v>TCD</v>
      </c>
      <c r="I200" s="1">
        <v>10543464</v>
      </c>
      <c r="J200" s="1">
        <v>1284000</v>
      </c>
      <c r="K200" t="s">
        <v>727</v>
      </c>
    </row>
    <row r="201" spans="2:11" x14ac:dyDescent="0.25">
      <c r="B201" t="s">
        <v>728</v>
      </c>
      <c r="C201">
        <v>236</v>
      </c>
      <c r="D201" t="s">
        <v>1213</v>
      </c>
      <c r="E201" t="s">
        <v>1214</v>
      </c>
      <c r="F201" t="str">
        <f t="shared" si="6"/>
        <v>CF</v>
      </c>
      <c r="G201" t="str">
        <f t="shared" si="7"/>
        <v>CAF</v>
      </c>
      <c r="I201" s="1">
        <v>4844927</v>
      </c>
      <c r="J201" s="1">
        <v>622984</v>
      </c>
      <c r="K201" t="s">
        <v>729</v>
      </c>
    </row>
    <row r="202" spans="2:11" x14ac:dyDescent="0.25">
      <c r="B202" t="s">
        <v>730</v>
      </c>
      <c r="C202" t="s">
        <v>731</v>
      </c>
      <c r="D202" t="s">
        <v>1215</v>
      </c>
      <c r="E202" t="s">
        <v>1216</v>
      </c>
      <c r="F202" t="str">
        <f t="shared" si="6"/>
        <v>KY</v>
      </c>
      <c r="G202" t="str">
        <f t="shared" si="7"/>
        <v>CYM</v>
      </c>
      <c r="I202" s="1">
        <v>44270</v>
      </c>
      <c r="J202">
        <v>262</v>
      </c>
      <c r="K202" t="s">
        <v>732</v>
      </c>
    </row>
    <row r="203" spans="2:11" x14ac:dyDescent="0.25">
      <c r="B203" t="s">
        <v>733</v>
      </c>
      <c r="C203">
        <v>238</v>
      </c>
      <c r="D203" t="s">
        <v>1217</v>
      </c>
      <c r="E203" t="s">
        <v>1218</v>
      </c>
      <c r="F203" t="str">
        <f t="shared" si="6"/>
        <v>CV</v>
      </c>
      <c r="G203" t="str">
        <f t="shared" si="7"/>
        <v>CPV</v>
      </c>
      <c r="I203" s="1">
        <v>508659</v>
      </c>
      <c r="J203" s="1">
        <v>4033</v>
      </c>
      <c r="K203" t="s">
        <v>734</v>
      </c>
    </row>
    <row r="204" spans="2:11" x14ac:dyDescent="0.25">
      <c r="B204" t="s">
        <v>735</v>
      </c>
      <c r="C204">
        <v>1</v>
      </c>
      <c r="D204" t="s">
        <v>1219</v>
      </c>
      <c r="E204" t="s">
        <v>1220</v>
      </c>
      <c r="F204" t="str">
        <f t="shared" si="6"/>
        <v>CA</v>
      </c>
      <c r="G204" t="str">
        <f t="shared" si="7"/>
        <v>CAN</v>
      </c>
      <c r="I204" s="1">
        <v>33679000</v>
      </c>
      <c r="J204" s="1">
        <v>9984670</v>
      </c>
      <c r="K204" t="s">
        <v>736</v>
      </c>
    </row>
    <row r="205" spans="2:11" x14ac:dyDescent="0.25">
      <c r="B205" t="s">
        <v>737</v>
      </c>
      <c r="C205">
        <v>237</v>
      </c>
      <c r="D205" t="s">
        <v>1221</v>
      </c>
      <c r="E205" t="s">
        <v>1222</v>
      </c>
      <c r="F205" t="str">
        <f t="shared" si="6"/>
        <v>CM</v>
      </c>
      <c r="G205" t="str">
        <f t="shared" si="7"/>
        <v>CMR</v>
      </c>
      <c r="I205" s="1">
        <v>19294149</v>
      </c>
      <c r="J205" s="1">
        <v>475440</v>
      </c>
      <c r="K205" t="s">
        <v>738</v>
      </c>
    </row>
    <row r="206" spans="2:11" x14ac:dyDescent="0.25">
      <c r="B206" t="s">
        <v>739</v>
      </c>
      <c r="C206">
        <v>855</v>
      </c>
      <c r="D206" t="s">
        <v>1223</v>
      </c>
      <c r="E206" t="s">
        <v>1224</v>
      </c>
      <c r="F206" t="str">
        <f t="shared" si="6"/>
        <v>KH</v>
      </c>
      <c r="G206" t="str">
        <f t="shared" si="7"/>
        <v>KHM</v>
      </c>
      <c r="I206" s="1">
        <v>14453680</v>
      </c>
      <c r="J206" s="1">
        <v>181040</v>
      </c>
      <c r="K206" t="s">
        <v>740</v>
      </c>
    </row>
    <row r="207" spans="2:11" x14ac:dyDescent="0.25">
      <c r="B207" t="s">
        <v>741</v>
      </c>
      <c r="C207">
        <v>257</v>
      </c>
      <c r="D207" t="s">
        <v>1225</v>
      </c>
      <c r="E207" t="s">
        <v>1226</v>
      </c>
      <c r="F207" t="str">
        <f t="shared" si="6"/>
        <v>BI</v>
      </c>
      <c r="G207" t="str">
        <f t="shared" si="7"/>
        <v>BDI</v>
      </c>
      <c r="I207" s="1">
        <v>9863117</v>
      </c>
      <c r="J207" s="1">
        <v>27830</v>
      </c>
      <c r="K207" t="s">
        <v>742</v>
      </c>
    </row>
    <row r="208" spans="2:11" x14ac:dyDescent="0.25">
      <c r="B208" t="s">
        <v>743</v>
      </c>
      <c r="C208">
        <v>95</v>
      </c>
      <c r="D208" t="s">
        <v>1227</v>
      </c>
      <c r="E208" t="s">
        <v>1228</v>
      </c>
      <c r="F208" t="str">
        <f t="shared" si="6"/>
        <v>MM</v>
      </c>
      <c r="G208" t="str">
        <f t="shared" si="7"/>
        <v>MMR</v>
      </c>
      <c r="I208" s="1">
        <v>53414374</v>
      </c>
      <c r="J208" s="1">
        <v>678500</v>
      </c>
      <c r="K208" t="s">
        <v>744</v>
      </c>
    </row>
    <row r="209" spans="2:11" x14ac:dyDescent="0.25">
      <c r="B209" t="s">
        <v>745</v>
      </c>
      <c r="C209">
        <v>226</v>
      </c>
      <c r="D209" t="s">
        <v>1229</v>
      </c>
      <c r="E209" t="s">
        <v>1230</v>
      </c>
      <c r="F209" t="str">
        <f t="shared" si="6"/>
        <v>BF</v>
      </c>
      <c r="G209" t="str">
        <f t="shared" si="7"/>
        <v>BFA</v>
      </c>
      <c r="I209" s="1">
        <v>16241811</v>
      </c>
      <c r="J209" s="1">
        <v>274200</v>
      </c>
      <c r="K209" t="s">
        <v>746</v>
      </c>
    </row>
    <row r="210" spans="2:11" x14ac:dyDescent="0.25">
      <c r="B210" t="s">
        <v>747</v>
      </c>
      <c r="C210">
        <v>359</v>
      </c>
      <c r="D210" t="s">
        <v>1231</v>
      </c>
      <c r="E210" t="s">
        <v>1232</v>
      </c>
      <c r="F210" t="str">
        <f t="shared" si="6"/>
        <v>BG</v>
      </c>
      <c r="G210" t="str">
        <f t="shared" si="7"/>
        <v>BGR</v>
      </c>
      <c r="I210" s="1">
        <v>7148785</v>
      </c>
      <c r="J210" s="1">
        <v>110910</v>
      </c>
      <c r="K210" t="s">
        <v>748</v>
      </c>
    </row>
    <row r="211" spans="2:11" x14ac:dyDescent="0.25">
      <c r="B211" t="s">
        <v>749</v>
      </c>
      <c r="C211">
        <v>673</v>
      </c>
      <c r="D211" t="s">
        <v>1233</v>
      </c>
      <c r="E211" t="s">
        <v>1234</v>
      </c>
      <c r="F211" t="str">
        <f t="shared" si="6"/>
        <v>BN</v>
      </c>
      <c r="G211" t="str">
        <f t="shared" si="7"/>
        <v>BRN</v>
      </c>
      <c r="I211" s="1">
        <v>395027</v>
      </c>
      <c r="J211" s="1">
        <v>5770</v>
      </c>
      <c r="K211" t="s">
        <v>750</v>
      </c>
    </row>
    <row r="212" spans="2:11" x14ac:dyDescent="0.25">
      <c r="B212" t="s">
        <v>751</v>
      </c>
      <c r="C212" t="s">
        <v>752</v>
      </c>
      <c r="D212" t="s">
        <v>1235</v>
      </c>
      <c r="E212" t="s">
        <v>1236</v>
      </c>
      <c r="F212" t="str">
        <f t="shared" si="6"/>
        <v>VG</v>
      </c>
      <c r="G212" t="str">
        <f t="shared" si="7"/>
        <v>VGB</v>
      </c>
      <c r="I212" s="1">
        <v>21730</v>
      </c>
      <c r="J212">
        <v>153</v>
      </c>
      <c r="K212" t="s">
        <v>753</v>
      </c>
    </row>
    <row r="213" spans="2:11" x14ac:dyDescent="0.25">
      <c r="B213" t="s">
        <v>754</v>
      </c>
      <c r="C213">
        <v>246</v>
      </c>
      <c r="D213" t="s">
        <v>1237</v>
      </c>
      <c r="E213" t="s">
        <v>1238</v>
      </c>
      <c r="F213" t="str">
        <f t="shared" si="6"/>
        <v>IO</v>
      </c>
      <c r="G213" t="str">
        <f t="shared" si="7"/>
        <v>IOT</v>
      </c>
      <c r="I213" s="1">
        <v>4000</v>
      </c>
      <c r="J213">
        <v>60</v>
      </c>
    </row>
    <row r="214" spans="2:11" x14ac:dyDescent="0.25">
      <c r="B214" t="s">
        <v>755</v>
      </c>
      <c r="C214">
        <v>55</v>
      </c>
      <c r="D214" t="s">
        <v>1239</v>
      </c>
      <c r="E214" t="s">
        <v>1240</v>
      </c>
      <c r="F214" t="str">
        <f t="shared" si="6"/>
        <v>BR</v>
      </c>
      <c r="G214" t="str">
        <f t="shared" si="7"/>
        <v>BRA</v>
      </c>
      <c r="I214" s="1">
        <v>201103330</v>
      </c>
      <c r="J214" s="1">
        <v>8511965</v>
      </c>
      <c r="K214" t="s">
        <v>756</v>
      </c>
    </row>
    <row r="215" spans="2:11" x14ac:dyDescent="0.25">
      <c r="B215" t="s">
        <v>757</v>
      </c>
      <c r="C215">
        <v>267</v>
      </c>
      <c r="D215" t="s">
        <v>1241</v>
      </c>
      <c r="E215" t="s">
        <v>1242</v>
      </c>
      <c r="F215" t="str">
        <f t="shared" si="6"/>
        <v>BW</v>
      </c>
      <c r="G215" t="str">
        <f t="shared" si="7"/>
        <v>BWA</v>
      </c>
      <c r="I215" s="1">
        <v>2029307</v>
      </c>
      <c r="J215" s="1">
        <v>600370</v>
      </c>
      <c r="K215" t="s">
        <v>758</v>
      </c>
    </row>
    <row r="216" spans="2:11" x14ac:dyDescent="0.25">
      <c r="B216" t="s">
        <v>759</v>
      </c>
      <c r="C216">
        <v>387</v>
      </c>
      <c r="D216" t="s">
        <v>1243</v>
      </c>
      <c r="E216" t="s">
        <v>1244</v>
      </c>
      <c r="F216" t="str">
        <f t="shared" si="6"/>
        <v>BA</v>
      </c>
      <c r="G216" t="str">
        <f t="shared" si="7"/>
        <v>BIH</v>
      </c>
      <c r="I216" s="1">
        <v>4590000</v>
      </c>
      <c r="J216" s="1">
        <v>51129</v>
      </c>
      <c r="K216" t="s">
        <v>760</v>
      </c>
    </row>
    <row r="217" spans="2:11" x14ac:dyDescent="0.25">
      <c r="B217" t="s">
        <v>761</v>
      </c>
      <c r="C217">
        <v>591</v>
      </c>
      <c r="D217" t="s">
        <v>1245</v>
      </c>
      <c r="E217" t="s">
        <v>1246</v>
      </c>
      <c r="F217" t="str">
        <f t="shared" si="6"/>
        <v>BO</v>
      </c>
      <c r="G217" t="str">
        <f t="shared" si="7"/>
        <v>BOL</v>
      </c>
      <c r="I217" s="1">
        <v>9947418</v>
      </c>
      <c r="J217" s="1">
        <v>1098580</v>
      </c>
      <c r="K217" t="s">
        <v>762</v>
      </c>
    </row>
    <row r="218" spans="2:11" x14ac:dyDescent="0.25">
      <c r="B218" t="s">
        <v>763</v>
      </c>
      <c r="C218">
        <v>975</v>
      </c>
      <c r="D218" t="s">
        <v>1247</v>
      </c>
      <c r="E218" t="s">
        <v>1248</v>
      </c>
      <c r="F218" t="str">
        <f t="shared" si="6"/>
        <v>BT</v>
      </c>
      <c r="G218" t="str">
        <f t="shared" si="7"/>
        <v>BTN</v>
      </c>
      <c r="I218" s="1">
        <v>699847</v>
      </c>
      <c r="J218" s="1">
        <v>47000</v>
      </c>
      <c r="K218" t="s">
        <v>764</v>
      </c>
    </row>
    <row r="219" spans="2:11" x14ac:dyDescent="0.25">
      <c r="B219" t="s">
        <v>765</v>
      </c>
      <c r="C219" t="s">
        <v>766</v>
      </c>
      <c r="D219" t="s">
        <v>1249</v>
      </c>
      <c r="E219" t="s">
        <v>1250</v>
      </c>
      <c r="F219" t="str">
        <f t="shared" si="6"/>
        <v>BM</v>
      </c>
      <c r="G219" t="str">
        <f t="shared" si="7"/>
        <v>BMU</v>
      </c>
      <c r="I219" s="1">
        <v>65365</v>
      </c>
      <c r="J219">
        <v>53</v>
      </c>
      <c r="K219" t="s">
        <v>703</v>
      </c>
    </row>
    <row r="220" spans="2:11" x14ac:dyDescent="0.25">
      <c r="B220" t="s">
        <v>767</v>
      </c>
      <c r="C220">
        <v>229</v>
      </c>
      <c r="D220" t="s">
        <v>1251</v>
      </c>
      <c r="E220" t="s">
        <v>1252</v>
      </c>
      <c r="F220" t="str">
        <f t="shared" si="6"/>
        <v>BJ</v>
      </c>
      <c r="G220" t="str">
        <f t="shared" si="7"/>
        <v>BEN</v>
      </c>
      <c r="I220" s="1">
        <v>9056010</v>
      </c>
      <c r="J220" s="1">
        <v>112620</v>
      </c>
      <c r="K220" t="s">
        <v>768</v>
      </c>
    </row>
    <row r="221" spans="2:11" x14ac:dyDescent="0.25">
      <c r="B221" t="s">
        <v>769</v>
      </c>
      <c r="C221">
        <v>501</v>
      </c>
      <c r="D221" t="s">
        <v>1253</v>
      </c>
      <c r="E221" t="s">
        <v>1254</v>
      </c>
      <c r="F221" t="str">
        <f t="shared" si="6"/>
        <v>BZ</v>
      </c>
      <c r="G221" t="str">
        <f t="shared" si="7"/>
        <v>BLZ</v>
      </c>
      <c r="I221" s="1">
        <v>314522</v>
      </c>
      <c r="J221" s="1">
        <v>22966</v>
      </c>
      <c r="K221" t="s">
        <v>770</v>
      </c>
    </row>
    <row r="222" spans="2:11" x14ac:dyDescent="0.25">
      <c r="B222" t="s">
        <v>771</v>
      </c>
      <c r="C222">
        <v>32</v>
      </c>
      <c r="D222" t="s">
        <v>1255</v>
      </c>
      <c r="E222" t="s">
        <v>1256</v>
      </c>
      <c r="F222" t="str">
        <f t="shared" si="6"/>
        <v>BE</v>
      </c>
      <c r="G222" t="str">
        <f t="shared" si="7"/>
        <v>BEL</v>
      </c>
      <c r="I222" s="1">
        <v>10403000</v>
      </c>
      <c r="J222" s="1">
        <v>30510</v>
      </c>
      <c r="K222" t="s">
        <v>772</v>
      </c>
    </row>
    <row r="223" spans="2:11" x14ac:dyDescent="0.25">
      <c r="B223" t="s">
        <v>773</v>
      </c>
      <c r="C223">
        <v>375</v>
      </c>
      <c r="D223" t="s">
        <v>1257</v>
      </c>
      <c r="E223" t="s">
        <v>1258</v>
      </c>
      <c r="F223" t="str">
        <f t="shared" si="6"/>
        <v>BY</v>
      </c>
      <c r="G223" t="str">
        <f t="shared" si="7"/>
        <v>BLR</v>
      </c>
      <c r="I223" s="1">
        <v>9685000</v>
      </c>
      <c r="J223" s="1">
        <v>207600</v>
      </c>
      <c r="K223" t="s">
        <v>774</v>
      </c>
    </row>
    <row r="224" spans="2:11" x14ac:dyDescent="0.25">
      <c r="B224" t="s">
        <v>775</v>
      </c>
      <c r="C224" t="s">
        <v>776</v>
      </c>
      <c r="D224" t="s">
        <v>1259</v>
      </c>
      <c r="E224" t="s">
        <v>1260</v>
      </c>
      <c r="F224" t="str">
        <f t="shared" si="6"/>
        <v>BB</v>
      </c>
      <c r="G224" t="str">
        <f t="shared" si="7"/>
        <v>BRB</v>
      </c>
      <c r="I224" s="1">
        <v>285653</v>
      </c>
      <c r="J224">
        <v>431</v>
      </c>
      <c r="K224" t="s">
        <v>777</v>
      </c>
    </row>
    <row r="225" spans="2:11" x14ac:dyDescent="0.25">
      <c r="B225" t="s">
        <v>778</v>
      </c>
      <c r="C225">
        <v>880</v>
      </c>
      <c r="D225" t="s">
        <v>1261</v>
      </c>
      <c r="E225" t="s">
        <v>1262</v>
      </c>
      <c r="F225" t="str">
        <f t="shared" si="6"/>
        <v>BD</v>
      </c>
      <c r="G225" t="str">
        <f t="shared" si="7"/>
        <v>BGD</v>
      </c>
      <c r="I225" s="1">
        <v>156118464</v>
      </c>
      <c r="J225" s="1">
        <v>144000</v>
      </c>
      <c r="K225" t="s">
        <v>779</v>
      </c>
    </row>
    <row r="226" spans="2:11" x14ac:dyDescent="0.25">
      <c r="B226" t="s">
        <v>780</v>
      </c>
      <c r="C226">
        <v>973</v>
      </c>
      <c r="D226" t="s">
        <v>1263</v>
      </c>
      <c r="E226" t="s">
        <v>1264</v>
      </c>
      <c r="F226" t="str">
        <f t="shared" si="6"/>
        <v>BH</v>
      </c>
      <c r="G226" t="str">
        <f t="shared" si="7"/>
        <v>BHR</v>
      </c>
      <c r="I226" s="1">
        <v>738004</v>
      </c>
      <c r="J226">
        <v>665</v>
      </c>
      <c r="K226" t="s">
        <v>781</v>
      </c>
    </row>
    <row r="227" spans="2:11" x14ac:dyDescent="0.25">
      <c r="B227" t="s">
        <v>782</v>
      </c>
      <c r="C227" t="s">
        <v>783</v>
      </c>
      <c r="D227" t="s">
        <v>1265</v>
      </c>
      <c r="E227" t="s">
        <v>1266</v>
      </c>
      <c r="F227" t="str">
        <f t="shared" si="6"/>
        <v>BS</v>
      </c>
      <c r="G227" t="str">
        <f t="shared" si="7"/>
        <v>BHS</v>
      </c>
      <c r="I227" s="1">
        <v>301790</v>
      </c>
      <c r="J227" s="1">
        <v>13940</v>
      </c>
      <c r="K227" t="s">
        <v>784</v>
      </c>
    </row>
    <row r="228" spans="2:11" x14ac:dyDescent="0.25">
      <c r="B228" t="s">
        <v>785</v>
      </c>
      <c r="C228">
        <v>994</v>
      </c>
      <c r="D228" t="s">
        <v>1267</v>
      </c>
      <c r="E228" t="s">
        <v>1268</v>
      </c>
      <c r="F228" t="str">
        <f t="shared" si="6"/>
        <v>AZ</v>
      </c>
      <c r="G228" t="str">
        <f t="shared" si="7"/>
        <v>AZE</v>
      </c>
      <c r="I228" s="1">
        <v>8303512</v>
      </c>
      <c r="J228" s="1">
        <v>86600</v>
      </c>
      <c r="K228" t="s">
        <v>786</v>
      </c>
    </row>
    <row r="229" spans="2:11" x14ac:dyDescent="0.25">
      <c r="B229" t="s">
        <v>787</v>
      </c>
      <c r="C229">
        <v>43</v>
      </c>
      <c r="D229" t="s">
        <v>1269</v>
      </c>
      <c r="E229" t="s">
        <v>1270</v>
      </c>
      <c r="F229" t="str">
        <f t="shared" si="6"/>
        <v>AT</v>
      </c>
      <c r="G229" t="str">
        <f t="shared" si="7"/>
        <v>AUT</v>
      </c>
      <c r="I229" s="1">
        <v>8205000</v>
      </c>
      <c r="J229" s="1">
        <v>83858</v>
      </c>
      <c r="K229" t="s">
        <v>788</v>
      </c>
    </row>
    <row r="230" spans="2:11" x14ac:dyDescent="0.25">
      <c r="B230" t="s">
        <v>789</v>
      </c>
      <c r="C230">
        <v>61</v>
      </c>
      <c r="D230" t="s">
        <v>1271</v>
      </c>
      <c r="E230" t="s">
        <v>1272</v>
      </c>
      <c r="F230" t="str">
        <f t="shared" si="6"/>
        <v>AU</v>
      </c>
      <c r="G230" t="str">
        <f t="shared" si="7"/>
        <v>AUS</v>
      </c>
      <c r="I230" s="1">
        <v>21515754</v>
      </c>
      <c r="J230" s="1">
        <v>7686850</v>
      </c>
      <c r="K230" t="s">
        <v>790</v>
      </c>
    </row>
    <row r="231" spans="2:11" x14ac:dyDescent="0.25">
      <c r="B231" t="s">
        <v>791</v>
      </c>
      <c r="C231">
        <v>297</v>
      </c>
      <c r="D231" t="s">
        <v>1273</v>
      </c>
      <c r="E231" t="s">
        <v>1274</v>
      </c>
      <c r="F231" t="str">
        <f t="shared" si="6"/>
        <v>AW</v>
      </c>
      <c r="G231" t="str">
        <f t="shared" si="7"/>
        <v>ABW</v>
      </c>
      <c r="I231" s="1">
        <v>71566</v>
      </c>
      <c r="J231">
        <v>193</v>
      </c>
      <c r="K231" t="s">
        <v>792</v>
      </c>
    </row>
    <row r="232" spans="2:11" x14ac:dyDescent="0.25">
      <c r="B232" t="s">
        <v>793</v>
      </c>
      <c r="C232">
        <v>374</v>
      </c>
      <c r="D232" t="s">
        <v>1275</v>
      </c>
      <c r="E232" t="s">
        <v>1276</v>
      </c>
      <c r="F232" t="str">
        <f t="shared" si="6"/>
        <v>AM</v>
      </c>
      <c r="G232" t="str">
        <f t="shared" si="7"/>
        <v>ARM</v>
      </c>
      <c r="I232" s="1">
        <v>2968000</v>
      </c>
      <c r="J232" s="1">
        <v>29800</v>
      </c>
      <c r="K232" t="s">
        <v>794</v>
      </c>
    </row>
    <row r="233" spans="2:11" x14ac:dyDescent="0.25">
      <c r="B233" t="s">
        <v>795</v>
      </c>
      <c r="C233">
        <v>54</v>
      </c>
      <c r="D233" t="s">
        <v>1277</v>
      </c>
      <c r="E233" t="s">
        <v>1278</v>
      </c>
      <c r="F233" t="str">
        <f t="shared" si="6"/>
        <v>AR</v>
      </c>
      <c r="G233" t="str">
        <f t="shared" si="7"/>
        <v>ARG</v>
      </c>
      <c r="I233" s="1">
        <v>41343201</v>
      </c>
      <c r="J233" s="1">
        <v>2766890</v>
      </c>
      <c r="K233" t="s">
        <v>796</v>
      </c>
    </row>
    <row r="234" spans="2:11" x14ac:dyDescent="0.25">
      <c r="B234" t="s">
        <v>797</v>
      </c>
      <c r="C234" t="s">
        <v>798</v>
      </c>
      <c r="D234" t="s">
        <v>1279</v>
      </c>
      <c r="E234" t="s">
        <v>1280</v>
      </c>
      <c r="F234" t="str">
        <f t="shared" si="6"/>
        <v>AG</v>
      </c>
      <c r="G234" t="str">
        <f t="shared" si="7"/>
        <v>ATG</v>
      </c>
      <c r="I234" s="1">
        <v>86754</v>
      </c>
      <c r="J234">
        <v>443</v>
      </c>
      <c r="K234" t="s">
        <v>799</v>
      </c>
    </row>
    <row r="235" spans="2:11" x14ac:dyDescent="0.25">
      <c r="B235" t="s">
        <v>800</v>
      </c>
      <c r="C235">
        <v>672</v>
      </c>
      <c r="D235" t="s">
        <v>1281</v>
      </c>
      <c r="E235" t="s">
        <v>1282</v>
      </c>
      <c r="F235" t="str">
        <f t="shared" si="6"/>
        <v>AQ</v>
      </c>
      <c r="G235" t="str">
        <f t="shared" si="7"/>
        <v>ATA</v>
      </c>
      <c r="I235">
        <v>0</v>
      </c>
      <c r="J235" s="1">
        <v>14000000</v>
      </c>
    </row>
    <row r="236" spans="2:11" x14ac:dyDescent="0.25">
      <c r="B236" t="s">
        <v>801</v>
      </c>
      <c r="C236" t="s">
        <v>802</v>
      </c>
      <c r="D236" t="s">
        <v>1283</v>
      </c>
      <c r="E236" t="s">
        <v>1284</v>
      </c>
      <c r="F236" t="str">
        <f t="shared" si="6"/>
        <v>AI</v>
      </c>
      <c r="G236" t="str">
        <f t="shared" si="7"/>
        <v>AIA</v>
      </c>
      <c r="I236" s="1">
        <v>13254</v>
      </c>
      <c r="J236">
        <v>102</v>
      </c>
      <c r="K236" t="s">
        <v>803</v>
      </c>
    </row>
    <row r="237" spans="2:11" x14ac:dyDescent="0.25">
      <c r="B237" t="s">
        <v>804</v>
      </c>
      <c r="C237">
        <v>244</v>
      </c>
      <c r="D237" t="s">
        <v>1285</v>
      </c>
      <c r="E237" t="s">
        <v>1286</v>
      </c>
      <c r="F237" t="str">
        <f t="shared" si="6"/>
        <v>AO</v>
      </c>
      <c r="G237" t="str">
        <f t="shared" si="7"/>
        <v>AGO</v>
      </c>
      <c r="I237" s="1">
        <v>13068161</v>
      </c>
      <c r="J237" s="1">
        <v>1246700</v>
      </c>
      <c r="K237" t="s">
        <v>805</v>
      </c>
    </row>
    <row r="238" spans="2:11" x14ac:dyDescent="0.25">
      <c r="B238" t="s">
        <v>806</v>
      </c>
      <c r="C238">
        <v>376</v>
      </c>
      <c r="D238" t="s">
        <v>1287</v>
      </c>
      <c r="E238" t="s">
        <v>1288</v>
      </c>
      <c r="F238" t="str">
        <f t="shared" si="6"/>
        <v>AD</v>
      </c>
      <c r="G238" t="str">
        <f t="shared" si="7"/>
        <v>AND</v>
      </c>
      <c r="I238" s="1">
        <v>84000</v>
      </c>
      <c r="J238">
        <v>468</v>
      </c>
      <c r="K238" t="s">
        <v>807</v>
      </c>
    </row>
    <row r="239" spans="2:11" x14ac:dyDescent="0.25">
      <c r="B239" t="s">
        <v>808</v>
      </c>
      <c r="C239" t="s">
        <v>809</v>
      </c>
      <c r="D239" t="s">
        <v>1289</v>
      </c>
      <c r="E239" t="s">
        <v>1290</v>
      </c>
      <c r="F239" t="str">
        <f t="shared" si="6"/>
        <v>AS</v>
      </c>
      <c r="G239" t="str">
        <f t="shared" si="7"/>
        <v>ASM</v>
      </c>
      <c r="I239" s="1">
        <v>57881</v>
      </c>
      <c r="J239">
        <v>199</v>
      </c>
      <c r="K239" t="s">
        <v>810</v>
      </c>
    </row>
    <row r="240" spans="2:11" x14ac:dyDescent="0.25">
      <c r="B240" t="s">
        <v>811</v>
      </c>
      <c r="C240">
        <v>213</v>
      </c>
      <c r="D240" t="s">
        <v>1291</v>
      </c>
      <c r="E240" t="s">
        <v>1292</v>
      </c>
      <c r="F240" t="str">
        <f t="shared" si="6"/>
        <v>DZ</v>
      </c>
      <c r="G240" t="str">
        <f t="shared" si="7"/>
        <v>DZA</v>
      </c>
      <c r="I240" s="1">
        <v>34586184</v>
      </c>
      <c r="J240" s="1">
        <v>2381740</v>
      </c>
      <c r="K240" t="s">
        <v>812</v>
      </c>
    </row>
    <row r="241" spans="2:11" x14ac:dyDescent="0.25">
      <c r="B241" t="s">
        <v>813</v>
      </c>
      <c r="C241">
        <v>355</v>
      </c>
      <c r="D241" t="s">
        <v>1293</v>
      </c>
      <c r="E241" t="s">
        <v>1294</v>
      </c>
      <c r="F241" t="str">
        <f t="shared" si="6"/>
        <v>AL</v>
      </c>
      <c r="G241" t="str">
        <f t="shared" si="7"/>
        <v>ALB</v>
      </c>
      <c r="I241" s="1">
        <v>2986952</v>
      </c>
      <c r="J241" s="1">
        <v>28748</v>
      </c>
      <c r="K241" t="s">
        <v>814</v>
      </c>
    </row>
    <row r="242" spans="2:11" x14ac:dyDescent="0.25">
      <c r="B242" t="s">
        <v>815</v>
      </c>
      <c r="C242">
        <v>93</v>
      </c>
      <c r="D242" t="s">
        <v>1295</v>
      </c>
      <c r="E242" t="s">
        <v>1296</v>
      </c>
      <c r="F242" t="str">
        <f t="shared" si="6"/>
        <v>AF</v>
      </c>
      <c r="G242" t="str">
        <f t="shared" si="7"/>
        <v>AFG</v>
      </c>
      <c r="I242" s="1">
        <v>29121286</v>
      </c>
      <c r="J242" s="1">
        <v>647500</v>
      </c>
      <c r="K242" t="s">
        <v>816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Airports</vt:lpstr>
      <vt:lpstr>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2023-12-23T16:51:16Z</dcterms:created>
  <dcterms:modified xsi:type="dcterms:W3CDTF">2023-12-30T16:47:30Z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28a0cae8-9d13-4efc-8a13-b3a7a850f4d8</vt:lpwstr>
  </property>
</Properties>
</file>