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mSta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<sst xmlns="http://schemas.openxmlformats.org/spreadsheetml/2006/main" count="292" uniqueCount="162">
  <si>
    <t xml:space="preserve">Fecha</t>
  </si>
  <si>
    <t xml:space="preserve">Partido</t>
  </si>
  <si>
    <t xml:space="preserve">Competición</t>
  </si>
  <si>
    <t xml:space="preserve">Duración</t>
  </si>
  <si>
    <t xml:space="preserve">Equipo</t>
  </si>
  <si>
    <t xml:space="preserve">Seleccionar esquema</t>
  </si>
  <si>
    <t xml:space="preserve">Pases totales</t>
  </si>
  <si>
    <t xml:space="preserve">Pases logrados</t>
  </si>
  <si>
    <t xml:space="preserve">% pases logrados</t>
  </si>
  <si>
    <t xml:space="preserve">Pases hacia adelante intentados</t>
  </si>
  <si>
    <t xml:space="preserve">Pases hacia adelante logrados</t>
  </si>
  <si>
    <t xml:space="preserve">% pases hacia adelante logrados</t>
  </si>
  <si>
    <t xml:space="preserve">Pases hacia atrás intentados</t>
  </si>
  <si>
    <t xml:space="preserve">Pases hacia atrás logrados</t>
  </si>
  <si>
    <t xml:space="preserve">% pases hacia atrás logrados</t>
  </si>
  <si>
    <t xml:space="preserve">Pases laterales intentados</t>
  </si>
  <si>
    <t xml:space="preserve">Pases laterales logrados</t>
  </si>
  <si>
    <t xml:space="preserve">% pases laterales logrados</t>
  </si>
  <si>
    <t xml:space="preserve">Pases largos intentados</t>
  </si>
  <si>
    <t xml:space="preserve">Pases largos logrados</t>
  </si>
  <si>
    <t xml:space="preserve">% pases largos</t>
  </si>
  <si>
    <t xml:space="preserve">Pases en el último tercio intentados</t>
  </si>
  <si>
    <t xml:space="preserve">Pases en el último tercio logrados</t>
  </si>
  <si>
    <t xml:space="preserve">% pases en el último tercio</t>
  </si>
  <si>
    <t xml:space="preserve">Pases progresivos intentados</t>
  </si>
  <si>
    <t xml:space="preserve">Pases progresivos conseguidos</t>
  </si>
  <si>
    <t xml:space="preserve">% pases progresivos</t>
  </si>
  <si>
    <t xml:space="preserve">Saques laterales logrados</t>
  </si>
  <si>
    <t xml:space="preserve">% saques laterales</t>
  </si>
  <si>
    <t xml:space="preserve">Saques de meta intentados</t>
  </si>
  <si>
    <t xml:space="preserve">Saques de meta logrados</t>
  </si>
  <si>
    <t xml:space="preserve">Arenas Club</t>
  </si>
  <si>
    <t xml:space="preserve">Adversarios</t>
  </si>
  <si>
    <t xml:space="preserve">2026-05-23</t>
  </si>
  <si>
    <t xml:space="preserve">Arenas Club - Zamora 1:0</t>
  </si>
  <si>
    <t xml:space="preserve">Spain. Primera Division RFEF</t>
  </si>
  <si>
    <t xml:space="preserve">4-4-2 (100.0%)</t>
  </si>
  <si>
    <t xml:space="preserve">Zamora</t>
  </si>
  <si>
    <t xml:space="preserve">4-2-3-1 (100.0%)</t>
  </si>
  <si>
    <t xml:space="preserve">2026-05-17</t>
  </si>
  <si>
    <t xml:space="preserve">Real Madrid Castilla - Arenas Club 3:3</t>
  </si>
  <si>
    <t xml:space="preserve">4-4-2 (50.2%)</t>
  </si>
  <si>
    <t xml:space="preserve">Real Madrid Castilla</t>
  </si>
  <si>
    <t xml:space="preserve">2026-05-08</t>
  </si>
  <si>
    <t xml:space="preserve">Arenas Club - Racing Ferrol 1:1</t>
  </si>
  <si>
    <t xml:space="preserve">4-3-3 (100.0%)</t>
  </si>
  <si>
    <t xml:space="preserve">Racing Ferrol</t>
  </si>
  <si>
    <t xml:space="preserve">4-2-3-1 (68.83%)</t>
  </si>
  <si>
    <t xml:space="preserve">2026-05-02</t>
  </si>
  <si>
    <t xml:space="preserve">Talavera CF - Arenas Club 2:1</t>
  </si>
  <si>
    <t xml:space="preserve">3-4-3 (21.96%)</t>
  </si>
  <si>
    <t xml:space="preserve">Talavera CF</t>
  </si>
  <si>
    <t xml:space="preserve">5-4-1 (56.5%)</t>
  </si>
  <si>
    <t xml:space="preserve">2026-04-24</t>
  </si>
  <si>
    <t xml:space="preserve">Arenas Club - Mérida AD 2:0</t>
  </si>
  <si>
    <t xml:space="preserve">4-1-4-1 (100.0%)</t>
  </si>
  <si>
    <t xml:space="preserve">Mérida AD</t>
  </si>
  <si>
    <t xml:space="preserve">2026-04-18</t>
  </si>
  <si>
    <t xml:space="preserve">Tenerife - Arenas Club 2:0</t>
  </si>
  <si>
    <t xml:space="preserve">Tenerife</t>
  </si>
  <si>
    <t xml:space="preserve">2026-04-12</t>
  </si>
  <si>
    <t xml:space="preserve">Arenas Club - Celta Fortuna 0:5</t>
  </si>
  <si>
    <t xml:space="preserve">4-4-2 (45.75%)</t>
  </si>
  <si>
    <t xml:space="preserve">Celta Fortuna</t>
  </si>
  <si>
    <t xml:space="preserve">3-4-2-1 (100.0%)</t>
  </si>
  <si>
    <t xml:space="preserve">2026-04-08</t>
  </si>
  <si>
    <t xml:space="preserve">Arenas Club - Pontevedra 1:0</t>
  </si>
  <si>
    <t xml:space="preserve">4-3-3 (66.02%)</t>
  </si>
  <si>
    <t xml:space="preserve">Pontevedra</t>
  </si>
  <si>
    <t xml:space="preserve">4-2-3-1 (57.83%)</t>
  </si>
  <si>
    <t xml:space="preserve">2026-04-05</t>
  </si>
  <si>
    <t xml:space="preserve">Arenteiro - Arenas Club 1:2</t>
  </si>
  <si>
    <t xml:space="preserve">Arenteiro</t>
  </si>
  <si>
    <t xml:space="preserve">3-5-2 (84.36%)</t>
  </si>
  <si>
    <t xml:space="preserve">2026-03-28</t>
  </si>
  <si>
    <t xml:space="preserve">Arenas Club - Real Avilés 3:2</t>
  </si>
  <si>
    <t xml:space="preserve">Real Avilés</t>
  </si>
  <si>
    <t xml:space="preserve">2026-03-22</t>
  </si>
  <si>
    <t xml:space="preserve">Lugo - Arenas Club 1:1</t>
  </si>
  <si>
    <t xml:space="preserve">Lugo</t>
  </si>
  <si>
    <t xml:space="preserve">4-5-1 (100.0%)</t>
  </si>
  <si>
    <t xml:space="preserve">2026-03-08</t>
  </si>
  <si>
    <t xml:space="preserve">Athletic Bilbao - Arenas Club 1:1</t>
  </si>
  <si>
    <t xml:space="preserve">Athletic Bilbao</t>
  </si>
  <si>
    <t xml:space="preserve">2026-03-01</t>
  </si>
  <si>
    <t xml:space="preserve">Arenas Club - Barakaldo 2:1</t>
  </si>
  <si>
    <t xml:space="preserve">4-4-2 (49.65%)</t>
  </si>
  <si>
    <t xml:space="preserve">Barakaldo</t>
  </si>
  <si>
    <t xml:space="preserve">2026-02-21</t>
  </si>
  <si>
    <t xml:space="preserve">Unionistas de Salamanca - Arenas Club 2:0</t>
  </si>
  <si>
    <t xml:space="preserve">4-3-3 (50.41%)</t>
  </si>
  <si>
    <t xml:space="preserve">Unionistas de Salamanca</t>
  </si>
  <si>
    <t xml:space="preserve">2026-02-14</t>
  </si>
  <si>
    <t xml:space="preserve">Arenas Club - Ponferradina 0:1</t>
  </si>
  <si>
    <t xml:space="preserve">Ponferradina</t>
  </si>
  <si>
    <t xml:space="preserve">2026-02-08</t>
  </si>
  <si>
    <t xml:space="preserve">Guadalajara - Arenas Club 1:0</t>
  </si>
  <si>
    <t xml:space="preserve">Guadalajara</t>
  </si>
  <si>
    <t xml:space="preserve">2026-02-01</t>
  </si>
  <si>
    <t xml:space="preserve">Arenas Club - Ourense CF 2:1</t>
  </si>
  <si>
    <t xml:space="preserve">Ourense CF</t>
  </si>
  <si>
    <t xml:space="preserve">4-2-3-1 (58.15%)</t>
  </si>
  <si>
    <t xml:space="preserve">2026-01-24</t>
  </si>
  <si>
    <t xml:space="preserve">Osasuna Promesas - Arenas Club 2:3</t>
  </si>
  <si>
    <t xml:space="preserve">Osasuna Promesas</t>
  </si>
  <si>
    <t xml:space="preserve">4-2-3-1 (69.69%)</t>
  </si>
  <si>
    <t xml:space="preserve">2026-01-18</t>
  </si>
  <si>
    <t xml:space="preserve">Cacereño - Arenas Club 2:0</t>
  </si>
  <si>
    <t xml:space="preserve">Cacereño</t>
  </si>
  <si>
    <t xml:space="preserve">4-2-3-1 (84.98%)</t>
  </si>
  <si>
    <t xml:space="preserve">2026-01-10</t>
  </si>
  <si>
    <t xml:space="preserve">Arenas Club - Real Madrid Castilla 4:1</t>
  </si>
  <si>
    <t xml:space="preserve">3-4-3 (83.04%)</t>
  </si>
  <si>
    <t xml:space="preserve">2026-01-04</t>
  </si>
  <si>
    <t xml:space="preserve">Zamora - Arenas Club 1:0</t>
  </si>
  <si>
    <t xml:space="preserve">5-4-1 (81.82%)</t>
  </si>
  <si>
    <t xml:space="preserve">2025-12-21</t>
  </si>
  <si>
    <t xml:space="preserve">Arenas Club - Talavera CF 1:2</t>
  </si>
  <si>
    <t xml:space="preserve">2025-12-14</t>
  </si>
  <si>
    <t xml:space="preserve">Pontevedra - Arenas Club 2:0</t>
  </si>
  <si>
    <t xml:space="preserve">2025-12-07</t>
  </si>
  <si>
    <t xml:space="preserve">Arenas Club - Athletic Bilbao 3:1</t>
  </si>
  <si>
    <t xml:space="preserve">2025-11-29</t>
  </si>
  <si>
    <t xml:space="preserve">Ponferradina - Arenas Club 1:2</t>
  </si>
  <si>
    <t xml:space="preserve">4-3-3 (93.3%)</t>
  </si>
  <si>
    <t xml:space="preserve">4-4-2 (89.72%)</t>
  </si>
  <si>
    <t xml:space="preserve">2025-11-22</t>
  </si>
  <si>
    <t xml:space="preserve">Arenas Club - Tenerife 1:4</t>
  </si>
  <si>
    <t xml:space="preserve">3-5-2 (51.57%)</t>
  </si>
  <si>
    <t xml:space="preserve">2025-11-14</t>
  </si>
  <si>
    <t xml:space="preserve">Real Avilés - Arenas Club 0:0</t>
  </si>
  <si>
    <t xml:space="preserve">4-1-4-1 (66.78%)</t>
  </si>
  <si>
    <t xml:space="preserve">2025-11-08</t>
  </si>
  <si>
    <t xml:space="preserve">Arenas Club - Osasuna Promesas 1:0</t>
  </si>
  <si>
    <t xml:space="preserve">4-1-4-1 (79.07%)</t>
  </si>
  <si>
    <t xml:space="preserve">4-2-3-1 (62.43%)</t>
  </si>
  <si>
    <t xml:space="preserve">2025-11-02</t>
  </si>
  <si>
    <t xml:space="preserve">Ourense CF - Arenas Club 1:0</t>
  </si>
  <si>
    <t xml:space="preserve">4-2-3-1 (89.09%)</t>
  </si>
  <si>
    <t xml:space="preserve">4-5-1 (92.51%)</t>
  </si>
  <si>
    <t xml:space="preserve">2025-10-18</t>
  </si>
  <si>
    <t xml:space="preserve">Racing Ferrol - Arenas Club 3:1</t>
  </si>
  <si>
    <t xml:space="preserve">2025-10-11</t>
  </si>
  <si>
    <t xml:space="preserve">Arenas Club - Lugo 0:0</t>
  </si>
  <si>
    <t xml:space="preserve">4-4-1-1 (74.55%)</t>
  </si>
  <si>
    <t xml:space="preserve">2025-10-05</t>
  </si>
  <si>
    <t xml:space="preserve">Mérida AD - Arenas Club 3:0</t>
  </si>
  <si>
    <t xml:space="preserve">4-2-3-1 (53.09%)</t>
  </si>
  <si>
    <t xml:space="preserve">2025-09-27</t>
  </si>
  <si>
    <t xml:space="preserve">Arenas Club - Unionistas de Salamanca 2:1</t>
  </si>
  <si>
    <t xml:space="preserve">4-5-1 (30.07%)</t>
  </si>
  <si>
    <t xml:space="preserve">2025-09-21</t>
  </si>
  <si>
    <t xml:space="preserve">Celta Fortuna - Arenas Club 2:0</t>
  </si>
  <si>
    <t xml:space="preserve">5-4-1 (100.0%)</t>
  </si>
  <si>
    <t xml:space="preserve">2025-09-12</t>
  </si>
  <si>
    <t xml:space="preserve">Barakaldo - Arenas Club 2:1</t>
  </si>
  <si>
    <t xml:space="preserve">4-1-3-2 (100.0%)</t>
  </si>
  <si>
    <t xml:space="preserve">2025-09-06</t>
  </si>
  <si>
    <t xml:space="preserve">Arenas Club - Cacereño 2:2</t>
  </si>
  <si>
    <t xml:space="preserve">2025-08-31</t>
  </si>
  <si>
    <t xml:space="preserve">Arenas Club - Arenteiro 2:1</t>
  </si>
  <si>
    <t xml:space="preserve">4-1-4-1 (55.92%)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</si>
</sst>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00"/>
  <sheetViews>
    <sheetView showFormulas="false" showGridLines="true" showRowColHeaders="true" showZeros="true" rightToLeft="false" tabSelected="true" showOutlineSymbols="true" defaultGridColor="true" view="normal" topLeftCell="Z1" colorId="64" zoomScale="100" zoomScaleNormal="100" zoomScalePageLayoutView="100" workbookViewId="0">
      <selection pane="topLeft" activeCell="AB1" activeCellId="0" sqref="AB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.88"/>
    <col collapsed="false" customWidth="true" hidden="false" outlineLevel="0" max="2" min="2" style="0" width="29.5"/>
    <col collapsed="false" customWidth="true" hidden="false" outlineLevel="0" max="3" min="3" style="0" width="19.63"/>
    <col collapsed="false" customWidth="true" hidden="false" outlineLevel="0" max="4" min="4" style="0" width="7.5"/>
    <col collapsed="false" customWidth="true" hidden="false" outlineLevel="0" max="6" min="5" style="0" width="15.26"/>
    <col collapsed="false" customWidth="true" hidden="false" outlineLevel="0" max="7" min="7" style="0" width="13"/>
    <col collapsed="false" customWidth="true" hidden="false" outlineLevel="0" max="9" min="8" style="0" width="7.5"/>
    <col collapsed="false" customWidth="true" hidden="false" outlineLevel="0" max="10" min="10" style="0" width="20.75"/>
    <col collapsed="false" customWidth="true" hidden="false" outlineLevel="0" max="12" min="11" style="0" width="7.5"/>
    <col collapsed="false" customWidth="true" hidden="false" outlineLevel="0" max="13" min="13" style="0" width="17.37"/>
    <col collapsed="false" customWidth="true" hidden="false" outlineLevel="0" max="14" min="14" style="0" width="6.38"/>
    <col collapsed="false" customWidth="true" hidden="false" outlineLevel="0" max="15" min="15" style="0" width="7.5"/>
    <col collapsed="false" customWidth="true" hidden="false" outlineLevel="0" max="16" min="16" style="0" width="16.26"/>
    <col collapsed="false" customWidth="true" hidden="false" outlineLevel="0" max="18" min="17" style="0" width="7.5"/>
    <col collapsed="false" customWidth="true" hidden="false" outlineLevel="0" max="19" min="19" style="0" width="16.26"/>
    <col collapsed="false" customWidth="true" hidden="false" outlineLevel="0" max="20" min="20" style="0" width="6.38"/>
    <col collapsed="false" customWidth="true" hidden="false" outlineLevel="0" max="21" min="21" style="0" width="7.5"/>
    <col collapsed="false" customWidth="true" hidden="false" outlineLevel="0" max="22" min="22" style="0" width="26.26"/>
    <col collapsed="false" customWidth="true" hidden="false" outlineLevel="0" max="23" min="23" style="0" width="6.38"/>
    <col collapsed="false" customWidth="true" hidden="false" outlineLevel="0" max="24" min="24" style="0" width="7.5"/>
    <col collapsed="false" customWidth="true" hidden="false" outlineLevel="0" max="25" min="25" style="0" width="19.63"/>
    <col collapsed="false" customWidth="true" hidden="false" outlineLevel="0" max="26" min="26" style="0" width="6.38"/>
    <col collapsed="false" customWidth="true" hidden="false" outlineLevel="0" max="27" min="27" style="0" width="7.5"/>
    <col collapsed="false" customWidth="true" hidden="false" outlineLevel="0" max="28" min="28" style="0" width="5.26"/>
    <col collapsed="false" customWidth="true" hidden="false" outlineLevel="0" max="29" min="29" style="0" width="7.5"/>
    <col collapsed="false" customWidth="true" hidden="false" outlineLevel="0" max="30" min="30" style="0" width="18.5"/>
    <col collapsed="false" customWidth="true" hidden="false" outlineLevel="0" max="31" min="31" style="0" width="6.38"/>
    <col collapsed="false" customWidth="true" hidden="false" outlineLevel="0" max="32" min="32" style="0" width="7.5"/>
    <col collapsed="false" customWidth="true" hidden="false" outlineLevel="0" max="33" min="33" style="0" width="14.13"/>
    <col collapsed="false" customWidth="true" hidden="false" outlineLevel="0" max="16384" min="16384" style="0" width="10.49"/>
  </cols>
  <sheetData>
    <row r="1" customFormat="false" ht="5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/>
    </row>
    <row r="2" customFormat="false" ht="18" hidden="false" customHeight="true" outlineLevel="0" collapsed="false">
      <c r="A2" s="2" t="s">
        <v>31</v>
      </c>
      <c r="B2" s="2"/>
      <c r="C2" s="2"/>
      <c r="D2" s="2"/>
      <c r="E2" s="2"/>
      <c r="F2" s="2"/>
      <c r="G2" s="2" t="n">
        <f aca="false">AVERAGE(G4,G6,G8,G10,G12,G14,G16,G18,G20,G22,G24,G26,G28,G30,G32,G34,G36,G38,G40,G42,G44,G46,G48,G50,G52,G54,G56,G58,G60,G62,G64,G66,G68,G70,G72,G74,G76)</f>
        <v>384.189189189189</v>
      </c>
      <c r="H2" s="2" t="n">
        <f aca="false">AVERAGE(H4,H6,H8,H10,H12,H14,H16,H18,H20,H22,H24,H26,H28,H30,H32,H34,H36,H38,H40,H42,H44,H46,H48,H50,H52,H54,H56,H58,H60,H62,H64,H66,H68,H70,H72,H74,H76)</f>
        <v>300.810810810811</v>
      </c>
      <c r="I2" s="2" t="n">
        <f aca="false">IFERROR(SUM(H4,H6,H8,H10,H12,H14,H16,H18,H20,H22,H24,H26,H28,H30,H32,H34,H36,H38,H40,H42,H44,H46,H48,H50,H52,H54,H56,H58,H60,H62,H64,H66,H68,H70,H72,H74,H76)/SUM(G4,G6,G8,G10,G12,G14,G16,G18,G20,G22,G24,G26,G28,G30,G32,G34,G36,G38,G40,G42,G44,G46,G48,G50,G52,G54,G56,G58,G60,G62,G64,G66,G68,G70,G72,G74,G76)*100,0)</f>
        <v>78.2975729862821</v>
      </c>
      <c r="J2" s="2" t="n">
        <f aca="false">AVERAGE(J4,J6,J8,J10,J12,J14,J16,J18,J20,J22,J24,J26,J28,J30,J32,J34,J36,J38,J40,J42,J44,J46,J48,J50,J52,J54,J56,J58,J60,J62,J64,J66,J68,J70,J72,J74,J76)</f>
        <v>139.621621621622</v>
      </c>
      <c r="K2" s="2" t="n">
        <f aca="false">AVERAGE(K4,K6,K8,K10,K12,K14,K16,K18,K20,K22,K24,K26,K28,K30,K32,K34,K36,K38,K40,K42,K44,K46,K48,K50,K52,K54,K56,K58,K60,K62,K64,K66,K68,K70,K72,K74,K76)</f>
        <v>94.5675675675676</v>
      </c>
      <c r="L2" s="2" t="n">
        <f aca="false">IFERROR(SUM(K4,K6,K8,K10,K12,K14,K16,K18,K20,K22,K24,K26,K28,K30,K32,K34,K36,K38,K40,K42,K44,K46,K48,K50,K52,K54,K56,K58,K60,K62,K64,K66,K68,K70,K72,K74,K76)/SUM(J4,J6,J8,J10,J12,J14,J16,J18,J20,J22,J24,J26,J28,J30,J32,J34,J36,J38,J40,J42,J44,J46,J48,J50,J52,J54,J56,J58,J60,J62,J64,J66,J68,J70,J72,J74,J76)*100,0)</f>
        <v>67.7313201703446</v>
      </c>
      <c r="M2" s="2" t="n">
        <f aca="false">AVERAGE(M4,M6,M8,M10,M12,M14,M16,M18,M20,M22,M24,M26,M28,M30,M32,M34,M36,M38,M40,M42,M44,M46,M48,M50,M52,M54,M56,M58,M60,M62,M64,M66,M68,M70,M72,M74,M76)</f>
        <v>52.8918918918919</v>
      </c>
      <c r="N2" s="2" t="n">
        <f aca="false">AVERAGE(N4,N6,N8,N10,N12,N14,N16,N18,N20,N22,N24,N26,N28,N30,N32,N34,N36,N38,N40,N42,N44,N46,N48,N50,N52,N54,N56,N58,N60,N62,N64,N66,N68,N70,N72,N74,N76)</f>
        <v>48.8378378378378</v>
      </c>
      <c r="O2" s="2" t="n">
        <f aca="false">IFERROR(SUM(N4,N6,N8,N10,N12,N14,N16,N18,N20,N22,N24,N26,N28,N30,N32,N34,N36,N38,N40,N42,N44,N46,N48,N50,N52,N54,N56,N58,N60,N62,N64,N66,N68,N70,N72,N74,N76)/SUM(M4,M6,M8,M10,M12,M14,M16,M18,M20,M22,M24,M26,M28,M30,M32,M34,M36,M38,M40,M42,M44,M46,M48,M50,M52,M54,M56,M58,M60,M62,M64,M66,M68,M70,M72,M74,M76)*100,0)</f>
        <v>92.3352069494124</v>
      </c>
      <c r="P2" s="2" t="n">
        <f aca="false">AVERAGE(P4,P6,P8,P10,P12,P14,P16,P18,P20,P22,P24,P26,P28,P30,P32,P34,P36,P38,P40,P42,P44,P46,P48,P50,P52,P54,P56,P58,P60,P62,P64,P66,P68,P70,P72,P74,P76)</f>
        <v>144</v>
      </c>
      <c r="Q2" s="2" t="n">
        <f aca="false">AVERAGE(Q4,Q6,Q8,Q10,Q12,Q14,Q16,Q18,Q20,Q22,Q24,Q26,Q28,Q30,Q32,Q34,Q36,Q38,Q40,Q42,Q44,Q46,Q48,Q50,Q52,Q54,Q56,Q58,Q60,Q62,Q64,Q66,Q68,Q70,Q72,Q74,Q76)</f>
        <v>122.459459459459</v>
      </c>
      <c r="R2" s="2" t="n">
        <f aca="false">IFERROR(SUM(Q4,Q6,Q8,Q10,Q12,Q14,Q16,Q18,Q20,Q22,Q24,Q26,Q28,Q30,Q32,Q34,Q36,Q38,Q40,Q42,Q44,Q46,Q48,Q50,Q52,Q54,Q56,Q58,Q60,Q62,Q64,Q66,Q68,Q70,Q72,Q74,Q76)/SUM(P4,P6,P8,P10,P12,P14,P16,P18,P20,P22,P24,P26,P28,P30,P32,P34,P36,P38,P40,P42,P44,P46,P48,P50,P52,P54,P56,P58,P60,P62,P64,P66,P68,P70,P72,P74,P76)*100,0)</f>
        <v>85.0412912912913</v>
      </c>
      <c r="S2" s="2" t="n">
        <f aca="false">AVERAGE(S4,S6,S8,S10,S12,S14,S16,S18,S20,S22,S24,S26,S28,S30,S32,S34,S36,S38,S40,S42,S44,S46,S48,S50,S52,S54,S56,S58,S60,S62,S64,S66,S68,S70,S72,S74,S76)</f>
        <v>51.0810810810811</v>
      </c>
      <c r="T2" s="2" t="n">
        <f aca="false">AVERAGE(T4,T6,T8,T10,T12,T14,T16,T18,T20,T22,T24,T26,T28,T30,T32,T34,T36,T38,T40,T42,T44,T46,T48,T50,T52,T54,T56,T58,T60,T62,T64,T66,T68,T70,T72,T74,T76)</f>
        <v>25.9189189189189</v>
      </c>
      <c r="U2" s="2" t="n">
        <f aca="false">IFERROR(SUM(T4,T6,T8,T10,T12,T14,T16,T18,T20,T22,T24,T26,T28,T30,T32,T34,T36,T38,T40,T42,T44,T46,T48,T50,T52,T54,T56,T58,T60,T62,T64,T66,T68,T70,T72,T74,T76)/SUM(S4,S6,S8,S10,S12,S14,S16,S18,S20,S22,S24,S26,S28,S30,S32,S34,S36,S38,S40,S42,S44,S46,S48,S50,S52,S54,S56,S58,S60,S62,S64,S66,S68,S70,S72,S74,S76)*100,0)</f>
        <v>50.7407407407407</v>
      </c>
      <c r="V2" s="2" t="n">
        <f aca="false">AVERAGE(V4,V6,V8,V10,V12,V14,V16,V18,V20,V22,V24,V26,V28,V30,V32,V34,V36,V38,V40,V42,V44,V46,V48,V50,V52,V54,V56,V58,V60,V62,V64,V66,V68,V70,V72,V74,V76)</f>
        <v>50.7027027027027</v>
      </c>
      <c r="W2" s="2" t="n">
        <f aca="false">AVERAGE(W4,W6,W8,W10,W12,W14,W16,W18,W20,W22,W24,W26,W28,W30,W32,W34,W36,W38,W40,W42,W44,W46,W48,W50,W52,W54,W56,W58,W60,W62,W64,W66,W68,W70,W72,W74,W76)</f>
        <v>31.3513513513514</v>
      </c>
      <c r="X2" s="2" t="n">
        <f aca="false">IFERROR(SUM(W4,W6,W8,W10,W12,W14,W16,W18,W20,W22,W24,W26,W28,W30,W32,W34,W36,W38,W40,W42,W44,W46,W48,W50,W52,W54,W56,W58,W60,W62,W64,W66,W68,W70,W72,W74,W76)/SUM(V4,V6,V8,V10,V12,V14,V16,V18,V20,V22,V24,V26,V28,V30,V32,V34,V36,V38,V40,V42,V44,V46,V48,V50,V52,V54,V56,V58,V60,V62,V64,V66,V68,V70,V72,V74,V76)*100,0)</f>
        <v>61.8336886993603</v>
      </c>
      <c r="Y2" s="2" t="n">
        <f aca="false">AVERAGE(Y4,Y6,Y8,Y10,Y12,Y14,Y16,Y18,Y20,Y22,Y24,Y26,Y28,Y30,Y32,Y34,Y36,Y38,Y40,Y42,Y44,Y46,Y48,Y50,Y52,Y54,Y56,Y58,Y60,Y62,Y64,Y66,Y68,Y70,Y72,Y74,Y76)</f>
        <v>73.1891891891892</v>
      </c>
      <c r="Z2" s="2" t="n">
        <f aca="false">AVERAGE(Z4,Z6,Z8,Z10,Z12,Z14,Z16,Z18,Z20,Z22,Z24,Z26,Z28,Z30,Z32,Z34,Z36,Z38,Z40,Z42,Z44,Z46,Z48,Z50,Z52,Z54,Z56,Z58,Z60,Z62,Z64,Z66,Z68,Z70,Z72,Z74,Z76)</f>
        <v>48.3513513513514</v>
      </c>
      <c r="AA2" s="2" t="n">
        <f aca="false">IFERROR(SUM(Z4,Z6,Z8,Z10,Z12,Z14,Z16,Z18,Z20,Z22,Z24,Z26,Z28,Z30,Z32,Z34,Z36,Z38,Z40,Z42,Z44,Z46,Z48,Z50,Z52,Z54,Z56,Z58,Z60,Z62,Z64,Z66,Z68,Z70,Z72,Z74,Z76)/SUM(Y4,Y6,Y8,Y10,Y12,Y14,Y16,Y18,Y20,Y22,Y24,Y26,Y28,Y30,Y32,Y34,Y36,Y38,Y40,Y42,Y44,Y46,Y48,Y50,Y52,Y54,Y56,Y58,Y60,Y62,Y64,Y66,Y68,Y70,Y72,Y74,Y76)*100,0)</f>
        <v>66.0635155096012</v>
      </c>
      <c r="AB2" s="2" t="n">
        <f aca="false">AVERAGE(AB4,AB6,AB8,AB10,AB12,AB14,AB16,AB18,AB20,AB22,AB24,AB26,AB28,AB30,AB32,AB34,AB36,AB38,AB40,AB42,AB44,AB46,AB48,AB50,AB52,AB54,AB56,AB58,AB60,AB62,AB64,AB66,AB68,AB70,AB72,AB74,AB76)</f>
        <v>23</v>
      </c>
      <c r="AC2" s="2" t="n">
        <f aca="false">AVERAGE(AC4,AC6,AC8,AC10,AC12,AC14,AC16,AC18,AC20,AC22,AC24,AC26,AC28,AC30,AC32,AC34,AC36,AC38,AC40,AC42,AC44,AC46,AC48,AC50,AC52,AC54,AC56,AC58,AC60,AC62,AC64,AC66,AC68,AC70,AC72,AC74,AC76)</f>
        <v>19.7567567567568</v>
      </c>
      <c r="AD2" s="2" t="n">
        <f aca="false">IFERROR(SUM(AC4,AC6,AC8,AC10,AC12,AC14,AC16,AC18,AC20,AC22,AC24,AC26,AC28,AC30,AC32,AC34,AC36,AC38,AC40,AC42,AC44,AC46,AC48,AC50,AC52,AC54,AC56,AC58,AC60,AC62,AC64,AC66,AC68,AC70,AC72,AC74,AC76)/SUM(AB4,AB6,AB8,AB10,AB12,AB14,AB16,AB18,AB20,AB22,AB24,AB26,AB28,AB30,AB32,AB34,AB36,AB38,AB40,AB42,AB44,AB46,AB48,AB50,AB52,AB54,AB56,AB58,AB60,AB62,AB64,AB66,AB68,AB70,AB72,AB74,AB76)*100,0)</f>
        <v>85.8989424206816</v>
      </c>
      <c r="AE2" s="2" t="n">
        <f aca="false">AVERAGE(AE4,AE6,AE8,AE10,AE12,AE14,AE16,AE18,AE20,AE22,AE24,AE26,AE28,AE30,AE32,AE34,AE36,AE38,AE40,AE42,AE44,AE46,AE48,AE50,AE52,AE54,AE56,AE58,AE60,AE62,AE64,AE66,AE68,AE70,AE72,AE74,AE76)</f>
        <v>8.7027027027027</v>
      </c>
    </row>
    <row r="3" customFormat="false" ht="18" hidden="false" customHeight="true" outlineLevel="0" collapsed="false">
      <c r="A3" s="2" t="s">
        <v>32</v>
      </c>
      <c r="B3" s="2"/>
      <c r="C3" s="2"/>
      <c r="D3" s="2"/>
      <c r="E3" s="2"/>
      <c r="F3" s="2"/>
      <c r="G3" s="2" t="n">
        <f aca="false">AVERAGE(G5,G7,G9,G11,G13,G15,G17,G19,G21,G23,G25,G27,G29,G31,G33,G35,G37,G39,G41,G43,G45,G47,G49,G51,G53,G55,G57,G59,G61,G63,G65,G67,G69,G71,G73,G75,G77)</f>
        <v>414.108108108108</v>
      </c>
      <c r="H3" s="2" t="n">
        <f aca="false">AVERAGE(H5,H7,H9,H11,H13,H15,H17,H19,H21,H23,H25,H27,H29,H31,H33,H35,H37,H39,H41,H43,H45,H47,H49,H51,H53,H55,H57,H59,H61,H63,H65,H67,H69,H71,H73,H75,H77)</f>
        <v>333.648648648649</v>
      </c>
      <c r="I3" s="2" t="n">
        <f aca="false">IFERROR(SUM(H5,H7,H9,H11,H13,H15,H17,H19,H21,H23,H25,H27,H29,H31,H33,H35,H37,H39,H41,H43,H45,H47,H49,H51,H53,H55,H57,H59,H61,H63,H65,H67,H69,H71,H73,H75,H77)/SUM(G5,G7,G9,G11,G13,G15,G17,G19,G21,G23,G25,G27,G29,G31,G33,G35,G37,G39,G41,G43,G45,G47,G49,G51,G53,G55,G57,G59,G61,G63,G65,G67,G69,G71,G73,G75,G77)*100,0)</f>
        <v>80.570421615977</v>
      </c>
      <c r="J3" s="2" t="n">
        <f aca="false">AVERAGE(J5,J7,J9,J11,J13,J15,J17,J19,J21,J23,J25,J27,J29,J31,J33,J35,J37,J39,J41,J43,J45,J47,J49,J51,J53,J55,J57,J59,J61,J63,J65,J67,J69,J71,J73,J75,J77)</f>
        <v>147.432432432432</v>
      </c>
      <c r="K3" s="2" t="n">
        <f aca="false">AVERAGE(K5,K7,K9,K11,K13,K15,K17,K19,K21,K23,K25,K27,K29,K31,K33,K35,K37,K39,K41,K43,K45,K47,K49,K51,K53,K55,K57,K59,K61,K63,K65,K67,K69,K71,K73,K75,K77)</f>
        <v>102.783783783784</v>
      </c>
      <c r="L3" s="2" t="n">
        <f aca="false">IFERROR(SUM(K5,K7,K9,K11,K13,K15,K17,K19,K21,K23,K25,K27,K29,K31,K33,K35,K37,K39,K41,K43,K45,K47,K49,K51,K53,K55,K57,K59,K61,K63,K65,K67,K69,K71,K73,K75,K77)/SUM(J5,J7,J9,J11,J13,J15,J17,J19,J21,J23,J25,J27,J29,J31,J33,J35,J37,J39,J41,J43,J45,J47,J49,J51,J53,J55,J57,J59,J61,J63,J65,J67,J69,J71,J73,J75,J77)*100,0)</f>
        <v>69.7158570119157</v>
      </c>
      <c r="M3" s="2" t="n">
        <f aca="false">AVERAGE(M5,M7,M9,M11,M13,M15,M17,M19,M21,M23,M25,M27,M29,M31,M33,M35,M37,M39,M41,M43,M45,M47,M49,M51,M53,M55,M57,M59,M61,M63,M65,M67,M69,M71,M73,M75,M77)</f>
        <v>63.4594594594595</v>
      </c>
      <c r="N3" s="2" t="n">
        <f aca="false">AVERAGE(N5,N7,N9,N11,N13,N15,N17,N19,N21,N23,N25,N27,N29,N31,N33,N35,N37,N39,N41,N43,N45,N47,N49,N51,N53,N55,N57,N59,N61,N63,N65,N67,N69,N71,N73,N75,N77)</f>
        <v>59.027027027027</v>
      </c>
      <c r="O3" s="2" t="n">
        <f aca="false">IFERROR(SUM(N5,N7,N9,N11,N13,N15,N17,N19,N21,N23,N25,N27,N29,N31,N33,N35,N37,N39,N41,N43,N45,N47,N49,N51,N53,N55,N57,N59,N61,N63,N65,N67,N69,N71,N73,N75,N77)/SUM(M5,M7,M9,M11,M13,M15,M17,M19,M21,M23,M25,M27,M29,M31,M33,M35,M37,M39,M41,M43,M45,M47,M49,M51,M53,M55,M57,M59,M61,M63,M65,M67,M69,M71,M73,M75,M77)*100,0)</f>
        <v>93.015332197615</v>
      </c>
      <c r="P3" s="2" t="n">
        <f aca="false">AVERAGE(P5,P7,P9,P11,P13,P15,P17,P19,P21,P23,P25,P27,P29,P31,P33,P35,P37,P39,P41,P43,P45,P47,P49,P51,P53,P55,P57,P59,P61,P63,P65,P67,P69,P71,P73,P75,P77)</f>
        <v>143.324324324324</v>
      </c>
      <c r="Q3" s="2" t="n">
        <f aca="false">AVERAGE(Q5,Q7,Q9,Q11,Q13,Q15,Q17,Q19,Q21,Q23,Q25,Q27,Q29,Q31,Q33,Q35,Q37,Q39,Q41,Q43,Q45,Q47,Q49,Q51,Q53,Q55,Q57,Q59,Q61,Q63,Q65,Q67,Q69,Q71,Q73,Q75,Q77)</f>
        <v>125.054054054054</v>
      </c>
      <c r="R3" s="2" t="n">
        <f aca="false">IFERROR(SUM(Q5,Q7,Q9,Q11,Q13,Q15,Q17,Q19,Q21,Q23,Q25,Q27,Q29,Q31,Q33,Q35,Q37,Q39,Q41,Q43,Q45,Q47,Q49,Q51,Q53,Q55,Q57,Q59,Q61,Q63,Q65,Q67,Q69,Q71,Q73,Q75,Q77)/SUM(P5,P7,P9,P11,P13,P15,P17,P19,P21,P23,P25,P27,P29,P31,P33,P35,P37,P39,P41,P43,P45,P47,P49,P51,P53,P55,P57,P59,P61,P63,P65,P67,P69,P71,P73,P75,P77)*100,0)</f>
        <v>87.2524985857062</v>
      </c>
      <c r="S3" s="2" t="n">
        <f aca="false">AVERAGE(S5,S7,S9,S11,S13,S15,S17,S19,S21,S23,S25,S27,S29,S31,S33,S35,S37,S39,S41,S43,S45,S47,S49,S51,S53,S55,S57,S59,S61,S63,S65,S67,S69,S71,S73,S75,S77)</f>
        <v>54.9459459459459</v>
      </c>
      <c r="T3" s="2" t="n">
        <f aca="false">AVERAGE(T5,T7,T9,T11,T13,T15,T17,T19,T21,T23,T25,T27,T29,T31,T33,T35,T37,T39,T41,T43,T45,T47,T49,T51,T53,T55,T57,T59,T61,T63,T65,T67,T69,T71,T73,T75,T77)</f>
        <v>27.3243243243243</v>
      </c>
      <c r="U3" s="2" t="n">
        <f aca="false">IFERROR(SUM(T5,T7,T9,T11,T13,T15,T17,T19,T21,T23,T25,T27,T29,T31,T33,T35,T37,T39,T41,T43,T45,T47,T49,T51,T53,T55,T57,T59,T61,T63,T65,T67,T69,T71,T73,T75,T77)/SUM(S5,S7,S9,S11,S13,S15,S17,S19,S21,S23,S25,S27,S29,S31,S33,S35,S37,S39,S41,S43,S45,S47,S49,S51,S53,S55,S57,S59,S61,S63,S65,S67,S69,S71,S73,S75,S77)*100,0)</f>
        <v>49.7294638465322</v>
      </c>
      <c r="V3" s="2" t="n">
        <f aca="false">AVERAGE(V5,V7,V9,V11,V13,V15,V17,V19,V21,V23,V25,V27,V29,V31,V33,V35,V37,V39,V41,V43,V45,V47,V49,V51,V53,V55,V57,V59,V61,V63,V65,V67,V69,V71,V73,V75,V77)</f>
        <v>55.6756756756757</v>
      </c>
      <c r="W3" s="2" t="n">
        <f aca="false">AVERAGE(W5,W7,W9,W11,W13,W15,W17,W19,W21,W23,W25,W27,W29,W31,W33,W35,W37,W39,W41,W43,W45,W47,W49,W51,W53,W55,W57,W59,W61,W63,W65,W67,W69,W71,W73,W75,W77)</f>
        <v>35.8378378378378</v>
      </c>
      <c r="X3" s="2" t="n">
        <f aca="false">IFERROR(SUM(W5,W7,W9,W11,W13,W15,W17,W19,W21,W23,W25,W27,W29,W31,W33,W35,W37,W39,W41,W43,W45,W47,W49,W51,W53,W55,W57,W59,W61,W63,W65,W67,W69,W71,W73,W75,W77)/SUM(V5,V7,V9,V11,V13,V15,V17,V19,V21,V23,V25,V27,V29,V31,V33,V35,V37,V39,V41,V43,V45,V47,V49,V51,V53,V55,V57,V59,V61,V63,V65,V67,V69,V71,V73,V75,V77)*100,0)</f>
        <v>64.3689320388349</v>
      </c>
      <c r="Y3" s="2" t="n">
        <f aca="false">AVERAGE(Y5,Y7,Y9,Y11,Y13,Y15,Y17,Y19,Y21,Y23,Y25,Y27,Y29,Y31,Y33,Y35,Y37,Y39,Y41,Y43,Y45,Y47,Y49,Y51,Y53,Y55,Y57,Y59,Y61,Y63,Y65,Y67,Y69,Y71,Y73,Y75,Y77)</f>
        <v>74.945945945946</v>
      </c>
      <c r="Z3" s="2" t="n">
        <f aca="false">AVERAGE(Z5,Z7,Z9,Z11,Z13,Z15,Z17,Z19,Z21,Z23,Z25,Z27,Z29,Z31,Z33,Z35,Z37,Z39,Z41,Z43,Z45,Z47,Z49,Z51,Z53,Z55,Z57,Z59,Z61,Z63,Z65,Z67,Z69,Z71,Z73,Z75,Z77)</f>
        <v>53.6216216216216</v>
      </c>
      <c r="AA3" s="2" t="n">
        <f aca="false">IFERROR(SUM(Z5,Z7,Z9,Z11,Z13,Z15,Z17,Z19,Z21,Z23,Z25,Z27,Z29,Z31,Z33,Z35,Z37,Z39,Z41,Z43,Z45,Z47,Z49,Z51,Z53,Z55,Z57,Z59,Z61,Z63,Z65,Z67,Z69,Z71,Z73,Z75,Z77)/SUM(Y5,Y7,Y9,Y11,Y13,Y15,Y17,Y19,Y21,Y23,Y25,Y27,Y29,Y31,Y33,Y35,Y37,Y39,Y41,Y43,Y45,Y47,Y49,Y51,Y53,Y55,Y57,Y59,Y61,Y63,Y65,Y67,Y69,Y71,Y73,Y75,Y77)*100,0)</f>
        <v>71.5470609448251</v>
      </c>
      <c r="AB3" s="2" t="n">
        <f aca="false">AVERAGE(AB5,AB7,AB9,AB11,AB13,AB15,AB17,AB19,AB21,AB23,AB25,AB27,AB29,AB31,AB33,AB35,AB37,AB39,AB41,AB43,AB45,AB47,AB49,AB51,AB53,AB55,AB57,AB59,AB61,AB63,AB65,AB67,AB69,AB71,AB73,AB75,AB77)</f>
        <v>23.3513513513514</v>
      </c>
      <c r="AC3" s="2" t="n">
        <f aca="false">AVERAGE(AC5,AC7,AC9,AC11,AC13,AC15,AC17,AC19,AC21,AC23,AC25,AC27,AC29,AC31,AC33,AC35,AC37,AC39,AC41,AC43,AC45,AC47,AC49,AC51,AC53,AC55,AC57,AC59,AC61,AC63,AC65,AC67,AC69,AC71,AC73,AC75,AC77)</f>
        <v>19.8918918918919</v>
      </c>
      <c r="AD3" s="2" t="n">
        <f aca="false">IFERROR(SUM(AC5,AC7,AC9,AC11,AC13,AC15,AC17,AC19,AC21,AC23,AC25,AC27,AC29,AC31,AC33,AC35,AC37,AC39,AC41,AC43,AC45,AC47,AC49,AC51,AC53,AC55,AC57,AC59,AC61,AC63,AC65,AC67,AC69,AC71,AC73,AC75,AC77)/SUM(AB5,AB7,AB9,AB11,AB13,AB15,AB17,AB19,AB21,AB23,AB25,AB27,AB29,AB31,AB33,AB35,AB37,AB39,AB41,AB43,AB45,AB47,AB49,AB51,AB53,AB55,AB57,AB59,AB61,AB63,AB65,AB67,AB69,AB71,AB73,AB75,AB77)*100,0)</f>
        <v>85.1851851851852</v>
      </c>
      <c r="AE3" s="2" t="n">
        <f aca="false">AVERAGE(AE5,AE7,AE9,AE11,AE13,AE15,AE17,AE19,AE21,AE23,AE25,AE27,AE29,AE31,AE33,AE35,AE37,AE39,AE41,AE43,AE45,AE47,AE49,AE51,AE53,AE55,AE57,AE59,AE61,AE63,AE65,AE67,AE69,AE71,AE73,AE75,AE77)</f>
        <v>7.56756756756757</v>
      </c>
    </row>
    <row r="4" customFormat="false" ht="12" hidden="false" customHeight="true" outlineLevel="0" collapsed="false">
      <c r="A4" s="3" t="s">
        <v>33</v>
      </c>
      <c r="B4" s="3" t="s">
        <v>34</v>
      </c>
      <c r="C4" s="3" t="s">
        <v>35</v>
      </c>
      <c r="D4" s="3" t="n">
        <v>98</v>
      </c>
      <c r="E4" s="1" t="s">
        <v>31</v>
      </c>
      <c r="F4" s="1" t="s">
        <v>36</v>
      </c>
      <c r="G4" s="1" t="n">
        <v>433</v>
      </c>
      <c r="H4" s="1" t="n">
        <v>353</v>
      </c>
      <c r="I4" s="1" t="n">
        <v>81.52</v>
      </c>
      <c r="J4" s="1" t="n">
        <v>154</v>
      </c>
      <c r="K4" s="1" t="n">
        <v>110</v>
      </c>
      <c r="L4" s="1" t="n">
        <v>71.43</v>
      </c>
      <c r="M4" s="1" t="n">
        <v>57</v>
      </c>
      <c r="N4" s="1" t="n">
        <v>54</v>
      </c>
      <c r="O4" s="1" t="n">
        <v>94.74</v>
      </c>
      <c r="P4" s="1" t="n">
        <v>163</v>
      </c>
      <c r="Q4" s="1" t="n">
        <v>138</v>
      </c>
      <c r="R4" s="1" t="n">
        <v>84.66</v>
      </c>
      <c r="S4" s="1" t="n">
        <v>56</v>
      </c>
      <c r="T4" s="1" t="n">
        <v>27</v>
      </c>
      <c r="U4" s="1" t="n">
        <v>48.21</v>
      </c>
      <c r="V4" s="1" t="n">
        <v>48</v>
      </c>
      <c r="W4" s="1" t="n">
        <v>34</v>
      </c>
      <c r="X4" s="1" t="n">
        <v>70.83</v>
      </c>
      <c r="Y4" s="1" t="n">
        <v>83</v>
      </c>
      <c r="Z4" s="1" t="n">
        <v>58</v>
      </c>
      <c r="AA4" s="1" t="n">
        <v>69.88</v>
      </c>
      <c r="AB4" s="1" t="n">
        <v>21</v>
      </c>
      <c r="AC4" s="1" t="n">
        <v>18</v>
      </c>
      <c r="AD4" s="1" t="n">
        <v>85.71</v>
      </c>
      <c r="AE4" s="1" t="n">
        <v>9</v>
      </c>
    </row>
    <row r="5" customFormat="false" ht="12" hidden="false" customHeight="true" outlineLevel="0" collapsed="false">
      <c r="A5" s="3"/>
      <c r="B5" s="3"/>
      <c r="C5" s="3"/>
      <c r="D5" s="3"/>
      <c r="E5" s="1" t="s">
        <v>37</v>
      </c>
      <c r="F5" s="1" t="s">
        <v>38</v>
      </c>
      <c r="G5" s="1" t="n">
        <v>345</v>
      </c>
      <c r="H5" s="1" t="n">
        <v>289</v>
      </c>
      <c r="I5" s="1" t="n">
        <v>83.77</v>
      </c>
      <c r="J5" s="1" t="n">
        <v>131</v>
      </c>
      <c r="K5" s="1" t="n">
        <v>91</v>
      </c>
      <c r="L5" s="1" t="n">
        <v>69.47</v>
      </c>
      <c r="M5" s="1" t="n">
        <v>43</v>
      </c>
      <c r="N5" s="1" t="n">
        <v>41</v>
      </c>
      <c r="O5" s="1" t="n">
        <v>95.35</v>
      </c>
      <c r="P5" s="1" t="n">
        <v>128</v>
      </c>
      <c r="Q5" s="1" t="n">
        <v>119</v>
      </c>
      <c r="R5" s="1" t="n">
        <v>92.97</v>
      </c>
      <c r="S5" s="1" t="n">
        <v>47</v>
      </c>
      <c r="T5" s="1" t="n">
        <v>26</v>
      </c>
      <c r="U5" s="1" t="n">
        <v>55.32</v>
      </c>
      <c r="V5" s="1" t="n">
        <v>45</v>
      </c>
      <c r="W5" s="1" t="n">
        <v>29</v>
      </c>
      <c r="X5" s="1" t="n">
        <v>64.44</v>
      </c>
      <c r="Y5" s="1" t="n">
        <v>61</v>
      </c>
      <c r="Z5" s="1" t="n">
        <v>44</v>
      </c>
      <c r="AA5" s="1" t="n">
        <v>72.13</v>
      </c>
      <c r="AB5" s="1" t="n">
        <v>15</v>
      </c>
      <c r="AC5" s="1" t="n">
        <v>13</v>
      </c>
      <c r="AD5" s="1" t="n">
        <v>86.67</v>
      </c>
      <c r="AE5" s="1" t="n">
        <v>9</v>
      </c>
    </row>
    <row r="6" customFormat="false" ht="12" hidden="false" customHeight="true" outlineLevel="0" collapsed="false">
      <c r="A6" s="3" t="s">
        <v>39</v>
      </c>
      <c r="B6" s="3" t="s">
        <v>40</v>
      </c>
      <c r="C6" s="3" t="s">
        <v>35</v>
      </c>
      <c r="D6" s="3" t="n">
        <v>110</v>
      </c>
      <c r="E6" s="1" t="s">
        <v>31</v>
      </c>
      <c r="F6" s="1" t="s">
        <v>41</v>
      </c>
      <c r="G6" s="1" t="n">
        <v>277</v>
      </c>
      <c r="H6" s="1" t="n">
        <v>204</v>
      </c>
      <c r="I6" s="1" t="n">
        <v>73.65</v>
      </c>
      <c r="J6" s="1" t="n">
        <v>108</v>
      </c>
      <c r="K6" s="1" t="n">
        <v>58</v>
      </c>
      <c r="L6" s="1" t="n">
        <v>53.7</v>
      </c>
      <c r="M6" s="1" t="n">
        <v>47</v>
      </c>
      <c r="N6" s="1" t="n">
        <v>43</v>
      </c>
      <c r="O6" s="1" t="n">
        <v>91.49</v>
      </c>
      <c r="P6" s="1" t="n">
        <v>91</v>
      </c>
      <c r="Q6" s="1" t="n">
        <v>80</v>
      </c>
      <c r="R6" s="1" t="n">
        <v>87.91</v>
      </c>
      <c r="S6" s="1" t="n">
        <v>41</v>
      </c>
      <c r="T6" s="1" t="n">
        <v>16</v>
      </c>
      <c r="U6" s="1" t="n">
        <v>39.02</v>
      </c>
      <c r="V6" s="1" t="n">
        <v>28</v>
      </c>
      <c r="W6" s="1" t="n">
        <v>16</v>
      </c>
      <c r="X6" s="1" t="n">
        <v>57.14</v>
      </c>
      <c r="Y6" s="1" t="n">
        <v>63</v>
      </c>
      <c r="Z6" s="1" t="n">
        <v>36</v>
      </c>
      <c r="AA6" s="1" t="n">
        <v>57.14</v>
      </c>
      <c r="AB6" s="1" t="n">
        <v>27</v>
      </c>
      <c r="AC6" s="1" t="n">
        <v>25</v>
      </c>
      <c r="AD6" s="1" t="n">
        <v>92.59</v>
      </c>
      <c r="AE6" s="1" t="n">
        <v>9</v>
      </c>
    </row>
    <row r="7" customFormat="false" ht="12" hidden="false" customHeight="true" outlineLevel="0" collapsed="false">
      <c r="A7" s="3"/>
      <c r="B7" s="3"/>
      <c r="C7" s="3"/>
      <c r="D7" s="3"/>
      <c r="E7" s="1" t="s">
        <v>42</v>
      </c>
      <c r="F7" s="1" t="s">
        <v>38</v>
      </c>
      <c r="G7" s="1" t="n">
        <v>513</v>
      </c>
      <c r="H7" s="1" t="n">
        <v>437</v>
      </c>
      <c r="I7" s="1" t="n">
        <v>85.19</v>
      </c>
      <c r="J7" s="1" t="n">
        <v>164</v>
      </c>
      <c r="K7" s="1" t="n">
        <v>122</v>
      </c>
      <c r="L7" s="1" t="n">
        <v>74.39</v>
      </c>
      <c r="M7" s="1" t="n">
        <v>72</v>
      </c>
      <c r="N7" s="1" t="n">
        <v>69</v>
      </c>
      <c r="O7" s="1" t="n">
        <v>95.83</v>
      </c>
      <c r="P7" s="1" t="n">
        <v>206</v>
      </c>
      <c r="Q7" s="1" t="n">
        <v>188</v>
      </c>
      <c r="R7" s="1" t="n">
        <v>91.26</v>
      </c>
      <c r="S7" s="1" t="n">
        <v>49</v>
      </c>
      <c r="T7" s="1" t="n">
        <v>25</v>
      </c>
      <c r="U7" s="1" t="n">
        <v>51.02</v>
      </c>
      <c r="V7" s="1" t="n">
        <v>57</v>
      </c>
      <c r="W7" s="1" t="n">
        <v>39</v>
      </c>
      <c r="X7" s="1" t="n">
        <v>68.42</v>
      </c>
      <c r="Y7" s="1" t="n">
        <v>82</v>
      </c>
      <c r="Z7" s="1" t="n">
        <v>58</v>
      </c>
      <c r="AA7" s="1" t="n">
        <v>70.73</v>
      </c>
      <c r="AB7" s="1" t="n">
        <v>22</v>
      </c>
      <c r="AC7" s="1" t="n">
        <v>20</v>
      </c>
      <c r="AD7" s="1" t="n">
        <v>90.91</v>
      </c>
      <c r="AE7" s="1" t="n">
        <v>4</v>
      </c>
    </row>
    <row r="8" customFormat="false" ht="12" hidden="false" customHeight="true" outlineLevel="0" collapsed="false">
      <c r="A8" s="3" t="s">
        <v>43</v>
      </c>
      <c r="B8" s="3" t="s">
        <v>44</v>
      </c>
      <c r="C8" s="3" t="s">
        <v>35</v>
      </c>
      <c r="D8" s="3" t="n">
        <v>99</v>
      </c>
      <c r="E8" s="1" t="s">
        <v>31</v>
      </c>
      <c r="F8" s="1" t="s">
        <v>45</v>
      </c>
      <c r="G8" s="1" t="n">
        <v>428</v>
      </c>
      <c r="H8" s="1" t="n">
        <v>348</v>
      </c>
      <c r="I8" s="1" t="n">
        <v>81.31</v>
      </c>
      <c r="J8" s="1" t="n">
        <v>148</v>
      </c>
      <c r="K8" s="1" t="n">
        <v>104</v>
      </c>
      <c r="L8" s="1" t="n">
        <v>70.27</v>
      </c>
      <c r="M8" s="1" t="n">
        <v>54</v>
      </c>
      <c r="N8" s="1" t="n">
        <v>53</v>
      </c>
      <c r="O8" s="1" t="n">
        <v>98.15</v>
      </c>
      <c r="P8" s="1" t="n">
        <v>167</v>
      </c>
      <c r="Q8" s="1" t="n">
        <v>147</v>
      </c>
      <c r="R8" s="1" t="n">
        <v>88.02</v>
      </c>
      <c r="S8" s="1" t="n">
        <v>52</v>
      </c>
      <c r="T8" s="1" t="n">
        <v>27</v>
      </c>
      <c r="U8" s="1" t="n">
        <v>51.92</v>
      </c>
      <c r="V8" s="1" t="n">
        <v>51</v>
      </c>
      <c r="W8" s="1" t="n">
        <v>34</v>
      </c>
      <c r="X8" s="1" t="n">
        <v>66.67</v>
      </c>
      <c r="Y8" s="1" t="n">
        <v>63</v>
      </c>
      <c r="Z8" s="1" t="n">
        <v>46</v>
      </c>
      <c r="AA8" s="1" t="n">
        <v>73.02</v>
      </c>
      <c r="AB8" s="1" t="n">
        <v>16</v>
      </c>
      <c r="AC8" s="1" t="n">
        <v>13</v>
      </c>
      <c r="AD8" s="1" t="n">
        <v>81.25</v>
      </c>
      <c r="AE8" s="1" t="n">
        <v>9</v>
      </c>
    </row>
    <row r="9" customFormat="false" ht="12" hidden="false" customHeight="true" outlineLevel="0" collapsed="false">
      <c r="A9" s="3"/>
      <c r="B9" s="3"/>
      <c r="C9" s="3"/>
      <c r="D9" s="3"/>
      <c r="E9" s="1" t="s">
        <v>46</v>
      </c>
      <c r="F9" s="1" t="s">
        <v>47</v>
      </c>
      <c r="G9" s="1" t="n">
        <v>281</v>
      </c>
      <c r="H9" s="1" t="n">
        <v>209</v>
      </c>
      <c r="I9" s="1" t="n">
        <v>74.38</v>
      </c>
      <c r="J9" s="1" t="n">
        <v>112</v>
      </c>
      <c r="K9" s="1" t="n">
        <v>69</v>
      </c>
      <c r="L9" s="1" t="n">
        <v>61.61</v>
      </c>
      <c r="M9" s="1" t="n">
        <v>36</v>
      </c>
      <c r="N9" s="1" t="n">
        <v>34</v>
      </c>
      <c r="O9" s="1" t="n">
        <v>94.44</v>
      </c>
      <c r="P9" s="1" t="n">
        <v>79</v>
      </c>
      <c r="Q9" s="1" t="n">
        <v>65</v>
      </c>
      <c r="R9" s="1" t="n">
        <v>82.28</v>
      </c>
      <c r="S9" s="1" t="n">
        <v>54</v>
      </c>
      <c r="T9" s="1" t="n">
        <v>30</v>
      </c>
      <c r="U9" s="1" t="n">
        <v>55.56</v>
      </c>
      <c r="V9" s="1" t="n">
        <v>44</v>
      </c>
      <c r="W9" s="1" t="n">
        <v>27</v>
      </c>
      <c r="X9" s="1" t="n">
        <v>61.36</v>
      </c>
      <c r="Y9" s="1" t="n">
        <v>62</v>
      </c>
      <c r="Z9" s="1" t="n">
        <v>45</v>
      </c>
      <c r="AA9" s="1" t="n">
        <v>72.58</v>
      </c>
      <c r="AB9" s="1" t="n">
        <v>18</v>
      </c>
      <c r="AC9" s="1" t="n">
        <v>13</v>
      </c>
      <c r="AD9" s="1" t="n">
        <v>72.22</v>
      </c>
      <c r="AE9" s="1" t="n">
        <v>7</v>
      </c>
    </row>
    <row r="10" customFormat="false" ht="12" hidden="false" customHeight="true" outlineLevel="0" collapsed="false">
      <c r="A10" s="3" t="s">
        <v>48</v>
      </c>
      <c r="B10" s="3" t="s">
        <v>49</v>
      </c>
      <c r="C10" s="3" t="s">
        <v>35</v>
      </c>
      <c r="D10" s="3" t="n">
        <v>103</v>
      </c>
      <c r="E10" s="1" t="s">
        <v>31</v>
      </c>
      <c r="F10" s="1" t="s">
        <v>50</v>
      </c>
      <c r="G10" s="1" t="n">
        <v>264</v>
      </c>
      <c r="H10" s="1" t="n">
        <v>200</v>
      </c>
      <c r="I10" s="1" t="n">
        <v>75.76</v>
      </c>
      <c r="J10" s="1" t="n">
        <v>94</v>
      </c>
      <c r="K10" s="1" t="n">
        <v>59</v>
      </c>
      <c r="L10" s="1" t="n">
        <v>62.77</v>
      </c>
      <c r="M10" s="1" t="n">
        <v>36</v>
      </c>
      <c r="N10" s="1" t="n">
        <v>33</v>
      </c>
      <c r="O10" s="1" t="n">
        <v>91.67</v>
      </c>
      <c r="P10" s="1" t="n">
        <v>96</v>
      </c>
      <c r="Q10" s="1" t="n">
        <v>81</v>
      </c>
      <c r="R10" s="1" t="n">
        <v>84.38</v>
      </c>
      <c r="S10" s="1" t="n">
        <v>39</v>
      </c>
      <c r="T10" s="1" t="n">
        <v>18</v>
      </c>
      <c r="U10" s="1" t="n">
        <v>46.15</v>
      </c>
      <c r="V10" s="1" t="n">
        <v>33</v>
      </c>
      <c r="W10" s="1" t="n">
        <v>14</v>
      </c>
      <c r="X10" s="1" t="n">
        <v>42.42</v>
      </c>
      <c r="Y10" s="1" t="n">
        <v>48</v>
      </c>
      <c r="Z10" s="1" t="n">
        <v>30</v>
      </c>
      <c r="AA10" s="1" t="n">
        <v>62.5</v>
      </c>
      <c r="AB10" s="1" t="n">
        <v>19</v>
      </c>
      <c r="AC10" s="1" t="n">
        <v>17</v>
      </c>
      <c r="AD10" s="1" t="n">
        <v>89.47</v>
      </c>
      <c r="AE10" s="1" t="n">
        <v>20</v>
      </c>
    </row>
    <row r="11" customFormat="false" ht="12" hidden="false" customHeight="true" outlineLevel="0" collapsed="false">
      <c r="A11" s="3"/>
      <c r="B11" s="3"/>
      <c r="C11" s="3"/>
      <c r="D11" s="3"/>
      <c r="E11" s="1" t="s">
        <v>51</v>
      </c>
      <c r="F11" s="1" t="s">
        <v>52</v>
      </c>
      <c r="G11" s="1" t="n">
        <v>319</v>
      </c>
      <c r="H11" s="1" t="n">
        <v>255</v>
      </c>
      <c r="I11" s="1" t="n">
        <v>79.94</v>
      </c>
      <c r="J11" s="1" t="n">
        <v>124</v>
      </c>
      <c r="K11" s="1" t="n">
        <v>92</v>
      </c>
      <c r="L11" s="1" t="n">
        <v>74.19</v>
      </c>
      <c r="M11" s="1" t="n">
        <v>48</v>
      </c>
      <c r="N11" s="1" t="n">
        <v>42</v>
      </c>
      <c r="O11" s="1" t="n">
        <v>87.5</v>
      </c>
      <c r="P11" s="1" t="n">
        <v>102</v>
      </c>
      <c r="Q11" s="1" t="n">
        <v>88</v>
      </c>
      <c r="R11" s="1" t="n">
        <v>86.27</v>
      </c>
      <c r="S11" s="1" t="n">
        <v>42</v>
      </c>
      <c r="T11" s="1" t="n">
        <v>23</v>
      </c>
      <c r="U11" s="1" t="n">
        <v>54.76</v>
      </c>
      <c r="V11" s="1" t="n">
        <v>56</v>
      </c>
      <c r="W11" s="1" t="n">
        <v>40</v>
      </c>
      <c r="X11" s="1" t="n">
        <v>71.43</v>
      </c>
      <c r="Y11" s="1" t="n">
        <v>71</v>
      </c>
      <c r="Z11" s="1" t="n">
        <v>54</v>
      </c>
      <c r="AA11" s="1" t="n">
        <v>76.06</v>
      </c>
      <c r="AB11" s="1" t="n">
        <v>27</v>
      </c>
      <c r="AC11" s="1" t="n">
        <v>23</v>
      </c>
      <c r="AD11" s="1" t="n">
        <v>85.19</v>
      </c>
      <c r="AE11" s="1" t="n">
        <v>7</v>
      </c>
    </row>
    <row r="12" customFormat="false" ht="12" hidden="false" customHeight="true" outlineLevel="0" collapsed="false">
      <c r="A12" s="3" t="s">
        <v>53</v>
      </c>
      <c r="B12" s="3" t="s">
        <v>54</v>
      </c>
      <c r="C12" s="3" t="s">
        <v>35</v>
      </c>
      <c r="D12" s="3" t="n">
        <v>98</v>
      </c>
      <c r="E12" s="1" t="s">
        <v>31</v>
      </c>
      <c r="F12" s="1" t="s">
        <v>55</v>
      </c>
      <c r="G12" s="1" t="n">
        <v>415</v>
      </c>
      <c r="H12" s="1" t="n">
        <v>321</v>
      </c>
      <c r="I12" s="1" t="n">
        <v>77.35</v>
      </c>
      <c r="J12" s="1" t="n">
        <v>140</v>
      </c>
      <c r="K12" s="1" t="n">
        <v>91</v>
      </c>
      <c r="L12" s="1" t="n">
        <v>65</v>
      </c>
      <c r="M12" s="1" t="n">
        <v>58</v>
      </c>
      <c r="N12" s="1" t="n">
        <v>52</v>
      </c>
      <c r="O12" s="1" t="n">
        <v>89.66</v>
      </c>
      <c r="P12" s="1" t="n">
        <v>154</v>
      </c>
      <c r="Q12" s="1" t="n">
        <v>133</v>
      </c>
      <c r="R12" s="1" t="n">
        <v>86.36</v>
      </c>
      <c r="S12" s="1" t="n">
        <v>61</v>
      </c>
      <c r="T12" s="1" t="n">
        <v>29</v>
      </c>
      <c r="U12" s="1" t="n">
        <v>47.54</v>
      </c>
      <c r="V12" s="1" t="n">
        <v>56</v>
      </c>
      <c r="W12" s="1" t="n">
        <v>31</v>
      </c>
      <c r="X12" s="1" t="n">
        <v>55.36</v>
      </c>
      <c r="Y12" s="1" t="n">
        <v>82</v>
      </c>
      <c r="Z12" s="1" t="n">
        <v>46</v>
      </c>
      <c r="AA12" s="1" t="n">
        <v>56.1</v>
      </c>
      <c r="AB12" s="1" t="n">
        <v>25</v>
      </c>
      <c r="AC12" s="1" t="n">
        <v>22</v>
      </c>
      <c r="AD12" s="1" t="n">
        <v>88</v>
      </c>
      <c r="AE12" s="1" t="n">
        <v>10</v>
      </c>
    </row>
    <row r="13" customFormat="false" ht="12" hidden="false" customHeight="true" outlineLevel="0" collapsed="false">
      <c r="A13" s="3"/>
      <c r="B13" s="3"/>
      <c r="C13" s="3"/>
      <c r="D13" s="3"/>
      <c r="E13" s="1" t="s">
        <v>56</v>
      </c>
      <c r="F13" s="1" t="s">
        <v>38</v>
      </c>
      <c r="G13" s="1" t="n">
        <v>402</v>
      </c>
      <c r="H13" s="1" t="n">
        <v>320</v>
      </c>
      <c r="I13" s="1" t="n">
        <v>79.6</v>
      </c>
      <c r="J13" s="1" t="n">
        <v>168</v>
      </c>
      <c r="K13" s="1" t="n">
        <v>126</v>
      </c>
      <c r="L13" s="1" t="n">
        <v>75</v>
      </c>
      <c r="M13" s="1" t="n">
        <v>62</v>
      </c>
      <c r="N13" s="1" t="n">
        <v>58</v>
      </c>
      <c r="O13" s="1" t="n">
        <v>93.55</v>
      </c>
      <c r="P13" s="1" t="n">
        <v>103</v>
      </c>
      <c r="Q13" s="1" t="n">
        <v>84</v>
      </c>
      <c r="R13" s="1" t="n">
        <v>81.55</v>
      </c>
      <c r="S13" s="1" t="n">
        <v>42</v>
      </c>
      <c r="T13" s="1" t="n">
        <v>25</v>
      </c>
      <c r="U13" s="1" t="n">
        <v>59.52</v>
      </c>
      <c r="V13" s="1" t="n">
        <v>74</v>
      </c>
      <c r="W13" s="1" t="n">
        <v>54</v>
      </c>
      <c r="X13" s="1" t="n">
        <v>72.97</v>
      </c>
      <c r="Y13" s="1" t="n">
        <v>92</v>
      </c>
      <c r="Z13" s="1" t="n">
        <v>75</v>
      </c>
      <c r="AA13" s="1" t="n">
        <v>81.52</v>
      </c>
      <c r="AB13" s="1" t="n">
        <v>14</v>
      </c>
      <c r="AC13" s="1" t="n">
        <v>8</v>
      </c>
      <c r="AD13" s="1" t="n">
        <v>57.14</v>
      </c>
      <c r="AE13" s="1" t="n">
        <v>12</v>
      </c>
    </row>
    <row r="14" customFormat="false" ht="12" hidden="false" customHeight="true" outlineLevel="0" collapsed="false">
      <c r="A14" s="3" t="s">
        <v>57</v>
      </c>
      <c r="B14" s="3" t="s">
        <v>58</v>
      </c>
      <c r="C14" s="3" t="s">
        <v>35</v>
      </c>
      <c r="D14" s="3" t="n">
        <v>97</v>
      </c>
      <c r="E14" s="1" t="s">
        <v>31</v>
      </c>
      <c r="F14" s="1" t="s">
        <v>36</v>
      </c>
      <c r="G14" s="1" t="n">
        <v>371</v>
      </c>
      <c r="H14" s="1" t="n">
        <v>280</v>
      </c>
      <c r="I14" s="1" t="n">
        <v>75.47</v>
      </c>
      <c r="J14" s="1" t="n">
        <v>130</v>
      </c>
      <c r="K14" s="1" t="n">
        <v>87</v>
      </c>
      <c r="L14" s="1" t="n">
        <v>66.92</v>
      </c>
      <c r="M14" s="1" t="n">
        <v>47</v>
      </c>
      <c r="N14" s="1" t="n">
        <v>41</v>
      </c>
      <c r="O14" s="1" t="n">
        <v>87.23</v>
      </c>
      <c r="P14" s="1" t="n">
        <v>147</v>
      </c>
      <c r="Q14" s="1" t="n">
        <v>121</v>
      </c>
      <c r="R14" s="1" t="n">
        <v>82.31</v>
      </c>
      <c r="S14" s="1" t="n">
        <v>39</v>
      </c>
      <c r="T14" s="1" t="n">
        <v>15</v>
      </c>
      <c r="U14" s="1" t="n">
        <v>38.46</v>
      </c>
      <c r="V14" s="1" t="n">
        <v>37</v>
      </c>
      <c r="W14" s="1" t="n">
        <v>16</v>
      </c>
      <c r="X14" s="1" t="n">
        <v>43.24</v>
      </c>
      <c r="Y14" s="1" t="n">
        <v>60</v>
      </c>
      <c r="Z14" s="1" t="n">
        <v>26</v>
      </c>
      <c r="AA14" s="1" t="n">
        <v>43.33</v>
      </c>
      <c r="AB14" s="1" t="n">
        <v>26</v>
      </c>
      <c r="AC14" s="1" t="n">
        <v>24</v>
      </c>
      <c r="AD14" s="1" t="n">
        <v>92.31</v>
      </c>
      <c r="AE14" s="1" t="n">
        <v>3</v>
      </c>
    </row>
    <row r="15" customFormat="false" ht="12" hidden="false" customHeight="true" outlineLevel="0" collapsed="false">
      <c r="A15" s="3"/>
      <c r="B15" s="3"/>
      <c r="C15" s="3"/>
      <c r="D15" s="3"/>
      <c r="E15" s="1" t="s">
        <v>59</v>
      </c>
      <c r="F15" s="1" t="s">
        <v>36</v>
      </c>
      <c r="G15" s="1" t="n">
        <v>444</v>
      </c>
      <c r="H15" s="1" t="n">
        <v>378</v>
      </c>
      <c r="I15" s="1" t="n">
        <v>85.14</v>
      </c>
      <c r="J15" s="1" t="n">
        <v>126</v>
      </c>
      <c r="K15" s="1" t="n">
        <v>97</v>
      </c>
      <c r="L15" s="1" t="n">
        <v>76.98</v>
      </c>
      <c r="M15" s="1" t="n">
        <v>74</v>
      </c>
      <c r="N15" s="1" t="n">
        <v>68</v>
      </c>
      <c r="O15" s="1" t="n">
        <v>91.89</v>
      </c>
      <c r="P15" s="1" t="n">
        <v>171</v>
      </c>
      <c r="Q15" s="1" t="n">
        <v>153</v>
      </c>
      <c r="R15" s="1" t="n">
        <v>89.47</v>
      </c>
      <c r="S15" s="1" t="n">
        <v>42</v>
      </c>
      <c r="T15" s="1" t="n">
        <v>28</v>
      </c>
      <c r="U15" s="1" t="n">
        <v>66.67</v>
      </c>
      <c r="V15" s="1" t="n">
        <v>43</v>
      </c>
      <c r="W15" s="1" t="n">
        <v>26</v>
      </c>
      <c r="X15" s="1" t="n">
        <v>60.47</v>
      </c>
      <c r="Y15" s="1" t="n">
        <v>58</v>
      </c>
      <c r="Z15" s="1" t="n">
        <v>47</v>
      </c>
      <c r="AA15" s="1" t="n">
        <v>81.03</v>
      </c>
      <c r="AB15" s="1" t="n">
        <v>12</v>
      </c>
      <c r="AC15" s="1" t="n">
        <v>11</v>
      </c>
      <c r="AD15" s="1" t="n">
        <v>91.67</v>
      </c>
      <c r="AE15" s="1" t="n">
        <v>3</v>
      </c>
    </row>
    <row r="16" customFormat="false" ht="12" hidden="false" customHeight="true" outlineLevel="0" collapsed="false">
      <c r="A16" s="3" t="s">
        <v>60</v>
      </c>
      <c r="B16" s="3" t="s">
        <v>61</v>
      </c>
      <c r="C16" s="3" t="s">
        <v>35</v>
      </c>
      <c r="D16" s="3" t="n">
        <v>97</v>
      </c>
      <c r="E16" s="1" t="s">
        <v>31</v>
      </c>
      <c r="F16" s="1" t="s">
        <v>62</v>
      </c>
      <c r="G16" s="1" t="n">
        <v>326</v>
      </c>
      <c r="H16" s="1" t="n">
        <v>267</v>
      </c>
      <c r="I16" s="1" t="n">
        <v>81.9</v>
      </c>
      <c r="J16" s="1" t="n">
        <v>97</v>
      </c>
      <c r="K16" s="1" t="n">
        <v>72</v>
      </c>
      <c r="L16" s="1" t="n">
        <v>74.23</v>
      </c>
      <c r="M16" s="1" t="n">
        <v>51</v>
      </c>
      <c r="N16" s="1" t="n">
        <v>49</v>
      </c>
      <c r="O16" s="1" t="n">
        <v>96.08</v>
      </c>
      <c r="P16" s="1" t="n">
        <v>134</v>
      </c>
      <c r="Q16" s="1" t="n">
        <v>111</v>
      </c>
      <c r="R16" s="1" t="n">
        <v>82.84</v>
      </c>
      <c r="S16" s="1" t="n">
        <v>53</v>
      </c>
      <c r="T16" s="1" t="n">
        <v>31</v>
      </c>
      <c r="U16" s="1" t="n">
        <v>58.49</v>
      </c>
      <c r="V16" s="1" t="n">
        <v>41</v>
      </c>
      <c r="W16" s="1" t="n">
        <v>29</v>
      </c>
      <c r="X16" s="1" t="n">
        <v>70.73</v>
      </c>
      <c r="Y16" s="1" t="n">
        <v>51</v>
      </c>
      <c r="Z16" s="1" t="n">
        <v>38</v>
      </c>
      <c r="AA16" s="1" t="n">
        <v>74.51</v>
      </c>
      <c r="AB16" s="1" t="n">
        <v>17</v>
      </c>
      <c r="AC16" s="1" t="n">
        <v>15</v>
      </c>
      <c r="AD16" s="1" t="n">
        <v>88.24</v>
      </c>
      <c r="AE16" s="1" t="n">
        <v>4</v>
      </c>
    </row>
    <row r="17" customFormat="false" ht="12" hidden="false" customHeight="true" outlineLevel="0" collapsed="false">
      <c r="A17" s="3"/>
      <c r="B17" s="3"/>
      <c r="C17" s="3"/>
      <c r="D17" s="3"/>
      <c r="E17" s="1" t="s">
        <v>63</v>
      </c>
      <c r="F17" s="1" t="s">
        <v>64</v>
      </c>
      <c r="G17" s="1" t="n">
        <v>595</v>
      </c>
      <c r="H17" s="1" t="n">
        <v>541</v>
      </c>
      <c r="I17" s="1" t="n">
        <v>90.92</v>
      </c>
      <c r="J17" s="1" t="n">
        <v>165</v>
      </c>
      <c r="K17" s="1" t="n">
        <v>135</v>
      </c>
      <c r="L17" s="1" t="n">
        <v>81.82</v>
      </c>
      <c r="M17" s="1" t="n">
        <v>95</v>
      </c>
      <c r="N17" s="1" t="n">
        <v>93</v>
      </c>
      <c r="O17" s="1" t="n">
        <v>97.89</v>
      </c>
      <c r="P17" s="1" t="n">
        <v>261</v>
      </c>
      <c r="Q17" s="1" t="n">
        <v>247</v>
      </c>
      <c r="R17" s="1" t="n">
        <v>94.64</v>
      </c>
      <c r="S17" s="1" t="n">
        <v>42</v>
      </c>
      <c r="T17" s="1" t="n">
        <v>23</v>
      </c>
      <c r="U17" s="1" t="n">
        <v>54.76</v>
      </c>
      <c r="V17" s="1" t="n">
        <v>56</v>
      </c>
      <c r="W17" s="1" t="n">
        <v>45</v>
      </c>
      <c r="X17" s="1" t="n">
        <v>80.36</v>
      </c>
      <c r="Y17" s="1" t="n">
        <v>70</v>
      </c>
      <c r="Z17" s="1" t="n">
        <v>59</v>
      </c>
      <c r="AA17" s="1" t="n">
        <v>84.29</v>
      </c>
      <c r="AB17" s="1" t="n">
        <v>7</v>
      </c>
      <c r="AC17" s="1" t="n">
        <v>7</v>
      </c>
      <c r="AD17" s="1" t="n">
        <v>100</v>
      </c>
      <c r="AE17" s="1" t="n">
        <v>7</v>
      </c>
    </row>
    <row r="18" customFormat="false" ht="12" hidden="false" customHeight="true" outlineLevel="0" collapsed="false">
      <c r="A18" s="3" t="s">
        <v>65</v>
      </c>
      <c r="B18" s="3" t="s">
        <v>66</v>
      </c>
      <c r="C18" s="3" t="s">
        <v>35</v>
      </c>
      <c r="D18" s="3" t="n">
        <v>97</v>
      </c>
      <c r="E18" s="1" t="s">
        <v>31</v>
      </c>
      <c r="F18" s="1" t="s">
        <v>67</v>
      </c>
      <c r="G18" s="1" t="n">
        <v>490</v>
      </c>
      <c r="H18" s="1" t="n">
        <v>409</v>
      </c>
      <c r="I18" s="1" t="n">
        <v>83.47</v>
      </c>
      <c r="J18" s="1" t="n">
        <v>163</v>
      </c>
      <c r="K18" s="1" t="n">
        <v>118</v>
      </c>
      <c r="L18" s="1" t="n">
        <v>72.39</v>
      </c>
      <c r="M18" s="1" t="n">
        <v>75</v>
      </c>
      <c r="N18" s="1" t="n">
        <v>70</v>
      </c>
      <c r="O18" s="1" t="n">
        <v>93.33</v>
      </c>
      <c r="P18" s="1" t="n">
        <v>188</v>
      </c>
      <c r="Q18" s="1" t="n">
        <v>167</v>
      </c>
      <c r="R18" s="1" t="n">
        <v>88.83</v>
      </c>
      <c r="S18" s="1" t="n">
        <v>47</v>
      </c>
      <c r="T18" s="1" t="n">
        <v>24</v>
      </c>
      <c r="U18" s="1" t="n">
        <v>51.06</v>
      </c>
      <c r="V18" s="1" t="n">
        <v>57</v>
      </c>
      <c r="W18" s="1" t="n">
        <v>38</v>
      </c>
      <c r="X18" s="1" t="n">
        <v>66.67</v>
      </c>
      <c r="Y18" s="1" t="n">
        <v>78</v>
      </c>
      <c r="Z18" s="1" t="n">
        <v>63</v>
      </c>
      <c r="AA18" s="1" t="n">
        <v>80.77</v>
      </c>
      <c r="AB18" s="1" t="n">
        <v>19</v>
      </c>
      <c r="AC18" s="1" t="n">
        <v>19</v>
      </c>
      <c r="AD18" s="1" t="n">
        <v>100</v>
      </c>
      <c r="AE18" s="1" t="n">
        <v>5</v>
      </c>
    </row>
    <row r="19" customFormat="false" ht="12" hidden="false" customHeight="true" outlineLevel="0" collapsed="false">
      <c r="A19" s="3"/>
      <c r="B19" s="3"/>
      <c r="C19" s="3"/>
      <c r="D19" s="3"/>
      <c r="E19" s="1" t="s">
        <v>68</v>
      </c>
      <c r="F19" s="1" t="s">
        <v>69</v>
      </c>
      <c r="G19" s="1" t="n">
        <v>300</v>
      </c>
      <c r="H19" s="1" t="n">
        <v>243</v>
      </c>
      <c r="I19" s="1" t="n">
        <v>81</v>
      </c>
      <c r="J19" s="1" t="n">
        <v>119</v>
      </c>
      <c r="K19" s="1" t="n">
        <v>82</v>
      </c>
      <c r="L19" s="1" t="n">
        <v>68.91</v>
      </c>
      <c r="M19" s="1" t="n">
        <v>49</v>
      </c>
      <c r="N19" s="1" t="n">
        <v>49</v>
      </c>
      <c r="O19" s="1" t="n">
        <v>100</v>
      </c>
      <c r="P19" s="1" t="n">
        <v>97</v>
      </c>
      <c r="Q19" s="1" t="n">
        <v>82</v>
      </c>
      <c r="R19" s="1" t="n">
        <v>84.54</v>
      </c>
      <c r="S19" s="1" t="n">
        <v>48</v>
      </c>
      <c r="T19" s="1" t="n">
        <v>29</v>
      </c>
      <c r="U19" s="1" t="n">
        <v>60.42</v>
      </c>
      <c r="V19" s="1" t="n">
        <v>47</v>
      </c>
      <c r="W19" s="1" t="n">
        <v>32</v>
      </c>
      <c r="X19" s="1" t="n">
        <v>68.09</v>
      </c>
      <c r="Y19" s="1" t="n">
        <v>64</v>
      </c>
      <c r="Z19" s="1" t="n">
        <v>49</v>
      </c>
      <c r="AA19" s="1" t="n">
        <v>76.56</v>
      </c>
      <c r="AB19" s="1" t="n">
        <v>19</v>
      </c>
      <c r="AC19" s="1" t="n">
        <v>17</v>
      </c>
      <c r="AD19" s="1" t="n">
        <v>89.47</v>
      </c>
      <c r="AE19" s="1" t="n">
        <v>7</v>
      </c>
    </row>
    <row r="20" customFormat="false" ht="12" hidden="false" customHeight="true" outlineLevel="0" collapsed="false">
      <c r="A20" s="3" t="s">
        <v>70</v>
      </c>
      <c r="B20" s="3" t="s">
        <v>71</v>
      </c>
      <c r="C20" s="3" t="s">
        <v>35</v>
      </c>
      <c r="D20" s="3" t="n">
        <v>108</v>
      </c>
      <c r="E20" s="1" t="s">
        <v>31</v>
      </c>
      <c r="F20" s="1" t="s">
        <v>36</v>
      </c>
      <c r="G20" s="1" t="n">
        <v>303</v>
      </c>
      <c r="H20" s="1" t="n">
        <v>214</v>
      </c>
      <c r="I20" s="1" t="n">
        <v>70.63</v>
      </c>
      <c r="J20" s="1" t="n">
        <v>128</v>
      </c>
      <c r="K20" s="1" t="n">
        <v>76</v>
      </c>
      <c r="L20" s="1" t="n">
        <v>59.38</v>
      </c>
      <c r="M20" s="1" t="n">
        <v>42</v>
      </c>
      <c r="N20" s="1" t="n">
        <v>39</v>
      </c>
      <c r="O20" s="1" t="n">
        <v>92.86</v>
      </c>
      <c r="P20" s="1" t="n">
        <v>93</v>
      </c>
      <c r="Q20" s="1" t="n">
        <v>71</v>
      </c>
      <c r="R20" s="1" t="n">
        <v>76.34</v>
      </c>
      <c r="S20" s="1" t="n">
        <v>62</v>
      </c>
      <c r="T20" s="1" t="n">
        <v>31</v>
      </c>
      <c r="U20" s="1" t="n">
        <v>50</v>
      </c>
      <c r="V20" s="1" t="n">
        <v>46</v>
      </c>
      <c r="W20" s="1" t="n">
        <v>23</v>
      </c>
      <c r="X20" s="1" t="n">
        <v>50</v>
      </c>
      <c r="Y20" s="1" t="n">
        <v>69</v>
      </c>
      <c r="Z20" s="1" t="n">
        <v>46</v>
      </c>
      <c r="AA20" s="1" t="n">
        <v>66.67</v>
      </c>
      <c r="AB20" s="1" t="n">
        <v>26</v>
      </c>
      <c r="AC20" s="1" t="n">
        <v>24</v>
      </c>
      <c r="AD20" s="1" t="n">
        <v>92.31</v>
      </c>
      <c r="AE20" s="1" t="n">
        <v>10</v>
      </c>
    </row>
    <row r="21" customFormat="false" ht="12" hidden="false" customHeight="true" outlineLevel="0" collapsed="false">
      <c r="A21" s="3"/>
      <c r="B21" s="3"/>
      <c r="C21" s="3"/>
      <c r="D21" s="3"/>
      <c r="E21" s="1" t="s">
        <v>72</v>
      </c>
      <c r="F21" s="1" t="s">
        <v>73</v>
      </c>
      <c r="G21" s="1" t="n">
        <v>380</v>
      </c>
      <c r="H21" s="1" t="n">
        <v>284</v>
      </c>
      <c r="I21" s="1" t="n">
        <v>74.74</v>
      </c>
      <c r="J21" s="1" t="n">
        <v>142</v>
      </c>
      <c r="K21" s="1" t="n">
        <v>91</v>
      </c>
      <c r="L21" s="1" t="n">
        <v>64.08</v>
      </c>
      <c r="M21" s="1" t="n">
        <v>59</v>
      </c>
      <c r="N21" s="1" t="n">
        <v>54</v>
      </c>
      <c r="O21" s="1" t="n">
        <v>91.53</v>
      </c>
      <c r="P21" s="1" t="n">
        <v>120</v>
      </c>
      <c r="Q21" s="1" t="n">
        <v>100</v>
      </c>
      <c r="R21" s="1" t="n">
        <v>83.33</v>
      </c>
      <c r="S21" s="1" t="n">
        <v>71</v>
      </c>
      <c r="T21" s="1" t="n">
        <v>34</v>
      </c>
      <c r="U21" s="1" t="n">
        <v>47.89</v>
      </c>
      <c r="V21" s="1" t="n">
        <v>66</v>
      </c>
      <c r="W21" s="1" t="n">
        <v>42</v>
      </c>
      <c r="X21" s="1" t="n">
        <v>63.64</v>
      </c>
      <c r="Y21" s="1" t="n">
        <v>89</v>
      </c>
      <c r="Z21" s="1" t="n">
        <v>57</v>
      </c>
      <c r="AA21" s="1" t="n">
        <v>64.04</v>
      </c>
      <c r="AB21" s="1" t="n">
        <v>30</v>
      </c>
      <c r="AC21" s="1" t="n">
        <v>26</v>
      </c>
      <c r="AD21" s="1" t="n">
        <v>86.67</v>
      </c>
      <c r="AE21" s="1" t="n">
        <v>7</v>
      </c>
    </row>
    <row r="22" customFormat="false" ht="12" hidden="false" customHeight="true" outlineLevel="0" collapsed="false">
      <c r="A22" s="3" t="s">
        <v>74</v>
      </c>
      <c r="B22" s="3" t="s">
        <v>75</v>
      </c>
      <c r="C22" s="3" t="s">
        <v>35</v>
      </c>
      <c r="D22" s="3" t="n">
        <v>102</v>
      </c>
      <c r="E22" s="1" t="s">
        <v>31</v>
      </c>
      <c r="F22" s="1" t="s">
        <v>38</v>
      </c>
      <c r="G22" s="1" t="n">
        <v>495</v>
      </c>
      <c r="H22" s="1" t="n">
        <v>416</v>
      </c>
      <c r="I22" s="1" t="n">
        <v>84.04</v>
      </c>
      <c r="J22" s="1" t="n">
        <v>154</v>
      </c>
      <c r="K22" s="1" t="n">
        <v>118</v>
      </c>
      <c r="L22" s="1" t="n">
        <v>76.62</v>
      </c>
      <c r="M22" s="1" t="n">
        <v>76</v>
      </c>
      <c r="N22" s="1" t="n">
        <v>75</v>
      </c>
      <c r="O22" s="1" t="n">
        <v>98.68</v>
      </c>
      <c r="P22" s="1" t="n">
        <v>198</v>
      </c>
      <c r="Q22" s="1" t="n">
        <v>173</v>
      </c>
      <c r="R22" s="1" t="n">
        <v>87.37</v>
      </c>
      <c r="S22" s="1" t="n">
        <v>41</v>
      </c>
      <c r="T22" s="1" t="n">
        <v>21</v>
      </c>
      <c r="U22" s="1" t="n">
        <v>51.22</v>
      </c>
      <c r="V22" s="1" t="n">
        <v>60</v>
      </c>
      <c r="W22" s="1" t="n">
        <v>42</v>
      </c>
      <c r="X22" s="1" t="n">
        <v>70</v>
      </c>
      <c r="Y22" s="1" t="n">
        <v>77</v>
      </c>
      <c r="Z22" s="1" t="n">
        <v>59</v>
      </c>
      <c r="AA22" s="1" t="n">
        <v>76.62</v>
      </c>
      <c r="AB22" s="1" t="n">
        <v>21</v>
      </c>
      <c r="AC22" s="1" t="n">
        <v>16</v>
      </c>
      <c r="AD22" s="1" t="n">
        <v>76.19</v>
      </c>
      <c r="AE22" s="1" t="n">
        <v>6</v>
      </c>
    </row>
    <row r="23" customFormat="false" ht="12" hidden="false" customHeight="true" outlineLevel="0" collapsed="false">
      <c r="A23" s="3"/>
      <c r="B23" s="3"/>
      <c r="C23" s="3"/>
      <c r="D23" s="3"/>
      <c r="E23" s="1" t="s">
        <v>76</v>
      </c>
      <c r="F23" s="1" t="s">
        <v>36</v>
      </c>
      <c r="G23" s="1" t="n">
        <v>387</v>
      </c>
      <c r="H23" s="1" t="n">
        <v>308</v>
      </c>
      <c r="I23" s="1" t="n">
        <v>79.59</v>
      </c>
      <c r="J23" s="1" t="n">
        <v>150</v>
      </c>
      <c r="K23" s="1" t="n">
        <v>109</v>
      </c>
      <c r="L23" s="1" t="n">
        <v>72.67</v>
      </c>
      <c r="M23" s="1" t="n">
        <v>52</v>
      </c>
      <c r="N23" s="1" t="n">
        <v>48</v>
      </c>
      <c r="O23" s="1" t="n">
        <v>92.31</v>
      </c>
      <c r="P23" s="1" t="n">
        <v>132</v>
      </c>
      <c r="Q23" s="1" t="n">
        <v>114</v>
      </c>
      <c r="R23" s="1" t="n">
        <v>86.36</v>
      </c>
      <c r="S23" s="1" t="n">
        <v>45</v>
      </c>
      <c r="T23" s="1" t="n">
        <v>22</v>
      </c>
      <c r="U23" s="1" t="n">
        <v>48.89</v>
      </c>
      <c r="V23" s="1" t="n">
        <v>44</v>
      </c>
      <c r="W23" s="1" t="n">
        <v>28</v>
      </c>
      <c r="X23" s="1" t="n">
        <v>63.64</v>
      </c>
      <c r="Y23" s="1" t="n">
        <v>74</v>
      </c>
      <c r="Z23" s="1" t="n">
        <v>50</v>
      </c>
      <c r="AA23" s="1" t="n">
        <v>67.57</v>
      </c>
      <c r="AB23" s="1" t="n">
        <v>16</v>
      </c>
      <c r="AC23" s="1" t="n">
        <v>11</v>
      </c>
      <c r="AD23" s="1" t="n">
        <v>68.75</v>
      </c>
      <c r="AE23" s="1" t="n">
        <v>8</v>
      </c>
    </row>
    <row r="24" customFormat="false" ht="12" hidden="false" customHeight="true" outlineLevel="0" collapsed="false">
      <c r="A24" s="3" t="s">
        <v>77</v>
      </c>
      <c r="B24" s="3" t="s">
        <v>78</v>
      </c>
      <c r="C24" s="3" t="s">
        <v>35</v>
      </c>
      <c r="D24" s="3" t="n">
        <v>99</v>
      </c>
      <c r="E24" s="1" t="s">
        <v>31</v>
      </c>
      <c r="F24" s="1" t="s">
        <v>38</v>
      </c>
      <c r="G24" s="1" t="n">
        <v>327</v>
      </c>
      <c r="H24" s="1" t="n">
        <v>260</v>
      </c>
      <c r="I24" s="1" t="n">
        <v>79.51</v>
      </c>
      <c r="J24" s="1" t="n">
        <v>125</v>
      </c>
      <c r="K24" s="1" t="n">
        <v>91</v>
      </c>
      <c r="L24" s="1" t="n">
        <v>72.8</v>
      </c>
      <c r="M24" s="1" t="n">
        <v>56</v>
      </c>
      <c r="N24" s="1" t="n">
        <v>51</v>
      </c>
      <c r="O24" s="1" t="n">
        <v>91.07</v>
      </c>
      <c r="P24" s="1" t="n">
        <v>105</v>
      </c>
      <c r="Q24" s="1" t="n">
        <v>97</v>
      </c>
      <c r="R24" s="1" t="n">
        <v>92.38</v>
      </c>
      <c r="S24" s="1" t="n">
        <v>34</v>
      </c>
      <c r="T24" s="1" t="n">
        <v>16</v>
      </c>
      <c r="U24" s="1" t="n">
        <v>47.06</v>
      </c>
      <c r="V24" s="1" t="n">
        <v>50</v>
      </c>
      <c r="W24" s="1" t="n">
        <v>31</v>
      </c>
      <c r="X24" s="1" t="n">
        <v>62</v>
      </c>
      <c r="Y24" s="1" t="n">
        <v>61</v>
      </c>
      <c r="Z24" s="1" t="n">
        <v>44</v>
      </c>
      <c r="AA24" s="1" t="n">
        <v>72.13</v>
      </c>
      <c r="AB24" s="1" t="n">
        <v>20</v>
      </c>
      <c r="AC24" s="1" t="n">
        <v>19</v>
      </c>
      <c r="AD24" s="1" t="n">
        <v>95</v>
      </c>
      <c r="AE24" s="1" t="n">
        <v>15</v>
      </c>
    </row>
    <row r="25" customFormat="false" ht="12" hidden="false" customHeight="true" outlineLevel="0" collapsed="false">
      <c r="A25" s="3"/>
      <c r="B25" s="3"/>
      <c r="C25" s="3"/>
      <c r="D25" s="3"/>
      <c r="E25" s="1" t="s">
        <v>79</v>
      </c>
      <c r="F25" s="1" t="s">
        <v>80</v>
      </c>
      <c r="G25" s="1" t="n">
        <v>474</v>
      </c>
      <c r="H25" s="1" t="n">
        <v>395</v>
      </c>
      <c r="I25" s="1" t="n">
        <v>83.33</v>
      </c>
      <c r="J25" s="1" t="n">
        <v>134</v>
      </c>
      <c r="K25" s="1" t="n">
        <v>98</v>
      </c>
      <c r="L25" s="1" t="n">
        <v>73.13</v>
      </c>
      <c r="M25" s="1" t="n">
        <v>76</v>
      </c>
      <c r="N25" s="1" t="n">
        <v>69</v>
      </c>
      <c r="O25" s="1" t="n">
        <v>90.79</v>
      </c>
      <c r="P25" s="1" t="n">
        <v>203</v>
      </c>
      <c r="Q25" s="1" t="n">
        <v>181</v>
      </c>
      <c r="R25" s="1" t="n">
        <v>89.16</v>
      </c>
      <c r="S25" s="1" t="n">
        <v>40</v>
      </c>
      <c r="T25" s="1" t="n">
        <v>18</v>
      </c>
      <c r="U25" s="1" t="n">
        <v>45</v>
      </c>
      <c r="V25" s="1" t="n">
        <v>49</v>
      </c>
      <c r="W25" s="1" t="n">
        <v>33</v>
      </c>
      <c r="X25" s="1" t="n">
        <v>67.35</v>
      </c>
      <c r="Y25" s="1" t="n">
        <v>71</v>
      </c>
      <c r="Z25" s="1" t="n">
        <v>50</v>
      </c>
      <c r="AA25" s="1" t="n">
        <v>70.42</v>
      </c>
      <c r="AB25" s="1" t="n">
        <v>19</v>
      </c>
      <c r="AC25" s="1" t="n">
        <v>17</v>
      </c>
      <c r="AD25" s="1" t="n">
        <v>89.47</v>
      </c>
      <c r="AE25" s="1" t="n">
        <v>5</v>
      </c>
    </row>
    <row r="26" customFormat="false" ht="12" hidden="false" customHeight="true" outlineLevel="0" collapsed="false">
      <c r="A26" s="3" t="s">
        <v>81</v>
      </c>
      <c r="B26" s="3" t="s">
        <v>82</v>
      </c>
      <c r="C26" s="3" t="s">
        <v>35</v>
      </c>
      <c r="D26" s="3" t="n">
        <v>98</v>
      </c>
      <c r="E26" s="1" t="s">
        <v>31</v>
      </c>
      <c r="F26" s="1" t="s">
        <v>55</v>
      </c>
      <c r="G26" s="1" t="n">
        <v>448</v>
      </c>
      <c r="H26" s="1" t="n">
        <v>359</v>
      </c>
      <c r="I26" s="1" t="n">
        <v>80.13</v>
      </c>
      <c r="J26" s="1" t="n">
        <v>144</v>
      </c>
      <c r="K26" s="1" t="n">
        <v>98</v>
      </c>
      <c r="L26" s="1" t="n">
        <v>68.06</v>
      </c>
      <c r="M26" s="1" t="n">
        <v>67</v>
      </c>
      <c r="N26" s="1" t="n">
        <v>65</v>
      </c>
      <c r="O26" s="1" t="n">
        <v>97.01</v>
      </c>
      <c r="P26" s="1" t="n">
        <v>170</v>
      </c>
      <c r="Q26" s="1" t="n">
        <v>145</v>
      </c>
      <c r="R26" s="1" t="n">
        <v>85.29</v>
      </c>
      <c r="S26" s="1" t="n">
        <v>51</v>
      </c>
      <c r="T26" s="1" t="n">
        <v>22</v>
      </c>
      <c r="U26" s="1" t="n">
        <v>43.14</v>
      </c>
      <c r="V26" s="1" t="n">
        <v>40</v>
      </c>
      <c r="W26" s="1" t="n">
        <v>22</v>
      </c>
      <c r="X26" s="1" t="n">
        <v>55</v>
      </c>
      <c r="Y26" s="1" t="n">
        <v>74</v>
      </c>
      <c r="Z26" s="1" t="n">
        <v>37</v>
      </c>
      <c r="AA26" s="1" t="n">
        <v>50</v>
      </c>
      <c r="AB26" s="1" t="n">
        <v>12</v>
      </c>
      <c r="AC26" s="1" t="n">
        <v>12</v>
      </c>
      <c r="AD26" s="1" t="n">
        <v>100</v>
      </c>
      <c r="AE26" s="1" t="n">
        <v>11</v>
      </c>
    </row>
    <row r="27" customFormat="false" ht="12" hidden="false" customHeight="true" outlineLevel="0" collapsed="false">
      <c r="A27" s="3"/>
      <c r="B27" s="3"/>
      <c r="C27" s="3"/>
      <c r="D27" s="3"/>
      <c r="E27" s="1" t="s">
        <v>83</v>
      </c>
      <c r="F27" s="1" t="s">
        <v>36</v>
      </c>
      <c r="G27" s="1" t="n">
        <v>546</v>
      </c>
      <c r="H27" s="1" t="n">
        <v>463</v>
      </c>
      <c r="I27" s="1" t="n">
        <v>84.8</v>
      </c>
      <c r="J27" s="1" t="n">
        <v>166</v>
      </c>
      <c r="K27" s="1" t="n">
        <v>132</v>
      </c>
      <c r="L27" s="1" t="n">
        <v>79.52</v>
      </c>
      <c r="M27" s="1" t="n">
        <v>93</v>
      </c>
      <c r="N27" s="1" t="n">
        <v>86</v>
      </c>
      <c r="O27" s="1" t="n">
        <v>92.47</v>
      </c>
      <c r="P27" s="1" t="n">
        <v>199</v>
      </c>
      <c r="Q27" s="1" t="n">
        <v>177</v>
      </c>
      <c r="R27" s="1" t="n">
        <v>88.94</v>
      </c>
      <c r="S27" s="1" t="n">
        <v>24</v>
      </c>
      <c r="T27" s="1" t="n">
        <v>10</v>
      </c>
      <c r="U27" s="1" t="n">
        <v>41.67</v>
      </c>
      <c r="V27" s="1" t="n">
        <v>72</v>
      </c>
      <c r="W27" s="1" t="n">
        <v>59</v>
      </c>
      <c r="X27" s="1" t="n">
        <v>81.94</v>
      </c>
      <c r="Y27" s="1" t="n">
        <v>87</v>
      </c>
      <c r="Z27" s="1" t="n">
        <v>69</v>
      </c>
      <c r="AA27" s="1" t="n">
        <v>79.31</v>
      </c>
      <c r="AB27" s="1" t="n">
        <v>22</v>
      </c>
      <c r="AC27" s="1" t="n">
        <v>19</v>
      </c>
      <c r="AD27" s="1" t="n">
        <v>86.36</v>
      </c>
      <c r="AE27" s="1" t="n">
        <v>5</v>
      </c>
    </row>
    <row r="28" customFormat="false" ht="12" hidden="false" customHeight="true" outlineLevel="0" collapsed="false">
      <c r="A28" s="3" t="s">
        <v>84</v>
      </c>
      <c r="B28" s="3" t="s">
        <v>85</v>
      </c>
      <c r="C28" s="3" t="s">
        <v>35</v>
      </c>
      <c r="D28" s="3" t="n">
        <v>107</v>
      </c>
      <c r="E28" s="1" t="s">
        <v>31</v>
      </c>
      <c r="F28" s="1" t="s">
        <v>86</v>
      </c>
      <c r="G28" s="1" t="n">
        <v>182</v>
      </c>
      <c r="H28" s="1" t="n">
        <v>131</v>
      </c>
      <c r="I28" s="1" t="n">
        <v>71.98</v>
      </c>
      <c r="J28" s="1" t="n">
        <v>87</v>
      </c>
      <c r="K28" s="1" t="n">
        <v>53</v>
      </c>
      <c r="L28" s="1" t="n">
        <v>60.92</v>
      </c>
      <c r="M28" s="1" t="n">
        <v>21</v>
      </c>
      <c r="N28" s="1" t="n">
        <v>19</v>
      </c>
      <c r="O28" s="1" t="n">
        <v>90.48</v>
      </c>
      <c r="P28" s="1" t="n">
        <v>49</v>
      </c>
      <c r="Q28" s="1" t="n">
        <v>39</v>
      </c>
      <c r="R28" s="1" t="n">
        <v>79.59</v>
      </c>
      <c r="S28" s="1" t="n">
        <v>37</v>
      </c>
      <c r="T28" s="1" t="n">
        <v>18</v>
      </c>
      <c r="U28" s="1" t="n">
        <v>48.65</v>
      </c>
      <c r="V28" s="1" t="n">
        <v>30</v>
      </c>
      <c r="W28" s="1" t="n">
        <v>16</v>
      </c>
      <c r="X28" s="1" t="n">
        <v>53.33</v>
      </c>
      <c r="Y28" s="1" t="n">
        <v>51</v>
      </c>
      <c r="Z28" s="1" t="n">
        <v>31</v>
      </c>
      <c r="AA28" s="1" t="n">
        <v>60.78</v>
      </c>
      <c r="AB28" s="1" t="n">
        <v>14</v>
      </c>
      <c r="AC28" s="1" t="n">
        <v>8</v>
      </c>
      <c r="AD28" s="1" t="n">
        <v>57.14</v>
      </c>
      <c r="AE28" s="1" t="n">
        <v>13</v>
      </c>
    </row>
    <row r="29" customFormat="false" ht="12" hidden="false" customHeight="true" outlineLevel="0" collapsed="false">
      <c r="A29" s="3"/>
      <c r="B29" s="3"/>
      <c r="C29" s="3"/>
      <c r="D29" s="3"/>
      <c r="E29" s="1" t="s">
        <v>87</v>
      </c>
      <c r="F29" s="1" t="s">
        <v>38</v>
      </c>
      <c r="G29" s="1" t="n">
        <v>487</v>
      </c>
      <c r="H29" s="1" t="n">
        <v>396</v>
      </c>
      <c r="I29" s="1" t="n">
        <v>81.31</v>
      </c>
      <c r="J29" s="1" t="n">
        <v>168</v>
      </c>
      <c r="K29" s="1" t="n">
        <v>117</v>
      </c>
      <c r="L29" s="1" t="n">
        <v>69.64</v>
      </c>
      <c r="M29" s="1" t="n">
        <v>74</v>
      </c>
      <c r="N29" s="1" t="n">
        <v>70</v>
      </c>
      <c r="O29" s="1" t="n">
        <v>94.59</v>
      </c>
      <c r="P29" s="1" t="n">
        <v>188</v>
      </c>
      <c r="Q29" s="1" t="n">
        <v>165</v>
      </c>
      <c r="R29" s="1" t="n">
        <v>87.77</v>
      </c>
      <c r="S29" s="1" t="n">
        <v>74</v>
      </c>
      <c r="T29" s="1" t="n">
        <v>39</v>
      </c>
      <c r="U29" s="1" t="n">
        <v>52.7</v>
      </c>
      <c r="V29" s="1" t="n">
        <v>84</v>
      </c>
      <c r="W29" s="1" t="n">
        <v>56</v>
      </c>
      <c r="X29" s="1" t="n">
        <v>66.67</v>
      </c>
      <c r="Y29" s="1" t="n">
        <v>93</v>
      </c>
      <c r="Z29" s="1" t="n">
        <v>75</v>
      </c>
      <c r="AA29" s="1" t="n">
        <v>80.65</v>
      </c>
      <c r="AB29" s="1" t="n">
        <v>20</v>
      </c>
      <c r="AC29" s="1" t="n">
        <v>20</v>
      </c>
      <c r="AD29" s="1" t="n">
        <v>100</v>
      </c>
      <c r="AE29" s="1" t="n">
        <v>4</v>
      </c>
    </row>
    <row r="30" customFormat="false" ht="12" hidden="false" customHeight="true" outlineLevel="0" collapsed="false">
      <c r="A30" s="3" t="s">
        <v>88</v>
      </c>
      <c r="B30" s="3" t="s">
        <v>89</v>
      </c>
      <c r="C30" s="3" t="s">
        <v>35</v>
      </c>
      <c r="D30" s="3" t="n">
        <v>107</v>
      </c>
      <c r="E30" s="1" t="s">
        <v>31</v>
      </c>
      <c r="F30" s="1" t="s">
        <v>90</v>
      </c>
      <c r="G30" s="1" t="n">
        <v>398</v>
      </c>
      <c r="H30" s="1" t="n">
        <v>318</v>
      </c>
      <c r="I30" s="1" t="n">
        <v>79.9</v>
      </c>
      <c r="J30" s="1" t="n">
        <v>158</v>
      </c>
      <c r="K30" s="1" t="n">
        <v>113</v>
      </c>
      <c r="L30" s="1" t="n">
        <v>71.52</v>
      </c>
      <c r="M30" s="1" t="n">
        <v>57</v>
      </c>
      <c r="N30" s="1" t="n">
        <v>54</v>
      </c>
      <c r="O30" s="1" t="n">
        <v>94.74</v>
      </c>
      <c r="P30" s="1" t="n">
        <v>144</v>
      </c>
      <c r="Q30" s="1" t="n">
        <v>122</v>
      </c>
      <c r="R30" s="1" t="n">
        <v>84.72</v>
      </c>
      <c r="S30" s="1" t="n">
        <v>39</v>
      </c>
      <c r="T30" s="1" t="n">
        <v>20</v>
      </c>
      <c r="U30" s="1" t="n">
        <v>51.28</v>
      </c>
      <c r="V30" s="1" t="n">
        <v>57</v>
      </c>
      <c r="W30" s="1" t="n">
        <v>40</v>
      </c>
      <c r="X30" s="1" t="n">
        <v>70.18</v>
      </c>
      <c r="Y30" s="1" t="n">
        <v>78</v>
      </c>
      <c r="Z30" s="1" t="n">
        <v>62</v>
      </c>
      <c r="AA30" s="1" t="n">
        <v>79.49</v>
      </c>
      <c r="AB30" s="1" t="n">
        <v>32</v>
      </c>
      <c r="AC30" s="1" t="n">
        <v>26</v>
      </c>
      <c r="AD30" s="1" t="n">
        <v>81.25</v>
      </c>
      <c r="AE30" s="1" t="n">
        <v>12</v>
      </c>
    </row>
    <row r="31" customFormat="false" ht="12" hidden="false" customHeight="true" outlineLevel="0" collapsed="false">
      <c r="A31" s="3"/>
      <c r="B31" s="3"/>
      <c r="C31" s="3"/>
      <c r="D31" s="3"/>
      <c r="E31" s="1" t="s">
        <v>91</v>
      </c>
      <c r="F31" s="1" t="s">
        <v>80</v>
      </c>
      <c r="G31" s="1" t="n">
        <v>297</v>
      </c>
      <c r="H31" s="1" t="n">
        <v>221</v>
      </c>
      <c r="I31" s="1" t="n">
        <v>74.41</v>
      </c>
      <c r="J31" s="1" t="n">
        <v>104</v>
      </c>
      <c r="K31" s="1" t="n">
        <v>58</v>
      </c>
      <c r="L31" s="1" t="n">
        <v>55.77</v>
      </c>
      <c r="M31" s="1" t="n">
        <v>49</v>
      </c>
      <c r="N31" s="1" t="n">
        <v>42</v>
      </c>
      <c r="O31" s="1" t="n">
        <v>85.71</v>
      </c>
      <c r="P31" s="1" t="n">
        <v>110</v>
      </c>
      <c r="Q31" s="1" t="n">
        <v>94</v>
      </c>
      <c r="R31" s="1" t="n">
        <v>85.45</v>
      </c>
      <c r="S31" s="1" t="n">
        <v>53</v>
      </c>
      <c r="T31" s="1" t="n">
        <v>24</v>
      </c>
      <c r="U31" s="1" t="n">
        <v>45.28</v>
      </c>
      <c r="V31" s="1" t="n">
        <v>53</v>
      </c>
      <c r="W31" s="1" t="n">
        <v>24</v>
      </c>
      <c r="X31" s="1" t="n">
        <v>45.28</v>
      </c>
      <c r="Y31" s="1" t="n">
        <v>56</v>
      </c>
      <c r="Z31" s="1" t="n">
        <v>35</v>
      </c>
      <c r="AA31" s="1" t="n">
        <v>62.5</v>
      </c>
      <c r="AB31" s="1" t="n">
        <v>33</v>
      </c>
      <c r="AC31" s="1" t="n">
        <v>26</v>
      </c>
      <c r="AD31" s="1" t="n">
        <v>78.79</v>
      </c>
      <c r="AE31" s="1" t="n">
        <v>6</v>
      </c>
    </row>
    <row r="32" customFormat="false" ht="12" hidden="false" customHeight="true" outlineLevel="0" collapsed="false">
      <c r="A32" s="3" t="s">
        <v>92</v>
      </c>
      <c r="B32" s="3" t="s">
        <v>93</v>
      </c>
      <c r="C32" s="3" t="s">
        <v>35</v>
      </c>
      <c r="D32" s="3" t="n">
        <v>99</v>
      </c>
      <c r="E32" s="1" t="s">
        <v>31</v>
      </c>
      <c r="F32" s="1" t="s">
        <v>38</v>
      </c>
      <c r="G32" s="1" t="n">
        <v>428</v>
      </c>
      <c r="H32" s="1" t="n">
        <v>323</v>
      </c>
      <c r="I32" s="1" t="n">
        <v>75.47</v>
      </c>
      <c r="J32" s="1" t="n">
        <v>168</v>
      </c>
      <c r="K32" s="1" t="n">
        <v>107</v>
      </c>
      <c r="L32" s="1" t="n">
        <v>63.69</v>
      </c>
      <c r="M32" s="1" t="n">
        <v>62</v>
      </c>
      <c r="N32" s="1" t="n">
        <v>53</v>
      </c>
      <c r="O32" s="1" t="n">
        <v>85.48</v>
      </c>
      <c r="P32" s="1" t="n">
        <v>149</v>
      </c>
      <c r="Q32" s="1" t="n">
        <v>125</v>
      </c>
      <c r="R32" s="1" t="n">
        <v>83.89</v>
      </c>
      <c r="S32" s="1" t="n">
        <v>61</v>
      </c>
      <c r="T32" s="1" t="n">
        <v>25</v>
      </c>
      <c r="U32" s="1" t="n">
        <v>40.98</v>
      </c>
      <c r="V32" s="1" t="n">
        <v>47</v>
      </c>
      <c r="W32" s="1" t="n">
        <v>24</v>
      </c>
      <c r="X32" s="1" t="n">
        <v>51.06</v>
      </c>
      <c r="Y32" s="1" t="n">
        <v>83</v>
      </c>
      <c r="Z32" s="1" t="n">
        <v>45</v>
      </c>
      <c r="AA32" s="1" t="n">
        <v>54.22</v>
      </c>
      <c r="AB32" s="1" t="n">
        <v>28</v>
      </c>
      <c r="AC32" s="1" t="n">
        <v>23</v>
      </c>
      <c r="AD32" s="1" t="n">
        <v>82.14</v>
      </c>
      <c r="AE32" s="1" t="n">
        <v>10</v>
      </c>
    </row>
    <row r="33" customFormat="false" ht="12" hidden="false" customHeight="true" outlineLevel="0" collapsed="false">
      <c r="A33" s="3"/>
      <c r="B33" s="3"/>
      <c r="C33" s="3"/>
      <c r="D33" s="3"/>
      <c r="E33" s="1" t="s">
        <v>94</v>
      </c>
      <c r="F33" s="1" t="s">
        <v>36</v>
      </c>
      <c r="G33" s="1" t="n">
        <v>355</v>
      </c>
      <c r="H33" s="1" t="n">
        <v>247</v>
      </c>
      <c r="I33" s="1" t="n">
        <v>69.58</v>
      </c>
      <c r="J33" s="1" t="n">
        <v>139</v>
      </c>
      <c r="K33" s="1" t="n">
        <v>87</v>
      </c>
      <c r="L33" s="1" t="n">
        <v>62.59</v>
      </c>
      <c r="M33" s="1" t="n">
        <v>46</v>
      </c>
      <c r="N33" s="1" t="n">
        <v>38</v>
      </c>
      <c r="O33" s="1" t="n">
        <v>82.61</v>
      </c>
      <c r="P33" s="1" t="n">
        <v>114</v>
      </c>
      <c r="Q33" s="1" t="n">
        <v>82</v>
      </c>
      <c r="R33" s="1" t="n">
        <v>71.93</v>
      </c>
      <c r="S33" s="1" t="n">
        <v>91</v>
      </c>
      <c r="T33" s="1" t="n">
        <v>41</v>
      </c>
      <c r="U33" s="1" t="n">
        <v>45.05</v>
      </c>
      <c r="V33" s="1" t="n">
        <v>65</v>
      </c>
      <c r="W33" s="1" t="n">
        <v>33</v>
      </c>
      <c r="X33" s="1" t="n">
        <v>50.77</v>
      </c>
      <c r="Y33" s="1" t="n">
        <v>66</v>
      </c>
      <c r="Z33" s="1" t="n">
        <v>50</v>
      </c>
      <c r="AA33" s="1" t="n">
        <v>75.76</v>
      </c>
      <c r="AB33" s="1" t="n">
        <v>24</v>
      </c>
      <c r="AC33" s="1" t="n">
        <v>21</v>
      </c>
      <c r="AD33" s="1" t="n">
        <v>87.5</v>
      </c>
      <c r="AE33" s="1" t="n">
        <v>8</v>
      </c>
    </row>
    <row r="34" customFormat="false" ht="12" hidden="false" customHeight="true" outlineLevel="0" collapsed="false">
      <c r="A34" s="3" t="s">
        <v>95</v>
      </c>
      <c r="B34" s="3" t="s">
        <v>96</v>
      </c>
      <c r="C34" s="3" t="s">
        <v>35</v>
      </c>
      <c r="D34" s="3" t="n">
        <v>98</v>
      </c>
      <c r="E34" s="1" t="s">
        <v>31</v>
      </c>
      <c r="F34" s="1" t="s">
        <v>55</v>
      </c>
      <c r="G34" s="1" t="n">
        <v>373</v>
      </c>
      <c r="H34" s="1" t="n">
        <v>290</v>
      </c>
      <c r="I34" s="1" t="n">
        <v>77.75</v>
      </c>
      <c r="J34" s="1" t="n">
        <v>134</v>
      </c>
      <c r="K34" s="1" t="n">
        <v>94</v>
      </c>
      <c r="L34" s="1" t="n">
        <v>70.15</v>
      </c>
      <c r="M34" s="1" t="n">
        <v>57</v>
      </c>
      <c r="N34" s="1" t="n">
        <v>52</v>
      </c>
      <c r="O34" s="1" t="n">
        <v>91.23</v>
      </c>
      <c r="P34" s="1" t="n">
        <v>135</v>
      </c>
      <c r="Q34" s="1" t="n">
        <v>113</v>
      </c>
      <c r="R34" s="1" t="n">
        <v>83.7</v>
      </c>
      <c r="S34" s="1" t="n">
        <v>39</v>
      </c>
      <c r="T34" s="1" t="n">
        <v>23</v>
      </c>
      <c r="U34" s="1" t="n">
        <v>58.97</v>
      </c>
      <c r="V34" s="1" t="n">
        <v>52</v>
      </c>
      <c r="W34" s="1" t="n">
        <v>37</v>
      </c>
      <c r="X34" s="1" t="n">
        <v>71.15</v>
      </c>
      <c r="Y34" s="1" t="n">
        <v>72</v>
      </c>
      <c r="Z34" s="1" t="n">
        <v>47</v>
      </c>
      <c r="AA34" s="1" t="n">
        <v>65.28</v>
      </c>
      <c r="AB34" s="1" t="n">
        <v>19</v>
      </c>
      <c r="AC34" s="1" t="n">
        <v>17</v>
      </c>
      <c r="AD34" s="1" t="n">
        <v>89.47</v>
      </c>
      <c r="AE34" s="1" t="n">
        <v>7</v>
      </c>
    </row>
    <row r="35" customFormat="false" ht="12" hidden="false" customHeight="true" outlineLevel="0" collapsed="false">
      <c r="A35" s="3"/>
      <c r="B35" s="3"/>
      <c r="C35" s="3"/>
      <c r="D35" s="3"/>
      <c r="E35" s="1" t="s">
        <v>97</v>
      </c>
      <c r="F35" s="1" t="s">
        <v>38</v>
      </c>
      <c r="G35" s="1" t="n">
        <v>434</v>
      </c>
      <c r="H35" s="1" t="n">
        <v>353</v>
      </c>
      <c r="I35" s="1" t="n">
        <v>81.34</v>
      </c>
      <c r="J35" s="1" t="n">
        <v>163</v>
      </c>
      <c r="K35" s="1" t="n">
        <v>121</v>
      </c>
      <c r="L35" s="1" t="n">
        <v>74.23</v>
      </c>
      <c r="M35" s="1" t="n">
        <v>66</v>
      </c>
      <c r="N35" s="1" t="n">
        <v>59</v>
      </c>
      <c r="O35" s="1" t="n">
        <v>89.39</v>
      </c>
      <c r="P35" s="1" t="n">
        <v>131</v>
      </c>
      <c r="Q35" s="1" t="n">
        <v>113</v>
      </c>
      <c r="R35" s="1" t="n">
        <v>86.26</v>
      </c>
      <c r="S35" s="1" t="n">
        <v>35</v>
      </c>
      <c r="T35" s="1" t="n">
        <v>16</v>
      </c>
      <c r="U35" s="1" t="n">
        <v>45.71</v>
      </c>
      <c r="V35" s="1" t="n">
        <v>55</v>
      </c>
      <c r="W35" s="1" t="n">
        <v>37</v>
      </c>
      <c r="X35" s="1" t="n">
        <v>67.27</v>
      </c>
      <c r="Y35" s="1" t="n">
        <v>67</v>
      </c>
      <c r="Z35" s="1" t="n">
        <v>44</v>
      </c>
      <c r="AA35" s="1" t="n">
        <v>65.67</v>
      </c>
      <c r="AB35" s="1" t="n">
        <v>27</v>
      </c>
      <c r="AC35" s="1" t="n">
        <v>27</v>
      </c>
      <c r="AD35" s="1" t="n">
        <v>100</v>
      </c>
      <c r="AE35" s="1" t="n">
        <v>6</v>
      </c>
    </row>
    <row r="36" customFormat="false" ht="12" hidden="false" customHeight="true" outlineLevel="0" collapsed="false">
      <c r="A36" s="3" t="s">
        <v>98</v>
      </c>
      <c r="B36" s="3" t="s">
        <v>99</v>
      </c>
      <c r="C36" s="3" t="s">
        <v>35</v>
      </c>
      <c r="D36" s="3" t="n">
        <v>102</v>
      </c>
      <c r="E36" s="1" t="s">
        <v>31</v>
      </c>
      <c r="F36" s="1" t="s">
        <v>55</v>
      </c>
      <c r="G36" s="1" t="n">
        <v>437</v>
      </c>
      <c r="H36" s="1" t="n">
        <v>340</v>
      </c>
      <c r="I36" s="1" t="n">
        <v>77.8</v>
      </c>
      <c r="J36" s="1" t="n">
        <v>184</v>
      </c>
      <c r="K36" s="1" t="n">
        <v>119</v>
      </c>
      <c r="L36" s="1" t="n">
        <v>64.67</v>
      </c>
      <c r="M36" s="1" t="n">
        <v>63</v>
      </c>
      <c r="N36" s="1" t="n">
        <v>58</v>
      </c>
      <c r="O36" s="1" t="n">
        <v>92.06</v>
      </c>
      <c r="P36" s="1" t="n">
        <v>138</v>
      </c>
      <c r="Q36" s="1" t="n">
        <v>122</v>
      </c>
      <c r="R36" s="1" t="n">
        <v>88.41</v>
      </c>
      <c r="S36" s="1" t="n">
        <v>73</v>
      </c>
      <c r="T36" s="1" t="n">
        <v>34</v>
      </c>
      <c r="U36" s="1" t="n">
        <v>46.58</v>
      </c>
      <c r="V36" s="1" t="n">
        <v>66</v>
      </c>
      <c r="W36" s="1" t="n">
        <v>35</v>
      </c>
      <c r="X36" s="1" t="n">
        <v>53.03</v>
      </c>
      <c r="Y36" s="1" t="n">
        <v>102</v>
      </c>
      <c r="Z36" s="1" t="n">
        <v>65</v>
      </c>
      <c r="AA36" s="1" t="n">
        <v>63.73</v>
      </c>
      <c r="AB36" s="1" t="n">
        <v>14</v>
      </c>
      <c r="AC36" s="1" t="n">
        <v>13</v>
      </c>
      <c r="AD36" s="1" t="n">
        <v>92.86</v>
      </c>
      <c r="AE36" s="1" t="n">
        <v>11</v>
      </c>
    </row>
    <row r="37" customFormat="false" ht="12" hidden="false" customHeight="true" outlineLevel="0" collapsed="false">
      <c r="A37" s="3"/>
      <c r="B37" s="3"/>
      <c r="C37" s="3"/>
      <c r="D37" s="3"/>
      <c r="E37" s="1" t="s">
        <v>100</v>
      </c>
      <c r="F37" s="1" t="s">
        <v>101</v>
      </c>
      <c r="G37" s="1" t="n">
        <v>488</v>
      </c>
      <c r="H37" s="1" t="n">
        <v>392</v>
      </c>
      <c r="I37" s="1" t="n">
        <v>80.33</v>
      </c>
      <c r="J37" s="1" t="n">
        <v>166</v>
      </c>
      <c r="K37" s="1" t="n">
        <v>111</v>
      </c>
      <c r="L37" s="1" t="n">
        <v>66.87</v>
      </c>
      <c r="M37" s="1" t="n">
        <v>78</v>
      </c>
      <c r="N37" s="1" t="n">
        <v>69</v>
      </c>
      <c r="O37" s="1" t="n">
        <v>88.46</v>
      </c>
      <c r="P37" s="1" t="n">
        <v>180</v>
      </c>
      <c r="Q37" s="1" t="n">
        <v>158</v>
      </c>
      <c r="R37" s="1" t="n">
        <v>87.78</v>
      </c>
      <c r="S37" s="1" t="n">
        <v>68</v>
      </c>
      <c r="T37" s="1" t="n">
        <v>28</v>
      </c>
      <c r="U37" s="1" t="n">
        <v>41.18</v>
      </c>
      <c r="V37" s="1" t="n">
        <v>85</v>
      </c>
      <c r="W37" s="1" t="n">
        <v>51</v>
      </c>
      <c r="X37" s="1" t="n">
        <v>60</v>
      </c>
      <c r="Y37" s="1" t="n">
        <v>91</v>
      </c>
      <c r="Z37" s="1" t="n">
        <v>73</v>
      </c>
      <c r="AA37" s="1" t="n">
        <v>80.22</v>
      </c>
      <c r="AB37" s="1" t="n">
        <v>18</v>
      </c>
      <c r="AC37" s="1" t="n">
        <v>15</v>
      </c>
      <c r="AD37" s="1" t="n">
        <v>83.33</v>
      </c>
      <c r="AE37" s="1" t="n">
        <v>4</v>
      </c>
    </row>
    <row r="38" customFormat="false" ht="12" hidden="false" customHeight="true" outlineLevel="0" collapsed="false">
      <c r="A38" s="3" t="s">
        <v>102</v>
      </c>
      <c r="B38" s="3" t="s">
        <v>103</v>
      </c>
      <c r="C38" s="3" t="s">
        <v>35</v>
      </c>
      <c r="D38" s="3" t="n">
        <v>98</v>
      </c>
      <c r="E38" s="1" t="s">
        <v>31</v>
      </c>
      <c r="F38" s="1" t="s">
        <v>55</v>
      </c>
      <c r="G38" s="1" t="n">
        <v>288</v>
      </c>
      <c r="H38" s="1" t="n">
        <v>211</v>
      </c>
      <c r="I38" s="1" t="n">
        <v>73.26</v>
      </c>
      <c r="J38" s="1" t="n">
        <v>121</v>
      </c>
      <c r="K38" s="1" t="n">
        <v>77</v>
      </c>
      <c r="L38" s="1" t="n">
        <v>63.64</v>
      </c>
      <c r="M38" s="1" t="n">
        <v>41</v>
      </c>
      <c r="N38" s="1" t="n">
        <v>34</v>
      </c>
      <c r="O38" s="1" t="n">
        <v>82.93</v>
      </c>
      <c r="P38" s="1" t="n">
        <v>94</v>
      </c>
      <c r="Q38" s="1" t="n">
        <v>77</v>
      </c>
      <c r="R38" s="1" t="n">
        <v>81.91</v>
      </c>
      <c r="S38" s="1" t="n">
        <v>46</v>
      </c>
      <c r="T38" s="1" t="n">
        <v>29</v>
      </c>
      <c r="U38" s="1" t="n">
        <v>63.04</v>
      </c>
      <c r="V38" s="1" t="n">
        <v>39</v>
      </c>
      <c r="W38" s="1" t="n">
        <v>27</v>
      </c>
      <c r="X38" s="1" t="n">
        <v>69.23</v>
      </c>
      <c r="Y38" s="1" t="n">
        <v>77</v>
      </c>
      <c r="Z38" s="1" t="n">
        <v>42</v>
      </c>
      <c r="AA38" s="1" t="n">
        <v>54.55</v>
      </c>
      <c r="AB38" s="1" t="n">
        <v>21</v>
      </c>
      <c r="AC38" s="1" t="n">
        <v>21</v>
      </c>
      <c r="AD38" s="1" t="n">
        <v>100</v>
      </c>
      <c r="AE38" s="1" t="n">
        <v>16</v>
      </c>
    </row>
    <row r="39" customFormat="false" ht="12" hidden="false" customHeight="true" outlineLevel="0" collapsed="false">
      <c r="A39" s="3"/>
      <c r="B39" s="3"/>
      <c r="C39" s="3"/>
      <c r="D39" s="3"/>
      <c r="E39" s="1" t="s">
        <v>104</v>
      </c>
      <c r="F39" s="1" t="s">
        <v>105</v>
      </c>
      <c r="G39" s="1" t="n">
        <v>490</v>
      </c>
      <c r="H39" s="1" t="n">
        <v>408</v>
      </c>
      <c r="I39" s="1" t="n">
        <v>83.27</v>
      </c>
      <c r="J39" s="1" t="n">
        <v>181</v>
      </c>
      <c r="K39" s="1" t="n">
        <v>134</v>
      </c>
      <c r="L39" s="1" t="n">
        <v>74.03</v>
      </c>
      <c r="M39" s="1" t="n">
        <v>81</v>
      </c>
      <c r="N39" s="1" t="n">
        <v>77</v>
      </c>
      <c r="O39" s="1" t="n">
        <v>95.06</v>
      </c>
      <c r="P39" s="1" t="n">
        <v>156</v>
      </c>
      <c r="Q39" s="1" t="n">
        <v>139</v>
      </c>
      <c r="R39" s="1" t="n">
        <v>89.1</v>
      </c>
      <c r="S39" s="1" t="n">
        <v>47</v>
      </c>
      <c r="T39" s="1" t="n">
        <v>23</v>
      </c>
      <c r="U39" s="1" t="n">
        <v>48.94</v>
      </c>
      <c r="V39" s="1" t="n">
        <v>83</v>
      </c>
      <c r="W39" s="1" t="n">
        <v>52</v>
      </c>
      <c r="X39" s="1" t="n">
        <v>62.65</v>
      </c>
      <c r="Y39" s="1" t="n">
        <v>71</v>
      </c>
      <c r="Z39" s="1" t="n">
        <v>61</v>
      </c>
      <c r="AA39" s="1" t="n">
        <v>85.92</v>
      </c>
      <c r="AB39" s="1" t="n">
        <v>31</v>
      </c>
      <c r="AC39" s="1" t="n">
        <v>29</v>
      </c>
      <c r="AD39" s="1" t="n">
        <v>93.55</v>
      </c>
      <c r="AE39" s="1" t="n">
        <v>6</v>
      </c>
    </row>
    <row r="40" customFormat="false" ht="12" hidden="false" customHeight="true" outlineLevel="0" collapsed="false">
      <c r="A40" s="3" t="s">
        <v>106</v>
      </c>
      <c r="B40" s="3" t="s">
        <v>107</v>
      </c>
      <c r="C40" s="3" t="s">
        <v>35</v>
      </c>
      <c r="D40" s="3" t="n">
        <v>98</v>
      </c>
      <c r="E40" s="1" t="s">
        <v>31</v>
      </c>
      <c r="F40" s="1" t="s">
        <v>55</v>
      </c>
      <c r="G40" s="1" t="n">
        <v>441</v>
      </c>
      <c r="H40" s="1" t="n">
        <v>361</v>
      </c>
      <c r="I40" s="1" t="n">
        <v>81.86</v>
      </c>
      <c r="J40" s="1" t="n">
        <v>162</v>
      </c>
      <c r="K40" s="1" t="n">
        <v>116</v>
      </c>
      <c r="L40" s="1" t="n">
        <v>71.6</v>
      </c>
      <c r="M40" s="1" t="n">
        <v>53</v>
      </c>
      <c r="N40" s="1" t="n">
        <v>52</v>
      </c>
      <c r="O40" s="1" t="n">
        <v>98.11</v>
      </c>
      <c r="P40" s="1" t="n">
        <v>174</v>
      </c>
      <c r="Q40" s="1" t="n">
        <v>153</v>
      </c>
      <c r="R40" s="1" t="n">
        <v>87.93</v>
      </c>
      <c r="S40" s="1" t="n">
        <v>51</v>
      </c>
      <c r="T40" s="1" t="n">
        <v>33</v>
      </c>
      <c r="U40" s="1" t="n">
        <v>64.71</v>
      </c>
      <c r="V40" s="1" t="n">
        <v>56</v>
      </c>
      <c r="W40" s="1" t="n">
        <v>43</v>
      </c>
      <c r="X40" s="1" t="n">
        <v>76.79</v>
      </c>
      <c r="Y40" s="1" t="n">
        <v>75</v>
      </c>
      <c r="Z40" s="1" t="n">
        <v>50</v>
      </c>
      <c r="AA40" s="1" t="n">
        <v>66.67</v>
      </c>
      <c r="AB40" s="1" t="n">
        <v>24</v>
      </c>
      <c r="AC40" s="1" t="n">
        <v>22</v>
      </c>
      <c r="AD40" s="1" t="n">
        <v>91.67</v>
      </c>
      <c r="AE40" s="1" t="n">
        <v>6</v>
      </c>
    </row>
    <row r="41" customFormat="false" ht="12" hidden="false" customHeight="true" outlineLevel="0" collapsed="false">
      <c r="A41" s="3"/>
      <c r="B41" s="3"/>
      <c r="C41" s="3"/>
      <c r="D41" s="3"/>
      <c r="E41" s="1" t="s">
        <v>108</v>
      </c>
      <c r="F41" s="1" t="s">
        <v>109</v>
      </c>
      <c r="G41" s="1" t="n">
        <v>261</v>
      </c>
      <c r="H41" s="1" t="n">
        <v>190</v>
      </c>
      <c r="I41" s="1" t="n">
        <v>72.8</v>
      </c>
      <c r="J41" s="1" t="n">
        <v>106</v>
      </c>
      <c r="K41" s="1" t="n">
        <v>65</v>
      </c>
      <c r="L41" s="1" t="n">
        <v>61.32</v>
      </c>
      <c r="M41" s="1" t="n">
        <v>47</v>
      </c>
      <c r="N41" s="1" t="n">
        <v>43</v>
      </c>
      <c r="O41" s="1" t="n">
        <v>91.49</v>
      </c>
      <c r="P41" s="1" t="n">
        <v>69</v>
      </c>
      <c r="Q41" s="1" t="n">
        <v>56</v>
      </c>
      <c r="R41" s="1" t="n">
        <v>81.16</v>
      </c>
      <c r="S41" s="1" t="n">
        <v>46</v>
      </c>
      <c r="T41" s="1" t="n">
        <v>26</v>
      </c>
      <c r="U41" s="1" t="n">
        <v>56.52</v>
      </c>
      <c r="V41" s="1" t="n">
        <v>36</v>
      </c>
      <c r="W41" s="1" t="n">
        <v>20</v>
      </c>
      <c r="X41" s="1" t="n">
        <v>55.56</v>
      </c>
      <c r="Y41" s="1" t="n">
        <v>58</v>
      </c>
      <c r="Z41" s="1" t="n">
        <v>41</v>
      </c>
      <c r="AA41" s="1" t="n">
        <v>70.69</v>
      </c>
      <c r="AB41" s="1" t="n">
        <v>22</v>
      </c>
      <c r="AC41" s="1" t="n">
        <v>21</v>
      </c>
      <c r="AD41" s="1" t="n">
        <v>95.45</v>
      </c>
      <c r="AE41" s="1" t="n">
        <v>11</v>
      </c>
    </row>
    <row r="42" customFormat="false" ht="12" hidden="false" customHeight="true" outlineLevel="0" collapsed="false">
      <c r="A42" s="3" t="s">
        <v>110</v>
      </c>
      <c r="B42" s="3" t="s">
        <v>111</v>
      </c>
      <c r="C42" s="3" t="s">
        <v>35</v>
      </c>
      <c r="D42" s="3" t="n">
        <v>102</v>
      </c>
      <c r="E42" s="1" t="s">
        <v>31</v>
      </c>
      <c r="F42" s="1" t="s">
        <v>55</v>
      </c>
      <c r="G42" s="1" t="n">
        <v>245</v>
      </c>
      <c r="H42" s="1" t="n">
        <v>183</v>
      </c>
      <c r="I42" s="1" t="n">
        <v>74.69</v>
      </c>
      <c r="J42" s="1" t="n">
        <v>89</v>
      </c>
      <c r="K42" s="1" t="n">
        <v>63</v>
      </c>
      <c r="L42" s="1" t="n">
        <v>70.79</v>
      </c>
      <c r="M42" s="1" t="n">
        <v>41</v>
      </c>
      <c r="N42" s="1" t="n">
        <v>35</v>
      </c>
      <c r="O42" s="1" t="n">
        <v>85.37</v>
      </c>
      <c r="P42" s="1" t="n">
        <v>84</v>
      </c>
      <c r="Q42" s="1" t="n">
        <v>64</v>
      </c>
      <c r="R42" s="1" t="n">
        <v>76.19</v>
      </c>
      <c r="S42" s="1" t="n">
        <v>39</v>
      </c>
      <c r="T42" s="1" t="n">
        <v>24</v>
      </c>
      <c r="U42" s="1" t="n">
        <v>61.54</v>
      </c>
      <c r="V42" s="1" t="n">
        <v>36</v>
      </c>
      <c r="W42" s="1" t="n">
        <v>23</v>
      </c>
      <c r="X42" s="1" t="n">
        <v>63.89</v>
      </c>
      <c r="Y42" s="1" t="n">
        <v>57</v>
      </c>
      <c r="Z42" s="1" t="n">
        <v>39</v>
      </c>
      <c r="AA42" s="1" t="n">
        <v>68.42</v>
      </c>
      <c r="AB42" s="1" t="n">
        <v>19</v>
      </c>
      <c r="AC42" s="1" t="n">
        <v>16</v>
      </c>
      <c r="AD42" s="1" t="n">
        <v>84.21</v>
      </c>
      <c r="AE42" s="1" t="n">
        <v>6</v>
      </c>
    </row>
    <row r="43" customFormat="false" ht="12" hidden="false" customHeight="true" outlineLevel="0" collapsed="false">
      <c r="A43" s="3"/>
      <c r="B43" s="3"/>
      <c r="C43" s="3"/>
      <c r="D43" s="3"/>
      <c r="E43" s="1" t="s">
        <v>42</v>
      </c>
      <c r="F43" s="1" t="s">
        <v>112</v>
      </c>
      <c r="G43" s="1" t="n">
        <v>563</v>
      </c>
      <c r="H43" s="1" t="n">
        <v>497</v>
      </c>
      <c r="I43" s="1" t="n">
        <v>88.28</v>
      </c>
      <c r="J43" s="1" t="n">
        <v>172</v>
      </c>
      <c r="K43" s="1" t="n">
        <v>143</v>
      </c>
      <c r="L43" s="1" t="n">
        <v>83.14</v>
      </c>
      <c r="M43" s="1" t="n">
        <v>69</v>
      </c>
      <c r="N43" s="1" t="n">
        <v>63</v>
      </c>
      <c r="O43" s="1" t="n">
        <v>91.3</v>
      </c>
      <c r="P43" s="1" t="n">
        <v>255</v>
      </c>
      <c r="Q43" s="1" t="n">
        <v>242</v>
      </c>
      <c r="R43" s="1" t="n">
        <v>94.9</v>
      </c>
      <c r="S43" s="1" t="n">
        <v>38</v>
      </c>
      <c r="T43" s="1" t="n">
        <v>22</v>
      </c>
      <c r="U43" s="1" t="n">
        <v>57.89</v>
      </c>
      <c r="V43" s="1" t="n">
        <v>52</v>
      </c>
      <c r="W43" s="1" t="n">
        <v>43</v>
      </c>
      <c r="X43" s="1" t="n">
        <v>82.69</v>
      </c>
      <c r="Y43" s="1" t="n">
        <v>85</v>
      </c>
      <c r="Z43" s="1" t="n">
        <v>69</v>
      </c>
      <c r="AA43" s="1" t="n">
        <v>81.18</v>
      </c>
      <c r="AB43" s="1" t="n">
        <v>27</v>
      </c>
      <c r="AC43" s="1" t="n">
        <v>25</v>
      </c>
      <c r="AD43" s="1" t="n">
        <v>92.59</v>
      </c>
      <c r="AE43" s="1" t="n">
        <v>8</v>
      </c>
    </row>
    <row r="44" customFormat="false" ht="12" hidden="false" customHeight="true" outlineLevel="0" collapsed="false">
      <c r="A44" s="3" t="s">
        <v>113</v>
      </c>
      <c r="B44" s="3" t="s">
        <v>114</v>
      </c>
      <c r="C44" s="3" t="s">
        <v>35</v>
      </c>
      <c r="D44" s="3" t="n">
        <v>100</v>
      </c>
      <c r="E44" s="1" t="s">
        <v>31</v>
      </c>
      <c r="F44" s="1" t="s">
        <v>115</v>
      </c>
      <c r="G44" s="1" t="n">
        <v>377</v>
      </c>
      <c r="H44" s="1" t="n">
        <v>299</v>
      </c>
      <c r="I44" s="1" t="n">
        <v>79.31</v>
      </c>
      <c r="J44" s="1" t="n">
        <v>133</v>
      </c>
      <c r="K44" s="1" t="n">
        <v>92</v>
      </c>
      <c r="L44" s="1" t="n">
        <v>69.17</v>
      </c>
      <c r="M44" s="1" t="n">
        <v>42</v>
      </c>
      <c r="N44" s="1" t="n">
        <v>41</v>
      </c>
      <c r="O44" s="1" t="n">
        <v>97.62</v>
      </c>
      <c r="P44" s="1" t="n">
        <v>153</v>
      </c>
      <c r="Q44" s="1" t="n">
        <v>128</v>
      </c>
      <c r="R44" s="1" t="n">
        <v>83.66</v>
      </c>
      <c r="S44" s="1" t="n">
        <v>51</v>
      </c>
      <c r="T44" s="1" t="n">
        <v>31</v>
      </c>
      <c r="U44" s="1" t="n">
        <v>60.78</v>
      </c>
      <c r="V44" s="1" t="n">
        <v>47</v>
      </c>
      <c r="W44" s="1" t="n">
        <v>34</v>
      </c>
      <c r="X44" s="1" t="n">
        <v>72.34</v>
      </c>
      <c r="Y44" s="1" t="n">
        <v>72</v>
      </c>
      <c r="Z44" s="1" t="n">
        <v>44</v>
      </c>
      <c r="AA44" s="1" t="n">
        <v>61.11</v>
      </c>
      <c r="AB44" s="1" t="n">
        <v>22</v>
      </c>
      <c r="AC44" s="1" t="n">
        <v>20</v>
      </c>
      <c r="AD44" s="1" t="n">
        <v>90.91</v>
      </c>
      <c r="AE44" s="1" t="n">
        <v>7</v>
      </c>
    </row>
    <row r="45" customFormat="false" ht="12" hidden="false" customHeight="true" outlineLevel="0" collapsed="false">
      <c r="A45" s="3"/>
      <c r="B45" s="3"/>
      <c r="C45" s="3"/>
      <c r="D45" s="3"/>
      <c r="E45" s="1" t="s">
        <v>37</v>
      </c>
      <c r="F45" s="1" t="s">
        <v>64</v>
      </c>
      <c r="G45" s="1" t="n">
        <v>514</v>
      </c>
      <c r="H45" s="1" t="n">
        <v>438</v>
      </c>
      <c r="I45" s="1" t="n">
        <v>85.21</v>
      </c>
      <c r="J45" s="1" t="n">
        <v>164</v>
      </c>
      <c r="K45" s="1" t="n">
        <v>116</v>
      </c>
      <c r="L45" s="1" t="n">
        <v>70.73</v>
      </c>
      <c r="M45" s="1" t="n">
        <v>87</v>
      </c>
      <c r="N45" s="1" t="n">
        <v>81</v>
      </c>
      <c r="O45" s="1" t="n">
        <v>93.1</v>
      </c>
      <c r="P45" s="1" t="n">
        <v>189</v>
      </c>
      <c r="Q45" s="1" t="n">
        <v>177</v>
      </c>
      <c r="R45" s="1" t="n">
        <v>93.65</v>
      </c>
      <c r="S45" s="1" t="n">
        <v>60</v>
      </c>
      <c r="T45" s="1" t="n">
        <v>33</v>
      </c>
      <c r="U45" s="1" t="n">
        <v>55</v>
      </c>
      <c r="V45" s="1" t="n">
        <v>36</v>
      </c>
      <c r="W45" s="1" t="n">
        <v>23</v>
      </c>
      <c r="X45" s="1" t="n">
        <v>63.89</v>
      </c>
      <c r="Y45" s="1" t="n">
        <v>81</v>
      </c>
      <c r="Z45" s="1" t="n">
        <v>48</v>
      </c>
      <c r="AA45" s="1" t="n">
        <v>59.26</v>
      </c>
      <c r="AB45" s="1" t="n">
        <v>17</v>
      </c>
      <c r="AC45" s="1" t="n">
        <v>14</v>
      </c>
      <c r="AD45" s="1" t="n">
        <v>82.35</v>
      </c>
      <c r="AE45" s="1" t="n">
        <v>11</v>
      </c>
    </row>
    <row r="46" customFormat="false" ht="12" hidden="false" customHeight="true" outlineLevel="0" collapsed="false">
      <c r="A46" s="3" t="s">
        <v>116</v>
      </c>
      <c r="B46" s="3" t="s">
        <v>117</v>
      </c>
      <c r="C46" s="3" t="s">
        <v>35</v>
      </c>
      <c r="D46" s="3" t="n">
        <v>102</v>
      </c>
      <c r="E46" s="1" t="s">
        <v>31</v>
      </c>
      <c r="F46" s="1" t="s">
        <v>55</v>
      </c>
      <c r="G46" s="1" t="n">
        <v>607</v>
      </c>
      <c r="H46" s="1" t="n">
        <v>484</v>
      </c>
      <c r="I46" s="1" t="n">
        <v>79.74</v>
      </c>
      <c r="J46" s="1" t="n">
        <v>191</v>
      </c>
      <c r="K46" s="1" t="n">
        <v>128</v>
      </c>
      <c r="L46" s="1" t="n">
        <v>67.02</v>
      </c>
      <c r="M46" s="1" t="n">
        <v>84</v>
      </c>
      <c r="N46" s="1" t="n">
        <v>80</v>
      </c>
      <c r="O46" s="1" t="n">
        <v>95.24</v>
      </c>
      <c r="P46" s="1" t="n">
        <v>254</v>
      </c>
      <c r="Q46" s="1" t="n">
        <v>220</v>
      </c>
      <c r="R46" s="1" t="n">
        <v>86.61</v>
      </c>
      <c r="S46" s="1" t="n">
        <v>74</v>
      </c>
      <c r="T46" s="1" t="n">
        <v>40</v>
      </c>
      <c r="U46" s="1" t="n">
        <v>54.05</v>
      </c>
      <c r="V46" s="1" t="n">
        <v>78</v>
      </c>
      <c r="W46" s="1" t="n">
        <v>53</v>
      </c>
      <c r="X46" s="1" t="n">
        <v>67.95</v>
      </c>
      <c r="Y46" s="1" t="n">
        <v>90</v>
      </c>
      <c r="Z46" s="1" t="n">
        <v>55</v>
      </c>
      <c r="AA46" s="1" t="n">
        <v>61.11</v>
      </c>
      <c r="AB46" s="1" t="n">
        <v>34</v>
      </c>
      <c r="AC46" s="1" t="n">
        <v>30</v>
      </c>
      <c r="AD46" s="1" t="n">
        <v>88.24</v>
      </c>
      <c r="AE46" s="1" t="n">
        <v>5</v>
      </c>
    </row>
    <row r="47" customFormat="false" ht="12" hidden="false" customHeight="true" outlineLevel="0" collapsed="false">
      <c r="A47" s="3"/>
      <c r="B47" s="3"/>
      <c r="C47" s="3"/>
      <c r="D47" s="3"/>
      <c r="E47" s="1" t="s">
        <v>51</v>
      </c>
      <c r="F47" s="1" t="s">
        <v>80</v>
      </c>
      <c r="G47" s="1" t="n">
        <v>227</v>
      </c>
      <c r="H47" s="1" t="n">
        <v>130</v>
      </c>
      <c r="I47" s="1" t="n">
        <v>57.27</v>
      </c>
      <c r="J47" s="1" t="n">
        <v>133</v>
      </c>
      <c r="K47" s="1" t="n">
        <v>67</v>
      </c>
      <c r="L47" s="1" t="n">
        <v>50.38</v>
      </c>
      <c r="M47" s="1" t="n">
        <v>29</v>
      </c>
      <c r="N47" s="1" t="n">
        <v>25</v>
      </c>
      <c r="O47" s="1" t="n">
        <v>86.21</v>
      </c>
      <c r="P47" s="1" t="n">
        <v>33</v>
      </c>
      <c r="Q47" s="1" t="n">
        <v>19</v>
      </c>
      <c r="R47" s="1" t="n">
        <v>57.58</v>
      </c>
      <c r="S47" s="1" t="n">
        <v>72</v>
      </c>
      <c r="T47" s="1" t="n">
        <v>26</v>
      </c>
      <c r="U47" s="1" t="n">
        <v>36.11</v>
      </c>
      <c r="V47" s="1" t="n">
        <v>69</v>
      </c>
      <c r="W47" s="1" t="n">
        <v>34</v>
      </c>
      <c r="X47" s="1" t="n">
        <v>49.28</v>
      </c>
      <c r="Y47" s="1" t="n">
        <v>60</v>
      </c>
      <c r="Z47" s="1" t="n">
        <v>40</v>
      </c>
      <c r="AA47" s="1" t="n">
        <v>66.67</v>
      </c>
      <c r="AB47" s="1" t="n">
        <v>23</v>
      </c>
      <c r="AC47" s="1" t="n">
        <v>17</v>
      </c>
      <c r="AD47" s="1" t="n">
        <v>73.91</v>
      </c>
      <c r="AE47" s="1" t="n">
        <v>14</v>
      </c>
    </row>
    <row r="48" customFormat="false" ht="12" hidden="false" customHeight="true" outlineLevel="0" collapsed="false">
      <c r="A48" s="3" t="s">
        <v>118</v>
      </c>
      <c r="B48" s="3" t="s">
        <v>119</v>
      </c>
      <c r="C48" s="3" t="s">
        <v>35</v>
      </c>
      <c r="D48" s="3" t="n">
        <v>100</v>
      </c>
      <c r="E48" s="1" t="s">
        <v>31</v>
      </c>
      <c r="F48" s="1" t="s">
        <v>55</v>
      </c>
      <c r="G48" s="1" t="n">
        <v>555</v>
      </c>
      <c r="H48" s="1" t="n">
        <v>455</v>
      </c>
      <c r="I48" s="1" t="n">
        <v>81.98</v>
      </c>
      <c r="J48" s="1" t="n">
        <v>193</v>
      </c>
      <c r="K48" s="1" t="n">
        <v>142</v>
      </c>
      <c r="L48" s="1" t="n">
        <v>73.58</v>
      </c>
      <c r="M48" s="1" t="n">
        <v>76</v>
      </c>
      <c r="N48" s="1" t="n">
        <v>69</v>
      </c>
      <c r="O48" s="1" t="n">
        <v>90.79</v>
      </c>
      <c r="P48" s="1" t="n">
        <v>208</v>
      </c>
      <c r="Q48" s="1" t="n">
        <v>183</v>
      </c>
      <c r="R48" s="1" t="n">
        <v>87.98</v>
      </c>
      <c r="S48" s="1" t="n">
        <v>60</v>
      </c>
      <c r="T48" s="1" t="n">
        <v>31</v>
      </c>
      <c r="U48" s="1" t="n">
        <v>51.67</v>
      </c>
      <c r="V48" s="1" t="n">
        <v>73</v>
      </c>
      <c r="W48" s="1" t="n">
        <v>47</v>
      </c>
      <c r="X48" s="1" t="n">
        <v>64.38</v>
      </c>
      <c r="Y48" s="1" t="n">
        <v>91</v>
      </c>
      <c r="Z48" s="1" t="n">
        <v>69</v>
      </c>
      <c r="AA48" s="1" t="n">
        <v>75.82</v>
      </c>
      <c r="AB48" s="1" t="n">
        <v>29</v>
      </c>
      <c r="AC48" s="1" t="n">
        <v>24</v>
      </c>
      <c r="AD48" s="1" t="n">
        <v>82.76</v>
      </c>
      <c r="AE48" s="1" t="n">
        <v>5</v>
      </c>
    </row>
    <row r="49" customFormat="false" ht="12" hidden="false" customHeight="true" outlineLevel="0" collapsed="false">
      <c r="A49" s="3"/>
      <c r="B49" s="3"/>
      <c r="C49" s="3"/>
      <c r="D49" s="3"/>
      <c r="E49" s="1" t="s">
        <v>68</v>
      </c>
      <c r="F49" s="1" t="s">
        <v>38</v>
      </c>
      <c r="G49" s="1" t="n">
        <v>284</v>
      </c>
      <c r="H49" s="1" t="n">
        <v>199</v>
      </c>
      <c r="I49" s="1" t="n">
        <v>70.07</v>
      </c>
      <c r="J49" s="1" t="n">
        <v>128</v>
      </c>
      <c r="K49" s="1" t="n">
        <v>72</v>
      </c>
      <c r="L49" s="1" t="n">
        <v>56.25</v>
      </c>
      <c r="M49" s="1" t="n">
        <v>37</v>
      </c>
      <c r="N49" s="1" t="n">
        <v>36</v>
      </c>
      <c r="O49" s="1" t="n">
        <v>97.3</v>
      </c>
      <c r="P49" s="1" t="n">
        <v>77</v>
      </c>
      <c r="Q49" s="1" t="n">
        <v>63</v>
      </c>
      <c r="R49" s="1" t="n">
        <v>81.82</v>
      </c>
      <c r="S49" s="1" t="n">
        <v>52</v>
      </c>
      <c r="T49" s="1" t="n">
        <v>19</v>
      </c>
      <c r="U49" s="1" t="n">
        <v>36.54</v>
      </c>
      <c r="V49" s="1" t="n">
        <v>35</v>
      </c>
      <c r="W49" s="1" t="n">
        <v>20</v>
      </c>
      <c r="X49" s="1" t="n">
        <v>57.14</v>
      </c>
      <c r="Y49" s="1" t="n">
        <v>60</v>
      </c>
      <c r="Z49" s="1" t="n">
        <v>29</v>
      </c>
      <c r="AA49" s="1" t="n">
        <v>48.33</v>
      </c>
      <c r="AB49" s="1" t="n">
        <v>22</v>
      </c>
      <c r="AC49" s="1" t="n">
        <v>19</v>
      </c>
      <c r="AD49" s="1" t="n">
        <v>86.36</v>
      </c>
      <c r="AE49" s="1" t="n">
        <v>11</v>
      </c>
    </row>
    <row r="50" customFormat="false" ht="12" hidden="false" customHeight="true" outlineLevel="0" collapsed="false">
      <c r="A50" s="3" t="s">
        <v>120</v>
      </c>
      <c r="B50" s="3" t="s">
        <v>121</v>
      </c>
      <c r="C50" s="3" t="s">
        <v>35</v>
      </c>
      <c r="D50" s="3" t="n">
        <v>99</v>
      </c>
      <c r="E50" s="1" t="s">
        <v>31</v>
      </c>
      <c r="F50" s="1" t="s">
        <v>55</v>
      </c>
      <c r="G50" s="1" t="n">
        <v>370</v>
      </c>
      <c r="H50" s="1" t="n">
        <v>281</v>
      </c>
      <c r="I50" s="1" t="n">
        <v>75.95</v>
      </c>
      <c r="J50" s="1" t="n">
        <v>141</v>
      </c>
      <c r="K50" s="1" t="n">
        <v>93</v>
      </c>
      <c r="L50" s="1" t="n">
        <v>65.96</v>
      </c>
      <c r="M50" s="1" t="n">
        <v>51</v>
      </c>
      <c r="N50" s="1" t="n">
        <v>46</v>
      </c>
      <c r="O50" s="1" t="n">
        <v>90.2</v>
      </c>
      <c r="P50" s="1" t="n">
        <v>137</v>
      </c>
      <c r="Q50" s="1" t="n">
        <v>110</v>
      </c>
      <c r="R50" s="1" t="n">
        <v>80.29</v>
      </c>
      <c r="S50" s="1" t="n">
        <v>55</v>
      </c>
      <c r="T50" s="1" t="n">
        <v>32</v>
      </c>
      <c r="U50" s="1" t="n">
        <v>58.18</v>
      </c>
      <c r="V50" s="1" t="n">
        <v>51</v>
      </c>
      <c r="W50" s="1" t="n">
        <v>31</v>
      </c>
      <c r="X50" s="1" t="n">
        <v>60.78</v>
      </c>
      <c r="Y50" s="1" t="n">
        <v>74</v>
      </c>
      <c r="Z50" s="1" t="n">
        <v>47</v>
      </c>
      <c r="AA50" s="1" t="n">
        <v>63.51</v>
      </c>
      <c r="AB50" s="1" t="n">
        <v>22</v>
      </c>
      <c r="AC50" s="1" t="n">
        <v>22</v>
      </c>
      <c r="AD50" s="1" t="n">
        <v>100</v>
      </c>
      <c r="AE50" s="1" t="n">
        <v>10</v>
      </c>
    </row>
    <row r="51" customFormat="false" ht="12" hidden="false" customHeight="true" outlineLevel="0" collapsed="false">
      <c r="A51" s="3"/>
      <c r="B51" s="3"/>
      <c r="C51" s="3"/>
      <c r="D51" s="3"/>
      <c r="E51" s="1" t="s">
        <v>83</v>
      </c>
      <c r="F51" s="1" t="s">
        <v>38</v>
      </c>
      <c r="G51" s="1" t="n">
        <v>394</v>
      </c>
      <c r="H51" s="1" t="n">
        <v>309</v>
      </c>
      <c r="I51" s="1" t="n">
        <v>78.43</v>
      </c>
      <c r="J51" s="1" t="n">
        <v>144</v>
      </c>
      <c r="K51" s="1" t="n">
        <v>107</v>
      </c>
      <c r="L51" s="1" t="n">
        <v>74.31</v>
      </c>
      <c r="M51" s="1" t="n">
        <v>58</v>
      </c>
      <c r="N51" s="1" t="n">
        <v>48</v>
      </c>
      <c r="O51" s="1" t="n">
        <v>82.76</v>
      </c>
      <c r="P51" s="1" t="n">
        <v>135</v>
      </c>
      <c r="Q51" s="1" t="n">
        <v>113</v>
      </c>
      <c r="R51" s="1" t="n">
        <v>83.7</v>
      </c>
      <c r="S51" s="1" t="n">
        <v>56</v>
      </c>
      <c r="T51" s="1" t="n">
        <v>35</v>
      </c>
      <c r="U51" s="1" t="n">
        <v>62.5</v>
      </c>
      <c r="V51" s="1" t="n">
        <v>55</v>
      </c>
      <c r="W51" s="1" t="n">
        <v>43</v>
      </c>
      <c r="X51" s="1" t="n">
        <v>78.18</v>
      </c>
      <c r="Y51" s="1" t="n">
        <v>88</v>
      </c>
      <c r="Z51" s="1" t="n">
        <v>66</v>
      </c>
      <c r="AA51" s="1" t="n">
        <v>75</v>
      </c>
      <c r="AB51" s="1" t="n">
        <v>36</v>
      </c>
      <c r="AC51" s="1" t="n">
        <v>30</v>
      </c>
      <c r="AD51" s="1" t="n">
        <v>83.33</v>
      </c>
      <c r="AE51" s="1" t="n">
        <v>8</v>
      </c>
    </row>
    <row r="52" customFormat="false" ht="12" hidden="false" customHeight="true" outlineLevel="0" collapsed="false">
      <c r="A52" s="3" t="s">
        <v>122</v>
      </c>
      <c r="B52" s="3" t="s">
        <v>123</v>
      </c>
      <c r="C52" s="3" t="s">
        <v>35</v>
      </c>
      <c r="D52" s="3" t="n">
        <v>101</v>
      </c>
      <c r="E52" s="1" t="s">
        <v>31</v>
      </c>
      <c r="F52" s="1" t="s">
        <v>124</v>
      </c>
      <c r="G52" s="1" t="n">
        <v>317</v>
      </c>
      <c r="H52" s="1" t="n">
        <v>244</v>
      </c>
      <c r="I52" s="1" t="n">
        <v>76.97</v>
      </c>
      <c r="J52" s="1" t="n">
        <v>130</v>
      </c>
      <c r="K52" s="1" t="n">
        <v>100</v>
      </c>
      <c r="L52" s="1" t="n">
        <v>76.92</v>
      </c>
      <c r="M52" s="1" t="n">
        <v>41</v>
      </c>
      <c r="N52" s="1" t="n">
        <v>36</v>
      </c>
      <c r="O52" s="1" t="n">
        <v>87.8</v>
      </c>
      <c r="P52" s="1" t="n">
        <v>112</v>
      </c>
      <c r="Q52" s="1" t="n">
        <v>90</v>
      </c>
      <c r="R52" s="1" t="n">
        <v>80.36</v>
      </c>
      <c r="S52" s="1" t="n">
        <v>49</v>
      </c>
      <c r="T52" s="1" t="n">
        <v>29</v>
      </c>
      <c r="U52" s="1" t="n">
        <v>59.18</v>
      </c>
      <c r="V52" s="1" t="n">
        <v>51</v>
      </c>
      <c r="W52" s="1" t="n">
        <v>36</v>
      </c>
      <c r="X52" s="1" t="n">
        <v>70.59</v>
      </c>
      <c r="Y52" s="1" t="n">
        <v>83</v>
      </c>
      <c r="Z52" s="1" t="n">
        <v>64</v>
      </c>
      <c r="AA52" s="1" t="n">
        <v>77.11</v>
      </c>
      <c r="AB52" s="1" t="n">
        <v>25</v>
      </c>
      <c r="AC52" s="1" t="n">
        <v>17</v>
      </c>
      <c r="AD52" s="1" t="n">
        <v>68</v>
      </c>
      <c r="AE52" s="1" t="n">
        <v>7</v>
      </c>
    </row>
    <row r="53" customFormat="false" ht="12" hidden="false" customHeight="true" outlineLevel="0" collapsed="false">
      <c r="A53" s="3"/>
      <c r="B53" s="3"/>
      <c r="C53" s="3"/>
      <c r="D53" s="3"/>
      <c r="E53" s="1" t="s">
        <v>94</v>
      </c>
      <c r="F53" s="1" t="s">
        <v>125</v>
      </c>
      <c r="G53" s="1" t="n">
        <v>374</v>
      </c>
      <c r="H53" s="1" t="n">
        <v>299</v>
      </c>
      <c r="I53" s="1" t="n">
        <v>79.95</v>
      </c>
      <c r="J53" s="1" t="n">
        <v>135</v>
      </c>
      <c r="K53" s="1" t="n">
        <v>92</v>
      </c>
      <c r="L53" s="1" t="n">
        <v>68.15</v>
      </c>
      <c r="M53" s="1" t="n">
        <v>50</v>
      </c>
      <c r="N53" s="1" t="n">
        <v>49</v>
      </c>
      <c r="O53" s="1" t="n">
        <v>98</v>
      </c>
      <c r="P53" s="1" t="n">
        <v>146</v>
      </c>
      <c r="Q53" s="1" t="n">
        <v>125</v>
      </c>
      <c r="R53" s="1" t="n">
        <v>85.62</v>
      </c>
      <c r="S53" s="1" t="n">
        <v>59</v>
      </c>
      <c r="T53" s="1" t="n">
        <v>31</v>
      </c>
      <c r="U53" s="1" t="n">
        <v>52.54</v>
      </c>
      <c r="V53" s="1" t="n">
        <v>48</v>
      </c>
      <c r="W53" s="1" t="n">
        <v>29</v>
      </c>
      <c r="X53" s="1" t="n">
        <v>60.42</v>
      </c>
      <c r="Y53" s="1" t="n">
        <v>75</v>
      </c>
      <c r="Z53" s="1" t="n">
        <v>53</v>
      </c>
      <c r="AA53" s="1" t="n">
        <v>70.67</v>
      </c>
      <c r="AB53" s="1" t="n">
        <v>22</v>
      </c>
      <c r="AC53" s="1" t="n">
        <v>18</v>
      </c>
      <c r="AD53" s="1" t="n">
        <v>81.82</v>
      </c>
      <c r="AE53" s="1" t="n">
        <v>9</v>
      </c>
    </row>
    <row r="54" customFormat="false" ht="12" hidden="false" customHeight="true" outlineLevel="0" collapsed="false">
      <c r="A54" s="3" t="s">
        <v>126</v>
      </c>
      <c r="B54" s="3" t="s">
        <v>127</v>
      </c>
      <c r="C54" s="3" t="s">
        <v>35</v>
      </c>
      <c r="D54" s="3" t="n">
        <v>99</v>
      </c>
      <c r="E54" s="1" t="s">
        <v>31</v>
      </c>
      <c r="F54" s="1" t="s">
        <v>128</v>
      </c>
      <c r="G54" s="1" t="n">
        <v>577</v>
      </c>
      <c r="H54" s="1" t="n">
        <v>468</v>
      </c>
      <c r="I54" s="1" t="n">
        <v>81.11</v>
      </c>
      <c r="J54" s="1" t="n">
        <v>195</v>
      </c>
      <c r="K54" s="1" t="n">
        <v>130</v>
      </c>
      <c r="L54" s="1" t="n">
        <v>66.67</v>
      </c>
      <c r="M54" s="1" t="n">
        <v>91</v>
      </c>
      <c r="N54" s="1" t="n">
        <v>84</v>
      </c>
      <c r="O54" s="1" t="n">
        <v>92.31</v>
      </c>
      <c r="P54" s="1" t="n">
        <v>217</v>
      </c>
      <c r="Q54" s="1" t="n">
        <v>193</v>
      </c>
      <c r="R54" s="1" t="n">
        <v>88.94</v>
      </c>
      <c r="S54" s="1" t="n">
        <v>71</v>
      </c>
      <c r="T54" s="1" t="n">
        <v>40</v>
      </c>
      <c r="U54" s="1" t="n">
        <v>56.34</v>
      </c>
      <c r="V54" s="1" t="n">
        <v>65</v>
      </c>
      <c r="W54" s="1" t="n">
        <v>37</v>
      </c>
      <c r="X54" s="1" t="n">
        <v>56.92</v>
      </c>
      <c r="Y54" s="1" t="n">
        <v>91</v>
      </c>
      <c r="Z54" s="1" t="n">
        <v>60</v>
      </c>
      <c r="AA54" s="1" t="n">
        <v>65.93</v>
      </c>
      <c r="AB54" s="1" t="n">
        <v>25</v>
      </c>
      <c r="AC54" s="1" t="n">
        <v>17</v>
      </c>
      <c r="AD54" s="1" t="n">
        <v>68</v>
      </c>
      <c r="AE54" s="1" t="n">
        <v>6</v>
      </c>
    </row>
    <row r="55" customFormat="false" ht="12" hidden="false" customHeight="true" outlineLevel="0" collapsed="false">
      <c r="A55" s="3"/>
      <c r="B55" s="3"/>
      <c r="C55" s="3"/>
      <c r="D55" s="3"/>
      <c r="E55" s="1" t="s">
        <v>59</v>
      </c>
      <c r="F55" s="1" t="s">
        <v>36</v>
      </c>
      <c r="G55" s="1" t="n">
        <v>360</v>
      </c>
      <c r="H55" s="1" t="n">
        <v>269</v>
      </c>
      <c r="I55" s="1" t="n">
        <v>74.72</v>
      </c>
      <c r="J55" s="1" t="n">
        <v>140</v>
      </c>
      <c r="K55" s="1" t="n">
        <v>86</v>
      </c>
      <c r="L55" s="1" t="n">
        <v>61.43</v>
      </c>
      <c r="M55" s="1" t="n">
        <v>55</v>
      </c>
      <c r="N55" s="1" t="n">
        <v>50</v>
      </c>
      <c r="O55" s="1" t="n">
        <v>90.91</v>
      </c>
      <c r="P55" s="1" t="n">
        <v>118</v>
      </c>
      <c r="Q55" s="1" t="n">
        <v>98</v>
      </c>
      <c r="R55" s="1" t="n">
        <v>83.05</v>
      </c>
      <c r="S55" s="1" t="n">
        <v>68</v>
      </c>
      <c r="T55" s="1" t="n">
        <v>31</v>
      </c>
      <c r="U55" s="1" t="n">
        <v>45.59</v>
      </c>
      <c r="V55" s="1" t="n">
        <v>53</v>
      </c>
      <c r="W55" s="1" t="n">
        <v>29</v>
      </c>
      <c r="X55" s="1" t="n">
        <v>54.72</v>
      </c>
      <c r="Y55" s="1" t="n">
        <v>69</v>
      </c>
      <c r="Z55" s="1" t="n">
        <v>46</v>
      </c>
      <c r="AA55" s="1" t="n">
        <v>66.67</v>
      </c>
      <c r="AB55" s="1" t="n">
        <v>27</v>
      </c>
      <c r="AC55" s="1" t="n">
        <v>24</v>
      </c>
      <c r="AD55" s="1" t="n">
        <v>88.89</v>
      </c>
      <c r="AE55" s="1" t="n">
        <v>8</v>
      </c>
    </row>
    <row r="56" customFormat="false" ht="12" hidden="false" customHeight="true" outlineLevel="0" collapsed="false">
      <c r="A56" s="3" t="s">
        <v>129</v>
      </c>
      <c r="B56" s="3" t="s">
        <v>130</v>
      </c>
      <c r="C56" s="3" t="s">
        <v>35</v>
      </c>
      <c r="D56" s="3" t="n">
        <v>96</v>
      </c>
      <c r="E56" s="1" t="s">
        <v>31</v>
      </c>
      <c r="F56" s="1" t="s">
        <v>55</v>
      </c>
      <c r="G56" s="1" t="n">
        <v>368</v>
      </c>
      <c r="H56" s="1" t="n">
        <v>275</v>
      </c>
      <c r="I56" s="1" t="n">
        <v>74.73</v>
      </c>
      <c r="J56" s="1" t="n">
        <v>140</v>
      </c>
      <c r="K56" s="1" t="n">
        <v>89</v>
      </c>
      <c r="L56" s="1" t="n">
        <v>63.57</v>
      </c>
      <c r="M56" s="1" t="n">
        <v>48</v>
      </c>
      <c r="N56" s="1" t="n">
        <v>41</v>
      </c>
      <c r="O56" s="1" t="n">
        <v>85.42</v>
      </c>
      <c r="P56" s="1" t="n">
        <v>141</v>
      </c>
      <c r="Q56" s="1" t="n">
        <v>119</v>
      </c>
      <c r="R56" s="1" t="n">
        <v>84.4</v>
      </c>
      <c r="S56" s="1" t="n">
        <v>56</v>
      </c>
      <c r="T56" s="1" t="n">
        <v>26</v>
      </c>
      <c r="U56" s="1" t="n">
        <v>46.43</v>
      </c>
      <c r="V56" s="1" t="n">
        <v>53</v>
      </c>
      <c r="W56" s="1" t="n">
        <v>32</v>
      </c>
      <c r="X56" s="1" t="n">
        <v>60.38</v>
      </c>
      <c r="Y56" s="1" t="n">
        <v>70</v>
      </c>
      <c r="Z56" s="1" t="n">
        <v>45</v>
      </c>
      <c r="AA56" s="1" t="n">
        <v>64.29</v>
      </c>
      <c r="AB56" s="1" t="n">
        <v>30</v>
      </c>
      <c r="AC56" s="1" t="n">
        <v>27</v>
      </c>
      <c r="AD56" s="1" t="n">
        <v>90</v>
      </c>
      <c r="AE56" s="1" t="n">
        <v>6</v>
      </c>
    </row>
    <row r="57" customFormat="false" ht="12" hidden="false" customHeight="true" outlineLevel="0" collapsed="false">
      <c r="A57" s="3"/>
      <c r="B57" s="3"/>
      <c r="C57" s="3"/>
      <c r="D57" s="3"/>
      <c r="E57" s="1" t="s">
        <v>76</v>
      </c>
      <c r="F57" s="1" t="s">
        <v>131</v>
      </c>
      <c r="G57" s="1" t="n">
        <v>401</v>
      </c>
      <c r="H57" s="1" t="n">
        <v>316</v>
      </c>
      <c r="I57" s="1" t="n">
        <v>78.8</v>
      </c>
      <c r="J57" s="1" t="n">
        <v>141</v>
      </c>
      <c r="K57" s="1" t="n">
        <v>91</v>
      </c>
      <c r="L57" s="1" t="n">
        <v>64.54</v>
      </c>
      <c r="M57" s="1" t="n">
        <v>52</v>
      </c>
      <c r="N57" s="1" t="n">
        <v>51</v>
      </c>
      <c r="O57" s="1" t="n">
        <v>98.08</v>
      </c>
      <c r="P57" s="1" t="n">
        <v>135</v>
      </c>
      <c r="Q57" s="1" t="n">
        <v>121</v>
      </c>
      <c r="R57" s="1" t="n">
        <v>89.63</v>
      </c>
      <c r="S57" s="1" t="n">
        <v>60</v>
      </c>
      <c r="T57" s="1" t="n">
        <v>30</v>
      </c>
      <c r="U57" s="1" t="n">
        <v>50</v>
      </c>
      <c r="V57" s="1" t="n">
        <v>44</v>
      </c>
      <c r="W57" s="1" t="n">
        <v>21</v>
      </c>
      <c r="X57" s="1" t="n">
        <v>47.73</v>
      </c>
      <c r="Y57" s="1" t="n">
        <v>67</v>
      </c>
      <c r="Z57" s="1" t="n">
        <v>37</v>
      </c>
      <c r="AA57" s="1" t="n">
        <v>55.22</v>
      </c>
      <c r="AB57" s="1" t="n">
        <v>40</v>
      </c>
      <c r="AC57" s="1" t="n">
        <v>35</v>
      </c>
      <c r="AD57" s="1" t="n">
        <v>87.5</v>
      </c>
      <c r="AE57" s="1" t="n">
        <v>5</v>
      </c>
    </row>
    <row r="58" customFormat="false" ht="12" hidden="false" customHeight="true" outlineLevel="0" collapsed="false">
      <c r="A58" s="3" t="s">
        <v>132</v>
      </c>
      <c r="B58" s="3" t="s">
        <v>133</v>
      </c>
      <c r="C58" s="3" t="s">
        <v>35</v>
      </c>
      <c r="D58" s="3" t="n">
        <v>103</v>
      </c>
      <c r="E58" s="1" t="s">
        <v>31</v>
      </c>
      <c r="F58" s="1" t="s">
        <v>134</v>
      </c>
      <c r="G58" s="1" t="n">
        <v>303</v>
      </c>
      <c r="H58" s="1" t="n">
        <v>205</v>
      </c>
      <c r="I58" s="1" t="n">
        <v>67.66</v>
      </c>
      <c r="J58" s="1" t="n">
        <v>124</v>
      </c>
      <c r="K58" s="1" t="n">
        <v>69</v>
      </c>
      <c r="L58" s="1" t="n">
        <v>55.65</v>
      </c>
      <c r="M58" s="1" t="n">
        <v>31</v>
      </c>
      <c r="N58" s="1" t="n">
        <v>26</v>
      </c>
      <c r="O58" s="1" t="n">
        <v>83.87</v>
      </c>
      <c r="P58" s="1" t="n">
        <v>110</v>
      </c>
      <c r="Q58" s="1" t="n">
        <v>86</v>
      </c>
      <c r="R58" s="1" t="n">
        <v>78.18</v>
      </c>
      <c r="S58" s="1" t="n">
        <v>60</v>
      </c>
      <c r="T58" s="1" t="n">
        <v>23</v>
      </c>
      <c r="U58" s="1" t="n">
        <v>38.33</v>
      </c>
      <c r="V58" s="1" t="n">
        <v>43</v>
      </c>
      <c r="W58" s="1" t="n">
        <v>22</v>
      </c>
      <c r="X58" s="1" t="n">
        <v>51.16</v>
      </c>
      <c r="Y58" s="1" t="n">
        <v>69</v>
      </c>
      <c r="Z58" s="1" t="n">
        <v>42</v>
      </c>
      <c r="AA58" s="1" t="n">
        <v>60.87</v>
      </c>
      <c r="AB58" s="1" t="n">
        <v>34</v>
      </c>
      <c r="AC58" s="1" t="n">
        <v>30</v>
      </c>
      <c r="AD58" s="1" t="n">
        <v>88.24</v>
      </c>
      <c r="AE58" s="1" t="n">
        <v>6</v>
      </c>
    </row>
    <row r="59" customFormat="false" ht="12" hidden="false" customHeight="true" outlineLevel="0" collapsed="false">
      <c r="A59" s="3"/>
      <c r="B59" s="3"/>
      <c r="C59" s="3"/>
      <c r="D59" s="3"/>
      <c r="E59" s="1" t="s">
        <v>104</v>
      </c>
      <c r="F59" s="1" t="s">
        <v>135</v>
      </c>
      <c r="G59" s="1" t="n">
        <v>438</v>
      </c>
      <c r="H59" s="1" t="n">
        <v>331</v>
      </c>
      <c r="I59" s="1" t="n">
        <v>75.57</v>
      </c>
      <c r="J59" s="1" t="n">
        <v>164</v>
      </c>
      <c r="K59" s="1" t="n">
        <v>101</v>
      </c>
      <c r="L59" s="1" t="n">
        <v>61.59</v>
      </c>
      <c r="M59" s="1" t="n">
        <v>64</v>
      </c>
      <c r="N59" s="1" t="n">
        <v>61</v>
      </c>
      <c r="O59" s="1" t="n">
        <v>95.31</v>
      </c>
      <c r="P59" s="1" t="n">
        <v>143</v>
      </c>
      <c r="Q59" s="1" t="n">
        <v>121</v>
      </c>
      <c r="R59" s="1" t="n">
        <v>84.62</v>
      </c>
      <c r="S59" s="1" t="n">
        <v>70</v>
      </c>
      <c r="T59" s="1" t="n">
        <v>32</v>
      </c>
      <c r="U59" s="1" t="n">
        <v>45.71</v>
      </c>
      <c r="V59" s="1" t="n">
        <v>65</v>
      </c>
      <c r="W59" s="1" t="n">
        <v>40</v>
      </c>
      <c r="X59" s="1" t="n">
        <v>61.54</v>
      </c>
      <c r="Y59" s="1" t="n">
        <v>80</v>
      </c>
      <c r="Z59" s="1" t="n">
        <v>58</v>
      </c>
      <c r="AA59" s="1" t="n">
        <v>72.5</v>
      </c>
      <c r="AB59" s="1" t="n">
        <v>34</v>
      </c>
      <c r="AC59" s="1" t="n">
        <v>26</v>
      </c>
      <c r="AD59" s="1" t="n">
        <v>76.47</v>
      </c>
      <c r="AE59" s="1" t="n">
        <v>7</v>
      </c>
    </row>
    <row r="60" customFormat="false" ht="12" hidden="false" customHeight="true" outlineLevel="0" collapsed="false">
      <c r="A60" s="3" t="s">
        <v>136</v>
      </c>
      <c r="B60" s="3" t="s">
        <v>137</v>
      </c>
      <c r="C60" s="3" t="s">
        <v>35</v>
      </c>
      <c r="D60" s="3" t="n">
        <v>94</v>
      </c>
      <c r="E60" s="1" t="s">
        <v>31</v>
      </c>
      <c r="F60" s="1" t="s">
        <v>138</v>
      </c>
      <c r="G60" s="1" t="n">
        <v>393</v>
      </c>
      <c r="H60" s="1" t="n">
        <v>289</v>
      </c>
      <c r="I60" s="1" t="n">
        <v>73.54</v>
      </c>
      <c r="J60" s="1" t="n">
        <v>143</v>
      </c>
      <c r="K60" s="1" t="n">
        <v>85</v>
      </c>
      <c r="L60" s="1" t="n">
        <v>59.44</v>
      </c>
      <c r="M60" s="1" t="n">
        <v>42</v>
      </c>
      <c r="N60" s="1" t="n">
        <v>41</v>
      </c>
      <c r="O60" s="1" t="n">
        <v>97.62</v>
      </c>
      <c r="P60" s="1" t="n">
        <v>175</v>
      </c>
      <c r="Q60" s="1" t="n">
        <v>136</v>
      </c>
      <c r="R60" s="1" t="n">
        <v>77.71</v>
      </c>
      <c r="S60" s="1" t="n">
        <v>62</v>
      </c>
      <c r="T60" s="1" t="n">
        <v>31</v>
      </c>
      <c r="U60" s="1" t="n">
        <v>50</v>
      </c>
      <c r="V60" s="1" t="n">
        <v>71</v>
      </c>
      <c r="W60" s="1" t="n">
        <v>45</v>
      </c>
      <c r="X60" s="1" t="n">
        <v>63.38</v>
      </c>
      <c r="Y60" s="1" t="n">
        <v>83</v>
      </c>
      <c r="Z60" s="1" t="n">
        <v>63</v>
      </c>
      <c r="AA60" s="1" t="n">
        <v>75.9</v>
      </c>
      <c r="AB60" s="1" t="n">
        <v>22</v>
      </c>
      <c r="AC60" s="1" t="n">
        <v>19</v>
      </c>
      <c r="AD60" s="1" t="n">
        <v>86.36</v>
      </c>
      <c r="AE60" s="1" t="n">
        <v>7</v>
      </c>
    </row>
    <row r="61" customFormat="false" ht="12" hidden="false" customHeight="true" outlineLevel="0" collapsed="false">
      <c r="A61" s="3"/>
      <c r="B61" s="3"/>
      <c r="C61" s="3"/>
      <c r="D61" s="3"/>
      <c r="E61" s="1" t="s">
        <v>100</v>
      </c>
      <c r="F61" s="1" t="s">
        <v>139</v>
      </c>
      <c r="G61" s="1" t="n">
        <v>492</v>
      </c>
      <c r="H61" s="1" t="n">
        <v>404</v>
      </c>
      <c r="I61" s="1" t="n">
        <v>82.11</v>
      </c>
      <c r="J61" s="1" t="n">
        <v>182</v>
      </c>
      <c r="K61" s="1" t="n">
        <v>120</v>
      </c>
      <c r="L61" s="1" t="n">
        <v>65.93</v>
      </c>
      <c r="M61" s="1" t="n">
        <v>95</v>
      </c>
      <c r="N61" s="1" t="n">
        <v>91</v>
      </c>
      <c r="O61" s="1" t="n">
        <v>95.79</v>
      </c>
      <c r="P61" s="1" t="n">
        <v>128</v>
      </c>
      <c r="Q61" s="1" t="n">
        <v>116</v>
      </c>
      <c r="R61" s="1" t="n">
        <v>90.63</v>
      </c>
      <c r="S61" s="1" t="n">
        <v>76</v>
      </c>
      <c r="T61" s="1" t="n">
        <v>33</v>
      </c>
      <c r="U61" s="1" t="n">
        <v>43.42</v>
      </c>
      <c r="V61" s="1" t="n">
        <v>55</v>
      </c>
      <c r="W61" s="1" t="n">
        <v>29</v>
      </c>
      <c r="X61" s="1" t="n">
        <v>52.73</v>
      </c>
      <c r="Y61" s="1" t="n">
        <v>72</v>
      </c>
      <c r="Z61" s="1" t="n">
        <v>50</v>
      </c>
      <c r="AA61" s="1" t="n">
        <v>69.44</v>
      </c>
      <c r="AB61" s="1" t="n">
        <v>22</v>
      </c>
      <c r="AC61" s="1" t="n">
        <v>20</v>
      </c>
      <c r="AD61" s="1" t="n">
        <v>90.91</v>
      </c>
      <c r="AE61" s="1" t="n">
        <v>15</v>
      </c>
    </row>
    <row r="62" customFormat="false" ht="12" hidden="false" customHeight="true" outlineLevel="0" collapsed="false">
      <c r="A62" s="3" t="s">
        <v>140</v>
      </c>
      <c r="B62" s="3" t="s">
        <v>141</v>
      </c>
      <c r="C62" s="3" t="s">
        <v>35</v>
      </c>
      <c r="D62" s="3" t="n">
        <v>107</v>
      </c>
      <c r="E62" s="1" t="s">
        <v>31</v>
      </c>
      <c r="F62" s="1" t="s">
        <v>38</v>
      </c>
      <c r="G62" s="1" t="n">
        <v>397</v>
      </c>
      <c r="H62" s="1" t="n">
        <v>325</v>
      </c>
      <c r="I62" s="1" t="n">
        <v>81.86</v>
      </c>
      <c r="J62" s="1" t="n">
        <v>143</v>
      </c>
      <c r="K62" s="1" t="n">
        <v>103</v>
      </c>
      <c r="L62" s="1" t="n">
        <v>72.03</v>
      </c>
      <c r="M62" s="1" t="n">
        <v>48</v>
      </c>
      <c r="N62" s="1" t="n">
        <v>43</v>
      </c>
      <c r="O62" s="1" t="n">
        <v>89.58</v>
      </c>
      <c r="P62" s="1" t="n">
        <v>162</v>
      </c>
      <c r="Q62" s="1" t="n">
        <v>148</v>
      </c>
      <c r="R62" s="1" t="n">
        <v>91.36</v>
      </c>
      <c r="S62" s="1" t="n">
        <v>33</v>
      </c>
      <c r="T62" s="1" t="n">
        <v>21</v>
      </c>
      <c r="U62" s="1" t="n">
        <v>63.64</v>
      </c>
      <c r="V62" s="1" t="n">
        <v>61</v>
      </c>
      <c r="W62" s="1" t="n">
        <v>41</v>
      </c>
      <c r="X62" s="1" t="n">
        <v>67.21</v>
      </c>
      <c r="Y62" s="1" t="n">
        <v>81</v>
      </c>
      <c r="Z62" s="1" t="n">
        <v>63</v>
      </c>
      <c r="AA62" s="1" t="n">
        <v>77.78</v>
      </c>
      <c r="AB62" s="1" t="n">
        <v>23</v>
      </c>
      <c r="AC62" s="1" t="n">
        <v>21</v>
      </c>
      <c r="AD62" s="1" t="n">
        <v>91.3</v>
      </c>
      <c r="AE62" s="1" t="n">
        <v>3</v>
      </c>
    </row>
    <row r="63" customFormat="false" ht="12" hidden="false" customHeight="true" outlineLevel="0" collapsed="false">
      <c r="A63" s="3"/>
      <c r="B63" s="3"/>
      <c r="C63" s="3"/>
      <c r="D63" s="3"/>
      <c r="E63" s="1" t="s">
        <v>46</v>
      </c>
      <c r="F63" s="1" t="s">
        <v>38</v>
      </c>
      <c r="G63" s="1" t="n">
        <v>473</v>
      </c>
      <c r="H63" s="1" t="n">
        <v>391</v>
      </c>
      <c r="I63" s="1" t="n">
        <v>82.66</v>
      </c>
      <c r="J63" s="1" t="n">
        <v>164</v>
      </c>
      <c r="K63" s="1" t="n">
        <v>116</v>
      </c>
      <c r="L63" s="1" t="n">
        <v>70.73</v>
      </c>
      <c r="M63" s="1" t="n">
        <v>100</v>
      </c>
      <c r="N63" s="1" t="n">
        <v>95</v>
      </c>
      <c r="O63" s="1" t="n">
        <v>95</v>
      </c>
      <c r="P63" s="1" t="n">
        <v>145</v>
      </c>
      <c r="Q63" s="1" t="n">
        <v>126</v>
      </c>
      <c r="R63" s="1" t="n">
        <v>86.9</v>
      </c>
      <c r="S63" s="1" t="n">
        <v>60</v>
      </c>
      <c r="T63" s="1" t="n">
        <v>28</v>
      </c>
      <c r="U63" s="1" t="n">
        <v>46.67</v>
      </c>
      <c r="V63" s="1" t="n">
        <v>46</v>
      </c>
      <c r="W63" s="1" t="n">
        <v>29</v>
      </c>
      <c r="X63" s="1" t="n">
        <v>63.04</v>
      </c>
      <c r="Y63" s="1" t="n">
        <v>86</v>
      </c>
      <c r="Z63" s="1" t="n">
        <v>54</v>
      </c>
      <c r="AA63" s="1" t="n">
        <v>62.79</v>
      </c>
      <c r="AB63" s="1" t="n">
        <v>23</v>
      </c>
      <c r="AC63" s="1" t="n">
        <v>22</v>
      </c>
      <c r="AD63" s="1" t="n">
        <v>95.65</v>
      </c>
      <c r="AE63" s="1" t="n">
        <v>13</v>
      </c>
    </row>
    <row r="64" customFormat="false" ht="12" hidden="false" customHeight="true" outlineLevel="0" collapsed="false">
      <c r="A64" s="3" t="s">
        <v>142</v>
      </c>
      <c r="B64" s="3" t="s">
        <v>143</v>
      </c>
      <c r="C64" s="3" t="s">
        <v>35</v>
      </c>
      <c r="D64" s="3" t="n">
        <v>97</v>
      </c>
      <c r="E64" s="1" t="s">
        <v>31</v>
      </c>
      <c r="F64" s="1" t="s">
        <v>80</v>
      </c>
      <c r="G64" s="1" t="n">
        <v>383</v>
      </c>
      <c r="H64" s="1" t="n">
        <v>280</v>
      </c>
      <c r="I64" s="1" t="n">
        <v>73.11</v>
      </c>
      <c r="J64" s="1" t="n">
        <v>138</v>
      </c>
      <c r="K64" s="1" t="n">
        <v>88</v>
      </c>
      <c r="L64" s="1" t="n">
        <v>63.77</v>
      </c>
      <c r="M64" s="1" t="n">
        <v>55</v>
      </c>
      <c r="N64" s="1" t="n">
        <v>52</v>
      </c>
      <c r="O64" s="1" t="n">
        <v>94.55</v>
      </c>
      <c r="P64" s="1" t="n">
        <v>144</v>
      </c>
      <c r="Q64" s="1" t="n">
        <v>113</v>
      </c>
      <c r="R64" s="1" t="n">
        <v>78.47</v>
      </c>
      <c r="S64" s="1" t="n">
        <v>50</v>
      </c>
      <c r="T64" s="1" t="n">
        <v>21</v>
      </c>
      <c r="U64" s="1" t="n">
        <v>42</v>
      </c>
      <c r="V64" s="1" t="n">
        <v>58</v>
      </c>
      <c r="W64" s="1" t="n">
        <v>28</v>
      </c>
      <c r="X64" s="1" t="n">
        <v>48.28</v>
      </c>
      <c r="Y64" s="1" t="n">
        <v>70</v>
      </c>
      <c r="Z64" s="1" t="n">
        <v>45</v>
      </c>
      <c r="AA64" s="1" t="n">
        <v>64.29</v>
      </c>
      <c r="AB64" s="1" t="n">
        <v>19</v>
      </c>
      <c r="AC64" s="1" t="n">
        <v>18</v>
      </c>
      <c r="AD64" s="1" t="n">
        <v>94.74</v>
      </c>
      <c r="AE64" s="1" t="n">
        <v>12</v>
      </c>
    </row>
    <row r="65" customFormat="false" ht="12" hidden="false" customHeight="true" outlineLevel="0" collapsed="false">
      <c r="A65" s="3"/>
      <c r="B65" s="3"/>
      <c r="C65" s="3"/>
      <c r="D65" s="3"/>
      <c r="E65" s="1" t="s">
        <v>79</v>
      </c>
      <c r="F65" s="1" t="s">
        <v>144</v>
      </c>
      <c r="G65" s="1" t="n">
        <v>381</v>
      </c>
      <c r="H65" s="1" t="n">
        <v>292</v>
      </c>
      <c r="I65" s="1" t="n">
        <v>76.64</v>
      </c>
      <c r="J65" s="1" t="n">
        <v>155</v>
      </c>
      <c r="K65" s="1" t="n">
        <v>111</v>
      </c>
      <c r="L65" s="1" t="n">
        <v>71.61</v>
      </c>
      <c r="M65" s="1" t="n">
        <v>59</v>
      </c>
      <c r="N65" s="1" t="n">
        <v>52</v>
      </c>
      <c r="O65" s="1" t="n">
        <v>88.14</v>
      </c>
      <c r="P65" s="1" t="n">
        <v>122</v>
      </c>
      <c r="Q65" s="1" t="n">
        <v>94</v>
      </c>
      <c r="R65" s="1" t="n">
        <v>77.05</v>
      </c>
      <c r="S65" s="1" t="n">
        <v>84</v>
      </c>
      <c r="T65" s="1" t="n">
        <v>42</v>
      </c>
      <c r="U65" s="1" t="n">
        <v>50</v>
      </c>
      <c r="V65" s="1" t="n">
        <v>38</v>
      </c>
      <c r="W65" s="1" t="n">
        <v>21</v>
      </c>
      <c r="X65" s="1" t="n">
        <v>55.26</v>
      </c>
      <c r="Y65" s="1" t="n">
        <v>86</v>
      </c>
      <c r="Z65" s="1" t="n">
        <v>55</v>
      </c>
      <c r="AA65" s="1" t="n">
        <v>63.95</v>
      </c>
      <c r="AB65" s="1" t="n">
        <v>28</v>
      </c>
      <c r="AC65" s="1" t="n">
        <v>23</v>
      </c>
      <c r="AD65" s="1" t="n">
        <v>82.14</v>
      </c>
      <c r="AE65" s="1" t="n">
        <v>8</v>
      </c>
    </row>
    <row r="66" customFormat="false" ht="12" hidden="false" customHeight="true" outlineLevel="0" collapsed="false">
      <c r="A66" s="3" t="s">
        <v>145</v>
      </c>
      <c r="B66" s="3" t="s">
        <v>146</v>
      </c>
      <c r="C66" s="3" t="s">
        <v>35</v>
      </c>
      <c r="D66" s="3" t="n">
        <v>105</v>
      </c>
      <c r="E66" s="1" t="s">
        <v>31</v>
      </c>
      <c r="F66" s="1" t="s">
        <v>147</v>
      </c>
      <c r="G66" s="1" t="n">
        <v>336</v>
      </c>
      <c r="H66" s="1" t="n">
        <v>272</v>
      </c>
      <c r="I66" s="1" t="n">
        <v>80.95</v>
      </c>
      <c r="J66" s="1" t="n">
        <v>120</v>
      </c>
      <c r="K66" s="1" t="n">
        <v>84</v>
      </c>
      <c r="L66" s="1" t="n">
        <v>70</v>
      </c>
      <c r="M66" s="1" t="n">
        <v>47</v>
      </c>
      <c r="N66" s="1" t="n">
        <v>46</v>
      </c>
      <c r="O66" s="1" t="n">
        <v>97.87</v>
      </c>
      <c r="P66" s="1" t="n">
        <v>130</v>
      </c>
      <c r="Q66" s="1" t="n">
        <v>116</v>
      </c>
      <c r="R66" s="1" t="n">
        <v>89.23</v>
      </c>
      <c r="S66" s="1" t="n">
        <v>40</v>
      </c>
      <c r="T66" s="1" t="n">
        <v>22</v>
      </c>
      <c r="U66" s="1" t="n">
        <v>55</v>
      </c>
      <c r="V66" s="1" t="n">
        <v>44</v>
      </c>
      <c r="W66" s="1" t="n">
        <v>26</v>
      </c>
      <c r="X66" s="1" t="n">
        <v>59.09</v>
      </c>
      <c r="Y66" s="1" t="n">
        <v>62</v>
      </c>
      <c r="Z66" s="1" t="n">
        <v>39</v>
      </c>
      <c r="AA66" s="1" t="n">
        <v>62.9</v>
      </c>
      <c r="AB66" s="1" t="n">
        <v>21</v>
      </c>
      <c r="AC66" s="1" t="n">
        <v>18</v>
      </c>
      <c r="AD66" s="1" t="n">
        <v>85.71</v>
      </c>
      <c r="AE66" s="1" t="n">
        <v>11</v>
      </c>
    </row>
    <row r="67" customFormat="false" ht="12" hidden="false" customHeight="true" outlineLevel="0" collapsed="false">
      <c r="A67" s="3"/>
      <c r="B67" s="3"/>
      <c r="C67" s="3"/>
      <c r="D67" s="3"/>
      <c r="E67" s="1" t="s">
        <v>56</v>
      </c>
      <c r="F67" s="1" t="s">
        <v>36</v>
      </c>
      <c r="G67" s="1" t="n">
        <v>450</v>
      </c>
      <c r="H67" s="1" t="n">
        <v>383</v>
      </c>
      <c r="I67" s="1" t="n">
        <v>85.11</v>
      </c>
      <c r="J67" s="1" t="n">
        <v>175</v>
      </c>
      <c r="K67" s="1" t="n">
        <v>136</v>
      </c>
      <c r="L67" s="1" t="n">
        <v>77.71</v>
      </c>
      <c r="M67" s="1" t="n">
        <v>73</v>
      </c>
      <c r="N67" s="1" t="n">
        <v>72</v>
      </c>
      <c r="O67" s="1" t="n">
        <v>98.63</v>
      </c>
      <c r="P67" s="1" t="n">
        <v>126</v>
      </c>
      <c r="Q67" s="1" t="n">
        <v>112</v>
      </c>
      <c r="R67" s="1" t="n">
        <v>88.89</v>
      </c>
      <c r="S67" s="1" t="n">
        <v>38</v>
      </c>
      <c r="T67" s="1" t="n">
        <v>23</v>
      </c>
      <c r="U67" s="1" t="n">
        <v>60.53</v>
      </c>
      <c r="V67" s="1" t="n">
        <v>48</v>
      </c>
      <c r="W67" s="1" t="n">
        <v>34</v>
      </c>
      <c r="X67" s="1" t="n">
        <v>70.83</v>
      </c>
      <c r="Y67" s="1" t="n">
        <v>68</v>
      </c>
      <c r="Z67" s="1" t="n">
        <v>54</v>
      </c>
      <c r="AA67" s="1" t="n">
        <v>79.41</v>
      </c>
      <c r="AB67" s="1" t="n">
        <v>20</v>
      </c>
      <c r="AC67" s="1" t="n">
        <v>17</v>
      </c>
      <c r="AD67" s="1" t="n">
        <v>85</v>
      </c>
      <c r="AE67" s="1" t="n">
        <v>1</v>
      </c>
    </row>
    <row r="68" customFormat="false" ht="12" hidden="false" customHeight="true" outlineLevel="0" collapsed="false">
      <c r="A68" s="3" t="s">
        <v>148</v>
      </c>
      <c r="B68" s="3" t="s">
        <v>149</v>
      </c>
      <c r="C68" s="3" t="s">
        <v>35</v>
      </c>
      <c r="D68" s="3" t="n">
        <v>102</v>
      </c>
      <c r="E68" s="1" t="s">
        <v>31</v>
      </c>
      <c r="F68" s="1" t="s">
        <v>150</v>
      </c>
      <c r="G68" s="1" t="n">
        <v>195</v>
      </c>
      <c r="H68" s="1" t="n">
        <v>125</v>
      </c>
      <c r="I68" s="1" t="n">
        <v>64.1</v>
      </c>
      <c r="J68" s="1" t="n">
        <v>92</v>
      </c>
      <c r="K68" s="1" t="n">
        <v>53</v>
      </c>
      <c r="L68" s="1" t="n">
        <v>57.61</v>
      </c>
      <c r="M68" s="1" t="n">
        <v>23</v>
      </c>
      <c r="N68" s="1" t="n">
        <v>17</v>
      </c>
      <c r="O68" s="1" t="n">
        <v>73.91</v>
      </c>
      <c r="P68" s="1" t="n">
        <v>57</v>
      </c>
      <c r="Q68" s="1" t="n">
        <v>43</v>
      </c>
      <c r="R68" s="1" t="n">
        <v>75.44</v>
      </c>
      <c r="S68" s="1" t="n">
        <v>44</v>
      </c>
      <c r="T68" s="1" t="n">
        <v>19</v>
      </c>
      <c r="U68" s="1" t="n">
        <v>43.18</v>
      </c>
      <c r="V68" s="1" t="n">
        <v>39</v>
      </c>
      <c r="W68" s="1" t="n">
        <v>19</v>
      </c>
      <c r="X68" s="1" t="n">
        <v>48.72</v>
      </c>
      <c r="Y68" s="1" t="n">
        <v>60</v>
      </c>
      <c r="Z68" s="1" t="n">
        <v>36</v>
      </c>
      <c r="AA68" s="1" t="n">
        <v>60</v>
      </c>
      <c r="AB68" s="1" t="n">
        <v>25</v>
      </c>
      <c r="AC68" s="1" t="n">
        <v>18</v>
      </c>
      <c r="AD68" s="1" t="n">
        <v>72</v>
      </c>
      <c r="AE68" s="1" t="n">
        <v>15</v>
      </c>
    </row>
    <row r="69" customFormat="false" ht="12" hidden="false" customHeight="true" outlineLevel="0" collapsed="false">
      <c r="A69" s="3"/>
      <c r="B69" s="3"/>
      <c r="C69" s="3"/>
      <c r="D69" s="3"/>
      <c r="E69" s="1" t="s">
        <v>91</v>
      </c>
      <c r="F69" s="1" t="s">
        <v>36</v>
      </c>
      <c r="G69" s="1" t="n">
        <v>559</v>
      </c>
      <c r="H69" s="1" t="n">
        <v>473</v>
      </c>
      <c r="I69" s="1" t="n">
        <v>84.62</v>
      </c>
      <c r="J69" s="1" t="n">
        <v>171</v>
      </c>
      <c r="K69" s="1" t="n">
        <v>127</v>
      </c>
      <c r="L69" s="1" t="n">
        <v>74.27</v>
      </c>
      <c r="M69" s="1" t="n">
        <v>85</v>
      </c>
      <c r="N69" s="1" t="n">
        <v>81</v>
      </c>
      <c r="O69" s="1" t="n">
        <v>95.29</v>
      </c>
      <c r="P69" s="1" t="n">
        <v>207</v>
      </c>
      <c r="Q69" s="1" t="n">
        <v>184</v>
      </c>
      <c r="R69" s="1" t="n">
        <v>88.89</v>
      </c>
      <c r="S69" s="1" t="n">
        <v>67</v>
      </c>
      <c r="T69" s="1" t="n">
        <v>32</v>
      </c>
      <c r="U69" s="1" t="n">
        <v>47.76</v>
      </c>
      <c r="V69" s="1" t="n">
        <v>78</v>
      </c>
      <c r="W69" s="1" t="n">
        <v>56</v>
      </c>
      <c r="X69" s="1" t="n">
        <v>71.79</v>
      </c>
      <c r="Y69" s="1" t="n">
        <v>104</v>
      </c>
      <c r="Z69" s="1" t="n">
        <v>81</v>
      </c>
      <c r="AA69" s="1" t="n">
        <v>77.88</v>
      </c>
      <c r="AB69" s="1" t="n">
        <v>27</v>
      </c>
      <c r="AC69" s="1" t="n">
        <v>22</v>
      </c>
      <c r="AD69" s="1" t="n">
        <v>81.48</v>
      </c>
      <c r="AE69" s="1" t="n">
        <v>5</v>
      </c>
    </row>
    <row r="70" customFormat="false" ht="12" hidden="false" customHeight="true" outlineLevel="0" collapsed="false">
      <c r="A70" s="3" t="s">
        <v>151</v>
      </c>
      <c r="B70" s="3" t="s">
        <v>152</v>
      </c>
      <c r="C70" s="3" t="s">
        <v>35</v>
      </c>
      <c r="D70" s="3" t="n">
        <v>100</v>
      </c>
      <c r="E70" s="1" t="s">
        <v>31</v>
      </c>
      <c r="F70" s="1" t="s">
        <v>38</v>
      </c>
      <c r="G70" s="1" t="n">
        <v>494</v>
      </c>
      <c r="H70" s="1" t="n">
        <v>403</v>
      </c>
      <c r="I70" s="1" t="n">
        <v>81.58</v>
      </c>
      <c r="J70" s="1" t="n">
        <v>150</v>
      </c>
      <c r="K70" s="1" t="n">
        <v>100</v>
      </c>
      <c r="L70" s="1" t="n">
        <v>66.67</v>
      </c>
      <c r="M70" s="1" t="n">
        <v>63</v>
      </c>
      <c r="N70" s="1" t="n">
        <v>57</v>
      </c>
      <c r="O70" s="1" t="n">
        <v>90.48</v>
      </c>
      <c r="P70" s="1" t="n">
        <v>215</v>
      </c>
      <c r="Q70" s="1" t="n">
        <v>195</v>
      </c>
      <c r="R70" s="1" t="n">
        <v>90.7</v>
      </c>
      <c r="S70" s="1" t="n">
        <v>48</v>
      </c>
      <c r="T70" s="1" t="n">
        <v>18</v>
      </c>
      <c r="U70" s="1" t="n">
        <v>37.5</v>
      </c>
      <c r="V70" s="1" t="n">
        <v>58</v>
      </c>
      <c r="W70" s="1" t="n">
        <v>36</v>
      </c>
      <c r="X70" s="1" t="n">
        <v>62.07</v>
      </c>
      <c r="Y70" s="1" t="n">
        <v>77</v>
      </c>
      <c r="Z70" s="1" t="n">
        <v>48</v>
      </c>
      <c r="AA70" s="1" t="n">
        <v>62.34</v>
      </c>
      <c r="AB70" s="1" t="n">
        <v>19</v>
      </c>
      <c r="AC70" s="1" t="n">
        <v>18</v>
      </c>
      <c r="AD70" s="1" t="n">
        <v>94.74</v>
      </c>
      <c r="AE70" s="1" t="n">
        <v>7</v>
      </c>
    </row>
    <row r="71" customFormat="false" ht="12" hidden="false" customHeight="true" outlineLevel="0" collapsed="false">
      <c r="A71" s="3"/>
      <c r="B71" s="3"/>
      <c r="C71" s="3"/>
      <c r="D71" s="3"/>
      <c r="E71" s="1" t="s">
        <v>63</v>
      </c>
      <c r="F71" s="1" t="s">
        <v>153</v>
      </c>
      <c r="G71" s="1" t="n">
        <v>530</v>
      </c>
      <c r="H71" s="1" t="n">
        <v>451</v>
      </c>
      <c r="I71" s="1" t="n">
        <v>85.09</v>
      </c>
      <c r="J71" s="1" t="n">
        <v>155</v>
      </c>
      <c r="K71" s="1" t="n">
        <v>118</v>
      </c>
      <c r="L71" s="1" t="n">
        <v>76.13</v>
      </c>
      <c r="M71" s="1" t="n">
        <v>88</v>
      </c>
      <c r="N71" s="1" t="n">
        <v>85</v>
      </c>
      <c r="O71" s="1" t="n">
        <v>96.59</v>
      </c>
      <c r="P71" s="1" t="n">
        <v>214</v>
      </c>
      <c r="Q71" s="1" t="n">
        <v>194</v>
      </c>
      <c r="R71" s="1" t="n">
        <v>90.65</v>
      </c>
      <c r="S71" s="1" t="n">
        <v>39</v>
      </c>
      <c r="T71" s="1" t="n">
        <v>17</v>
      </c>
      <c r="U71" s="1" t="n">
        <v>43.59</v>
      </c>
      <c r="V71" s="1" t="n">
        <v>57</v>
      </c>
      <c r="W71" s="1" t="n">
        <v>41</v>
      </c>
      <c r="X71" s="1" t="n">
        <v>71.93</v>
      </c>
      <c r="Y71" s="1" t="n">
        <v>90</v>
      </c>
      <c r="Z71" s="1" t="n">
        <v>54</v>
      </c>
      <c r="AA71" s="1" t="n">
        <v>60</v>
      </c>
      <c r="AB71" s="1" t="n">
        <v>13</v>
      </c>
      <c r="AC71" s="1" t="n">
        <v>9</v>
      </c>
      <c r="AD71" s="1" t="n">
        <v>69.23</v>
      </c>
      <c r="AE71" s="1" t="n">
        <v>3</v>
      </c>
    </row>
    <row r="72" customFormat="false" ht="12" hidden="false" customHeight="true" outlineLevel="0" collapsed="false">
      <c r="A72" s="3" t="s">
        <v>154</v>
      </c>
      <c r="B72" s="3" t="s">
        <v>155</v>
      </c>
      <c r="C72" s="3" t="s">
        <v>35</v>
      </c>
      <c r="D72" s="3" t="n">
        <v>96</v>
      </c>
      <c r="E72" s="1" t="s">
        <v>31</v>
      </c>
      <c r="F72" s="1" t="s">
        <v>156</v>
      </c>
      <c r="G72" s="1" t="n">
        <v>407</v>
      </c>
      <c r="H72" s="1" t="n">
        <v>320</v>
      </c>
      <c r="I72" s="1" t="n">
        <v>78.62</v>
      </c>
      <c r="J72" s="1" t="n">
        <v>166</v>
      </c>
      <c r="K72" s="1" t="n">
        <v>116</v>
      </c>
      <c r="L72" s="1" t="n">
        <v>69.88</v>
      </c>
      <c r="M72" s="1" t="n">
        <v>55</v>
      </c>
      <c r="N72" s="1" t="n">
        <v>53</v>
      </c>
      <c r="O72" s="1" t="n">
        <v>96.36</v>
      </c>
      <c r="P72" s="1" t="n">
        <v>128</v>
      </c>
      <c r="Q72" s="1" t="n">
        <v>106</v>
      </c>
      <c r="R72" s="1" t="n">
        <v>82.81</v>
      </c>
      <c r="S72" s="1" t="n">
        <v>57</v>
      </c>
      <c r="T72" s="1" t="n">
        <v>31</v>
      </c>
      <c r="U72" s="1" t="n">
        <v>54.39</v>
      </c>
      <c r="V72" s="1" t="n">
        <v>51</v>
      </c>
      <c r="W72" s="1" t="n">
        <v>30</v>
      </c>
      <c r="X72" s="1" t="n">
        <v>58.82</v>
      </c>
      <c r="Y72" s="1" t="n">
        <v>85</v>
      </c>
      <c r="Z72" s="1" t="n">
        <v>54</v>
      </c>
      <c r="AA72" s="1" t="n">
        <v>63.53</v>
      </c>
      <c r="AB72" s="1" t="n">
        <v>32</v>
      </c>
      <c r="AC72" s="1" t="n">
        <v>23</v>
      </c>
      <c r="AD72" s="1" t="n">
        <v>71.88</v>
      </c>
      <c r="AE72" s="1" t="n">
        <v>11</v>
      </c>
    </row>
    <row r="73" customFormat="false" ht="12" hidden="false" customHeight="true" outlineLevel="0" collapsed="false">
      <c r="A73" s="3"/>
      <c r="B73" s="3"/>
      <c r="C73" s="3"/>
      <c r="D73" s="3"/>
      <c r="E73" s="1" t="s">
        <v>87</v>
      </c>
      <c r="F73" s="1" t="s">
        <v>36</v>
      </c>
      <c r="G73" s="1" t="n">
        <v>356</v>
      </c>
      <c r="H73" s="1" t="n">
        <v>258</v>
      </c>
      <c r="I73" s="1" t="n">
        <v>72.47</v>
      </c>
      <c r="J73" s="1" t="n">
        <v>146</v>
      </c>
      <c r="K73" s="1" t="n">
        <v>91</v>
      </c>
      <c r="L73" s="1" t="n">
        <v>62.33</v>
      </c>
      <c r="M73" s="1" t="n">
        <v>51</v>
      </c>
      <c r="N73" s="1" t="n">
        <v>46</v>
      </c>
      <c r="O73" s="1" t="n">
        <v>90.2</v>
      </c>
      <c r="P73" s="1" t="n">
        <v>111</v>
      </c>
      <c r="Q73" s="1" t="n">
        <v>83</v>
      </c>
      <c r="R73" s="1" t="n">
        <v>74.77</v>
      </c>
      <c r="S73" s="1" t="n">
        <v>64</v>
      </c>
      <c r="T73" s="1" t="n">
        <v>29</v>
      </c>
      <c r="U73" s="1" t="n">
        <v>45.31</v>
      </c>
      <c r="V73" s="1" t="n">
        <v>58</v>
      </c>
      <c r="W73" s="1" t="n">
        <v>33</v>
      </c>
      <c r="X73" s="1" t="n">
        <v>56.9</v>
      </c>
      <c r="Y73" s="1" t="n">
        <v>77</v>
      </c>
      <c r="Z73" s="1" t="n">
        <v>53</v>
      </c>
      <c r="AA73" s="1" t="n">
        <v>68.83</v>
      </c>
      <c r="AB73" s="1" t="n">
        <v>28</v>
      </c>
      <c r="AC73" s="1" t="n">
        <v>18</v>
      </c>
      <c r="AD73" s="1" t="n">
        <v>64.29</v>
      </c>
      <c r="AE73" s="1" t="n">
        <v>5</v>
      </c>
    </row>
    <row r="74" customFormat="false" ht="12" hidden="false" customHeight="true" outlineLevel="0" collapsed="false">
      <c r="A74" s="3" t="s">
        <v>157</v>
      </c>
      <c r="B74" s="3" t="s">
        <v>158</v>
      </c>
      <c r="C74" s="3" t="s">
        <v>35</v>
      </c>
      <c r="D74" s="3" t="n">
        <v>104</v>
      </c>
      <c r="E74" s="1" t="s">
        <v>31</v>
      </c>
      <c r="F74" s="1" t="s">
        <v>45</v>
      </c>
      <c r="G74" s="1" t="n">
        <v>454</v>
      </c>
      <c r="H74" s="1" t="n">
        <v>373</v>
      </c>
      <c r="I74" s="1" t="n">
        <v>82.16</v>
      </c>
      <c r="J74" s="1" t="n">
        <v>175</v>
      </c>
      <c r="K74" s="1" t="n">
        <v>130</v>
      </c>
      <c r="L74" s="1" t="n">
        <v>74.29</v>
      </c>
      <c r="M74" s="1" t="n">
        <v>62</v>
      </c>
      <c r="N74" s="1" t="n">
        <v>62</v>
      </c>
      <c r="O74" s="1" t="n">
        <v>100</v>
      </c>
      <c r="P74" s="1" t="n">
        <v>177</v>
      </c>
      <c r="Q74" s="1" t="n">
        <v>153</v>
      </c>
      <c r="R74" s="1" t="n">
        <v>86.44</v>
      </c>
      <c r="S74" s="1" t="n">
        <v>63</v>
      </c>
      <c r="T74" s="1" t="n">
        <v>30</v>
      </c>
      <c r="U74" s="1" t="n">
        <v>47.62</v>
      </c>
      <c r="V74" s="1" t="n">
        <v>63</v>
      </c>
      <c r="W74" s="1" t="n">
        <v>45</v>
      </c>
      <c r="X74" s="1" t="n">
        <v>71.43</v>
      </c>
      <c r="Y74" s="1" t="n">
        <v>94</v>
      </c>
      <c r="Z74" s="1" t="n">
        <v>67</v>
      </c>
      <c r="AA74" s="1" t="n">
        <v>71.28</v>
      </c>
      <c r="AB74" s="1" t="n">
        <v>25</v>
      </c>
      <c r="AC74" s="1" t="n">
        <v>20</v>
      </c>
      <c r="AD74" s="1" t="n">
        <v>80</v>
      </c>
      <c r="AE74" s="1" t="n">
        <v>7</v>
      </c>
    </row>
    <row r="75" customFormat="false" ht="12" hidden="false" customHeight="true" outlineLevel="0" collapsed="false">
      <c r="A75" s="3"/>
      <c r="B75" s="3"/>
      <c r="C75" s="3"/>
      <c r="D75" s="3"/>
      <c r="E75" s="1" t="s">
        <v>108</v>
      </c>
      <c r="F75" s="1" t="s">
        <v>38</v>
      </c>
      <c r="G75" s="1" t="n">
        <v>358</v>
      </c>
      <c r="H75" s="1" t="n">
        <v>284</v>
      </c>
      <c r="I75" s="1" t="n">
        <v>79.33</v>
      </c>
      <c r="J75" s="1" t="n">
        <v>132</v>
      </c>
      <c r="K75" s="1" t="n">
        <v>90</v>
      </c>
      <c r="L75" s="1" t="n">
        <v>68.18</v>
      </c>
      <c r="M75" s="1" t="n">
        <v>53</v>
      </c>
      <c r="N75" s="1" t="n">
        <v>50</v>
      </c>
      <c r="O75" s="1" t="n">
        <v>94.34</v>
      </c>
      <c r="P75" s="1" t="n">
        <v>120</v>
      </c>
      <c r="Q75" s="1" t="n">
        <v>105</v>
      </c>
      <c r="R75" s="1" t="n">
        <v>87.5</v>
      </c>
      <c r="S75" s="1" t="n">
        <v>54</v>
      </c>
      <c r="T75" s="1" t="n">
        <v>29</v>
      </c>
      <c r="U75" s="1" t="n">
        <v>53.7</v>
      </c>
      <c r="V75" s="1" t="n">
        <v>52</v>
      </c>
      <c r="W75" s="1" t="n">
        <v>32</v>
      </c>
      <c r="X75" s="1" t="n">
        <v>61.54</v>
      </c>
      <c r="Y75" s="1" t="n">
        <v>72</v>
      </c>
      <c r="Z75" s="1" t="n">
        <v>55</v>
      </c>
      <c r="AA75" s="1" t="n">
        <v>76.39</v>
      </c>
      <c r="AB75" s="1" t="n">
        <v>27</v>
      </c>
      <c r="AC75" s="1" t="n">
        <v>22</v>
      </c>
      <c r="AD75" s="1" t="n">
        <v>81.48</v>
      </c>
      <c r="AE75" s="1" t="n">
        <v>13</v>
      </c>
    </row>
    <row r="76" customFormat="false" ht="12" hidden="false" customHeight="true" outlineLevel="0" collapsed="false">
      <c r="A76" s="3" t="s">
        <v>159</v>
      </c>
      <c r="B76" s="3" t="s">
        <v>160</v>
      </c>
      <c r="C76" s="3" t="s">
        <v>35</v>
      </c>
      <c r="D76" s="3" t="n">
        <v>106</v>
      </c>
      <c r="E76" s="1" t="s">
        <v>31</v>
      </c>
      <c r="F76" s="1" t="s">
        <v>161</v>
      </c>
      <c r="G76" s="1" t="n">
        <v>313</v>
      </c>
      <c r="H76" s="1" t="n">
        <v>244</v>
      </c>
      <c r="I76" s="1" t="n">
        <v>77.96</v>
      </c>
      <c r="J76" s="1" t="n">
        <v>104</v>
      </c>
      <c r="K76" s="1" t="n">
        <v>73</v>
      </c>
      <c r="L76" s="1" t="n">
        <v>70.19</v>
      </c>
      <c r="M76" s="1" t="n">
        <v>37</v>
      </c>
      <c r="N76" s="1" t="n">
        <v>31</v>
      </c>
      <c r="O76" s="1" t="n">
        <v>83.78</v>
      </c>
      <c r="P76" s="1" t="n">
        <v>135</v>
      </c>
      <c r="Q76" s="1" t="n">
        <v>113</v>
      </c>
      <c r="R76" s="1" t="n">
        <v>83.7</v>
      </c>
      <c r="S76" s="1" t="n">
        <v>56</v>
      </c>
      <c r="T76" s="1" t="n">
        <v>31</v>
      </c>
      <c r="U76" s="1" t="n">
        <v>55.36</v>
      </c>
      <c r="V76" s="1" t="n">
        <v>40</v>
      </c>
      <c r="W76" s="1" t="n">
        <v>23</v>
      </c>
      <c r="X76" s="1" t="n">
        <v>57.5</v>
      </c>
      <c r="Y76" s="1" t="n">
        <v>52</v>
      </c>
      <c r="Z76" s="1" t="n">
        <v>38</v>
      </c>
      <c r="AA76" s="1" t="n">
        <v>73.08</v>
      </c>
      <c r="AB76" s="1" t="n">
        <v>24</v>
      </c>
      <c r="AC76" s="1" t="n">
        <v>19</v>
      </c>
      <c r="AD76" s="1" t="n">
        <v>79.17</v>
      </c>
      <c r="AE76" s="1" t="n">
        <v>5</v>
      </c>
    </row>
    <row r="77" customFormat="false" ht="12" hidden="false" customHeight="true" outlineLevel="0" collapsed="false">
      <c r="A77" s="3"/>
      <c r="B77" s="3"/>
      <c r="C77" s="3"/>
      <c r="D77" s="3"/>
      <c r="E77" s="1" t="s">
        <v>72</v>
      </c>
      <c r="F77" s="1" t="s">
        <v>36</v>
      </c>
      <c r="G77" s="1" t="n">
        <v>370</v>
      </c>
      <c r="H77" s="1" t="n">
        <v>292</v>
      </c>
      <c r="I77" s="1" t="n">
        <v>78.92</v>
      </c>
      <c r="J77" s="1" t="n">
        <v>126</v>
      </c>
      <c r="K77" s="1" t="n">
        <v>82</v>
      </c>
      <c r="L77" s="1" t="n">
        <v>65.08</v>
      </c>
      <c r="M77" s="1" t="n">
        <v>43</v>
      </c>
      <c r="N77" s="1" t="n">
        <v>39</v>
      </c>
      <c r="O77" s="1" t="n">
        <v>90.7</v>
      </c>
      <c r="P77" s="1" t="n">
        <v>150</v>
      </c>
      <c r="Q77" s="1" t="n">
        <v>129</v>
      </c>
      <c r="R77" s="1" t="n">
        <v>86</v>
      </c>
      <c r="S77" s="1" t="n">
        <v>56</v>
      </c>
      <c r="T77" s="1" t="n">
        <v>29</v>
      </c>
      <c r="U77" s="1" t="n">
        <v>51.79</v>
      </c>
      <c r="V77" s="1" t="n">
        <v>57</v>
      </c>
      <c r="W77" s="1" t="n">
        <v>42</v>
      </c>
      <c r="X77" s="1" t="n">
        <v>73.68</v>
      </c>
      <c r="Y77" s="1" t="n">
        <v>70</v>
      </c>
      <c r="Z77" s="1" t="n">
        <v>46</v>
      </c>
      <c r="AA77" s="1" t="n">
        <v>65.71</v>
      </c>
      <c r="AB77" s="1" t="n">
        <v>32</v>
      </c>
      <c r="AC77" s="1" t="n">
        <v>31</v>
      </c>
      <c r="AD77" s="1" t="n">
        <v>96.88</v>
      </c>
      <c r="AE77" s="1" t="n">
        <v>10</v>
      </c>
    </row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  <row r="120" customFormat="false" ht="18" hidden="false" customHeight="true" outlineLevel="0" collapsed="false"/>
    <row r="121" customFormat="false" ht="18" hidden="false" customHeight="true" outlineLevel="0" collapsed="false"/>
    <row r="122" customFormat="false" ht="18" hidden="false" customHeight="true" outlineLevel="0" collapsed="false"/>
    <row r="123" customFormat="false" ht="18" hidden="false" customHeight="true" outlineLevel="0" collapsed="false"/>
    <row r="124" customFormat="false" ht="18" hidden="false" customHeight="true" outlineLevel="0" collapsed="false"/>
    <row r="125" customFormat="false" ht="18" hidden="false" customHeight="true" outlineLevel="0" collapsed="false"/>
    <row r="126" customFormat="false" ht="18" hidden="false" customHeight="true" outlineLevel="0" collapsed="false"/>
    <row r="127" customFormat="false" ht="18" hidden="false" customHeight="true" outlineLevel="0" collapsed="false"/>
    <row r="128" customFormat="false" ht="18" hidden="false" customHeight="true" outlineLevel="0" collapsed="false"/>
    <row r="129" customFormat="false" ht="18" hidden="false" customHeight="true" outlineLevel="0" collapsed="false"/>
    <row r="130" customFormat="false" ht="18" hidden="false" customHeight="true" outlineLevel="0" collapsed="false"/>
    <row r="131" customFormat="false" ht="18" hidden="false" customHeight="true" outlineLevel="0" collapsed="false"/>
    <row r="132" customFormat="false" ht="18" hidden="false" customHeight="true" outlineLevel="0" collapsed="false"/>
    <row r="133" customFormat="false" ht="18" hidden="false" customHeight="true" outlineLevel="0" collapsed="false"/>
    <row r="134" customFormat="false" ht="18" hidden="false" customHeight="true" outlineLevel="0" collapsed="false"/>
    <row r="135" customFormat="false" ht="18" hidden="false" customHeight="true" outlineLevel="0" collapsed="false"/>
    <row r="136" customFormat="false" ht="18" hidden="false" customHeight="true" outlineLevel="0" collapsed="false"/>
    <row r="137" customFormat="false" ht="18" hidden="false" customHeight="true" outlineLevel="0" collapsed="false"/>
    <row r="138" customFormat="false" ht="18" hidden="false" customHeight="true" outlineLevel="0" collapsed="false"/>
    <row r="139" customFormat="false" ht="18" hidden="false" customHeight="true" outlineLevel="0" collapsed="false"/>
    <row r="140" customFormat="false" ht="18" hidden="false" customHeight="true" outlineLevel="0" collapsed="false"/>
    <row r="141" customFormat="false" ht="18" hidden="false" customHeight="true" outlineLevel="0" collapsed="false"/>
    <row r="142" customFormat="false" ht="18" hidden="false" customHeight="true" outlineLevel="0" collapsed="false"/>
    <row r="143" customFormat="false" ht="18" hidden="false" customHeight="true" outlineLevel="0" collapsed="false"/>
    <row r="144" customFormat="false" ht="18" hidden="false" customHeight="true" outlineLevel="0" collapsed="false"/>
    <row r="145" customFormat="false" ht="18" hidden="false" customHeight="true" outlineLevel="0" collapsed="false"/>
    <row r="146" customFormat="false" ht="18" hidden="false" customHeight="true" outlineLevel="0" collapsed="false"/>
    <row r="147" customFormat="false" ht="18" hidden="false" customHeight="true" outlineLevel="0" collapsed="false"/>
    <row r="148" customFormat="false" ht="18" hidden="false" customHeight="true" outlineLevel="0" collapsed="false"/>
    <row r="149" customFormat="false" ht="18" hidden="false" customHeight="true" outlineLevel="0" collapsed="false"/>
    <row r="150" customFormat="false" ht="18" hidden="false" customHeight="true" outlineLevel="0" collapsed="false"/>
    <row r="151" customFormat="false" ht="18" hidden="false" customHeight="true" outlineLevel="0" collapsed="false"/>
    <row r="152" customFormat="false" ht="18" hidden="false" customHeight="true" outlineLevel="0" collapsed="false"/>
    <row r="153" customFormat="false" ht="18" hidden="false" customHeight="true" outlineLevel="0" collapsed="false"/>
    <row r="154" customFormat="false" ht="18" hidden="false" customHeight="true" outlineLevel="0" collapsed="false"/>
    <row r="155" customFormat="false" ht="18" hidden="false" customHeight="true" outlineLevel="0" collapsed="false"/>
    <row r="156" customFormat="false" ht="18" hidden="false" customHeight="true" outlineLevel="0" collapsed="false"/>
    <row r="157" customFormat="false" ht="18" hidden="false" customHeight="true" outlineLevel="0" collapsed="false"/>
    <row r="158" customFormat="false" ht="18" hidden="false" customHeight="true" outlineLevel="0" collapsed="false"/>
    <row r="159" customFormat="false" ht="18" hidden="false" customHeight="true" outlineLevel="0" collapsed="false"/>
    <row r="160" customFormat="false" ht="18" hidden="false" customHeight="true" outlineLevel="0" collapsed="false"/>
    <row r="161" customFormat="false" ht="18" hidden="false" customHeight="true" outlineLevel="0" collapsed="false"/>
    <row r="162" customFormat="false" ht="18" hidden="false" customHeight="true" outlineLevel="0" collapsed="false"/>
    <row r="163" customFormat="false" ht="18" hidden="false" customHeight="true" outlineLevel="0" collapsed="false"/>
    <row r="164" customFormat="false" ht="18" hidden="false" customHeight="true" outlineLevel="0" collapsed="false"/>
    <row r="165" customFormat="false" ht="18" hidden="false" customHeight="true" outlineLevel="0" collapsed="false"/>
    <row r="166" customFormat="false" ht="18" hidden="false" customHeight="true" outlineLevel="0" collapsed="false"/>
    <row r="167" customFormat="false" ht="18" hidden="false" customHeight="true" outlineLevel="0" collapsed="false"/>
    <row r="168" customFormat="false" ht="18" hidden="false" customHeight="true" outlineLevel="0" collapsed="false"/>
    <row r="169" customFormat="false" ht="18" hidden="false" customHeight="true" outlineLevel="0" collapsed="false"/>
    <row r="170" customFormat="false" ht="18" hidden="false" customHeight="true" outlineLevel="0" collapsed="false"/>
    <row r="171" customFormat="false" ht="18" hidden="false" customHeight="true" outlineLevel="0" collapsed="false"/>
    <row r="172" customFormat="false" ht="18" hidden="false" customHeight="true" outlineLevel="0" collapsed="false"/>
    <row r="173" customFormat="false" ht="18" hidden="false" customHeight="true" outlineLevel="0" collapsed="false"/>
    <row r="174" customFormat="false" ht="18" hidden="false" customHeight="true" outlineLevel="0" collapsed="false"/>
    <row r="175" customFormat="false" ht="18" hidden="false" customHeight="true" outlineLevel="0" collapsed="false"/>
    <row r="176" customFormat="false" ht="18" hidden="false" customHeight="true" outlineLevel="0" collapsed="false"/>
    <row r="177" customFormat="false" ht="18" hidden="false" customHeight="true" outlineLevel="0" collapsed="false"/>
    <row r="178" customFormat="false" ht="18" hidden="false" customHeight="true" outlineLevel="0" collapsed="false"/>
    <row r="179" customFormat="false" ht="18" hidden="false" customHeight="true" outlineLevel="0" collapsed="false"/>
    <row r="180" customFormat="false" ht="18" hidden="false" customHeight="true" outlineLevel="0" collapsed="false"/>
    <row r="181" customFormat="false" ht="18" hidden="false" customHeight="true" outlineLevel="0" collapsed="false"/>
    <row r="182" customFormat="false" ht="18" hidden="false" customHeight="true" outlineLevel="0" collapsed="false"/>
    <row r="183" customFormat="false" ht="18" hidden="false" customHeight="true" outlineLevel="0" collapsed="false"/>
    <row r="184" customFormat="false" ht="18" hidden="false" customHeight="true" outlineLevel="0" collapsed="false"/>
    <row r="185" customFormat="false" ht="18" hidden="false" customHeight="true" outlineLevel="0" collapsed="false"/>
    <row r="186" customFormat="false" ht="18" hidden="false" customHeight="true" outlineLevel="0" collapsed="false"/>
    <row r="187" customFormat="false" ht="18" hidden="false" customHeight="true" outlineLevel="0" collapsed="false"/>
    <row r="188" customFormat="false" ht="18" hidden="false" customHeight="true" outlineLevel="0" collapsed="false"/>
    <row r="189" customFormat="false" ht="18" hidden="false" customHeight="true" outlineLevel="0" collapsed="false"/>
    <row r="190" customFormat="false" ht="18" hidden="false" customHeight="true" outlineLevel="0" collapsed="false"/>
    <row r="191" customFormat="false" ht="18" hidden="false" customHeight="true" outlineLevel="0" collapsed="false"/>
    <row r="192" customFormat="false" ht="18" hidden="false" customHeight="true" outlineLevel="0" collapsed="false"/>
    <row r="193" customFormat="false" ht="18" hidden="false" customHeight="true" outlineLevel="0" collapsed="false"/>
    <row r="194" customFormat="false" ht="18" hidden="false" customHeight="true" outlineLevel="0" collapsed="false"/>
    <row r="195" customFormat="false" ht="18" hidden="false" customHeight="true" outlineLevel="0" collapsed="false"/>
    <row r="196" customFormat="false" ht="18" hidden="false" customHeight="true" outlineLevel="0" collapsed="false"/>
    <row r="197" customFormat="false" ht="18" hidden="false" customHeight="true" outlineLevel="0" collapsed="false"/>
    <row r="198" customFormat="false" ht="18" hidden="false" customHeight="true" outlineLevel="0" collapsed="false"/>
    <row r="199" customFormat="false" ht="18" hidden="false" customHeight="true" outlineLevel="0" collapsed="false"/>
    <row r="200" customFormat="false" ht="18" hidden="false" customHeight="true" outlineLevel="0" collapsed="false"/>
    <row r="201" customFormat="false" ht="18" hidden="false" customHeight="true" outlineLevel="0" collapsed="false"/>
    <row r="202" customFormat="false" ht="18" hidden="false" customHeight="true" outlineLevel="0" collapsed="false"/>
    <row r="203" customFormat="false" ht="18" hidden="false" customHeight="true" outlineLevel="0" collapsed="false"/>
    <row r="204" customFormat="false" ht="18" hidden="false" customHeight="true" outlineLevel="0" collapsed="false"/>
    <row r="205" customFormat="false" ht="18" hidden="false" customHeight="true" outlineLevel="0" collapsed="false"/>
    <row r="206" customFormat="false" ht="18" hidden="false" customHeight="true" outlineLevel="0" collapsed="false"/>
    <row r="207" customFormat="false" ht="18" hidden="false" customHeight="true" outlineLevel="0" collapsed="false"/>
    <row r="208" customFormat="false" ht="18" hidden="false" customHeight="true" outlineLevel="0" collapsed="false"/>
    <row r="209" customFormat="false" ht="18" hidden="false" customHeight="true" outlineLevel="0" collapsed="false"/>
    <row r="210" customFormat="false" ht="18" hidden="false" customHeight="true" outlineLevel="0" collapsed="false"/>
    <row r="211" customFormat="false" ht="18" hidden="false" customHeight="true" outlineLevel="0" collapsed="false"/>
    <row r="212" customFormat="false" ht="18" hidden="false" customHeight="true" outlineLevel="0" collapsed="false"/>
    <row r="213" customFormat="false" ht="18" hidden="false" customHeight="true" outlineLevel="0" collapsed="false"/>
    <row r="214" customFormat="false" ht="18" hidden="false" customHeight="true" outlineLevel="0" collapsed="false"/>
    <row r="215" customFormat="false" ht="18" hidden="false" customHeight="true" outlineLevel="0" collapsed="false"/>
    <row r="216" customFormat="false" ht="18" hidden="false" customHeight="true" outlineLevel="0" collapsed="false"/>
    <row r="217" customFormat="false" ht="18" hidden="false" customHeight="true" outlineLevel="0" collapsed="false"/>
    <row r="218" customFormat="false" ht="18" hidden="false" customHeight="true" outlineLevel="0" collapsed="false"/>
    <row r="219" customFormat="false" ht="18" hidden="false" customHeight="true" outlineLevel="0" collapsed="false"/>
    <row r="220" customFormat="false" ht="18" hidden="false" customHeight="true" outlineLevel="0" collapsed="false"/>
    <row r="221" customFormat="false" ht="18" hidden="false" customHeight="true" outlineLevel="0" collapsed="false"/>
    <row r="222" customFormat="false" ht="18" hidden="false" customHeight="true" outlineLevel="0" collapsed="false"/>
    <row r="223" customFormat="false" ht="18" hidden="false" customHeight="true" outlineLevel="0" collapsed="false"/>
    <row r="224" customFormat="false" ht="18" hidden="false" customHeight="true" outlineLevel="0" collapsed="false"/>
    <row r="225" customFormat="false" ht="18" hidden="false" customHeight="true" outlineLevel="0" collapsed="false"/>
    <row r="226" customFormat="false" ht="18" hidden="false" customHeight="true" outlineLevel="0" collapsed="false"/>
    <row r="227" customFormat="false" ht="18" hidden="false" customHeight="true" outlineLevel="0" collapsed="false"/>
    <row r="228" customFormat="false" ht="18" hidden="false" customHeight="true" outlineLevel="0" collapsed="false"/>
    <row r="229" customFormat="false" ht="18" hidden="false" customHeight="true" outlineLevel="0" collapsed="false"/>
    <row r="230" customFormat="false" ht="18" hidden="false" customHeight="true" outlineLevel="0" collapsed="false"/>
    <row r="231" customFormat="false" ht="18" hidden="false" customHeight="true" outlineLevel="0" collapsed="false"/>
    <row r="232" customFormat="false" ht="18" hidden="false" customHeight="true" outlineLevel="0" collapsed="false"/>
    <row r="233" customFormat="false" ht="18" hidden="false" customHeight="true" outlineLevel="0" collapsed="false"/>
    <row r="234" customFormat="false" ht="18" hidden="false" customHeight="true" outlineLevel="0" collapsed="false"/>
    <row r="235" customFormat="false" ht="18" hidden="false" customHeight="true" outlineLevel="0" collapsed="false"/>
    <row r="236" customFormat="false" ht="18" hidden="false" customHeight="true" outlineLevel="0" collapsed="false"/>
    <row r="237" customFormat="false" ht="18" hidden="false" customHeight="true" outlineLevel="0" collapsed="false"/>
    <row r="238" customFormat="false" ht="18" hidden="false" customHeight="true" outlineLevel="0" collapsed="false"/>
    <row r="239" customFormat="false" ht="18" hidden="false" customHeight="true" outlineLevel="0" collapsed="false"/>
    <row r="240" customFormat="false" ht="18" hidden="false" customHeight="true" outlineLevel="0" collapsed="false"/>
    <row r="241" customFormat="false" ht="18" hidden="false" customHeight="true" outlineLevel="0" collapsed="false"/>
    <row r="242" customFormat="false" ht="18" hidden="false" customHeight="true" outlineLevel="0" collapsed="false"/>
    <row r="243" customFormat="false" ht="18" hidden="false" customHeight="true" outlineLevel="0" collapsed="false"/>
    <row r="244" customFormat="false" ht="18" hidden="false" customHeight="true" outlineLevel="0" collapsed="false"/>
    <row r="245" customFormat="false" ht="18" hidden="false" customHeight="true" outlineLevel="0" collapsed="false"/>
    <row r="246" customFormat="false" ht="18" hidden="false" customHeight="true" outlineLevel="0" collapsed="false"/>
    <row r="247" customFormat="false" ht="18" hidden="false" customHeight="true" outlineLevel="0" collapsed="false"/>
    <row r="248" customFormat="false" ht="18" hidden="false" customHeight="true" outlineLevel="0" collapsed="false"/>
    <row r="249" customFormat="false" ht="18" hidden="false" customHeight="true" outlineLevel="0" collapsed="false"/>
    <row r="250" customFormat="false" ht="18" hidden="false" customHeight="true" outlineLevel="0" collapsed="false"/>
    <row r="251" customFormat="false" ht="18" hidden="false" customHeight="true" outlineLevel="0" collapsed="false"/>
    <row r="252" customFormat="false" ht="18" hidden="false" customHeight="true" outlineLevel="0" collapsed="false"/>
    <row r="253" customFormat="false" ht="18" hidden="false" customHeight="true" outlineLevel="0" collapsed="false"/>
    <row r="254" customFormat="false" ht="18" hidden="false" customHeight="true" outlineLevel="0" collapsed="false"/>
    <row r="255" customFormat="false" ht="18" hidden="false" customHeight="true" outlineLevel="0" collapsed="false"/>
    <row r="256" customFormat="false" ht="18" hidden="false" customHeight="true" outlineLevel="0" collapsed="false"/>
    <row r="257" customFormat="false" ht="18" hidden="false" customHeight="true" outlineLevel="0" collapsed="false"/>
    <row r="258" customFormat="false" ht="18" hidden="false" customHeight="true" outlineLevel="0" collapsed="false"/>
    <row r="259" customFormat="false" ht="18" hidden="false" customHeight="true" outlineLevel="0" collapsed="false"/>
    <row r="260" customFormat="false" ht="18" hidden="false" customHeight="true" outlineLevel="0" collapsed="false"/>
    <row r="261" customFormat="false" ht="18" hidden="false" customHeight="true" outlineLevel="0" collapsed="false"/>
    <row r="262" customFormat="false" ht="18" hidden="false" customHeight="true" outlineLevel="0" collapsed="false"/>
    <row r="263" customFormat="false" ht="18" hidden="false" customHeight="true" outlineLevel="0" collapsed="false"/>
    <row r="264" customFormat="false" ht="18" hidden="false" customHeight="true" outlineLevel="0" collapsed="false"/>
    <row r="265" customFormat="false" ht="18" hidden="false" customHeight="true" outlineLevel="0" collapsed="false"/>
    <row r="266" customFormat="false" ht="18" hidden="false" customHeight="true" outlineLevel="0" collapsed="false"/>
    <row r="267" customFormat="false" ht="18" hidden="false" customHeight="true" outlineLevel="0" collapsed="false"/>
    <row r="268" customFormat="false" ht="18" hidden="false" customHeight="true" outlineLevel="0" collapsed="false"/>
    <row r="269" customFormat="false" ht="18" hidden="false" customHeight="true" outlineLevel="0" collapsed="false"/>
    <row r="270" customFormat="false" ht="18" hidden="false" customHeight="true" outlineLevel="0" collapsed="false"/>
    <row r="271" customFormat="false" ht="18" hidden="false" customHeight="true" outlineLevel="0" collapsed="false"/>
    <row r="272" customFormat="false" ht="18" hidden="false" customHeight="true" outlineLevel="0" collapsed="false"/>
    <row r="273" customFormat="false" ht="18" hidden="false" customHeight="true" outlineLevel="0" collapsed="false"/>
    <row r="274" customFormat="false" ht="18" hidden="false" customHeight="true" outlineLevel="0" collapsed="false"/>
    <row r="275" customFormat="false" ht="18" hidden="false" customHeight="true" outlineLevel="0" collapsed="false"/>
    <row r="276" customFormat="false" ht="18" hidden="false" customHeight="true" outlineLevel="0" collapsed="false"/>
    <row r="277" customFormat="false" ht="18" hidden="false" customHeight="true" outlineLevel="0" collapsed="false"/>
    <row r="278" customFormat="false" ht="18" hidden="false" customHeight="true" outlineLevel="0" collapsed="false"/>
    <row r="279" customFormat="false" ht="18" hidden="false" customHeight="true" outlineLevel="0" collapsed="false"/>
    <row r="280" customFormat="false" ht="18" hidden="false" customHeight="true" outlineLevel="0" collapsed="false"/>
    <row r="281" customFormat="false" ht="18" hidden="false" customHeight="true" outlineLevel="0" collapsed="false"/>
    <row r="282" customFormat="false" ht="18" hidden="false" customHeight="true" outlineLevel="0" collapsed="false"/>
    <row r="283" customFormat="false" ht="18" hidden="false" customHeight="true" outlineLevel="0" collapsed="false"/>
    <row r="284" customFormat="false" ht="18" hidden="false" customHeight="true" outlineLevel="0" collapsed="false"/>
    <row r="285" customFormat="false" ht="18" hidden="false" customHeight="true" outlineLevel="0" collapsed="false"/>
    <row r="286" customFormat="false" ht="18" hidden="false" customHeight="true" outlineLevel="0" collapsed="false"/>
    <row r="287" customFormat="false" ht="18" hidden="false" customHeight="true" outlineLevel="0" collapsed="false"/>
    <row r="288" customFormat="false" ht="18" hidden="false" customHeight="true" outlineLevel="0" collapsed="false"/>
    <row r="289" customFormat="false" ht="18" hidden="false" customHeight="true" outlineLevel="0" collapsed="false"/>
    <row r="290" customFormat="false" ht="18" hidden="false" customHeight="true" outlineLevel="0" collapsed="false"/>
    <row r="291" customFormat="false" ht="18" hidden="false" customHeight="true" outlineLevel="0" collapsed="false"/>
    <row r="292" customFormat="false" ht="18" hidden="false" customHeight="true" outlineLevel="0" collapsed="false"/>
    <row r="293" customFormat="false" ht="18" hidden="false" customHeight="true" outlineLevel="0" collapsed="false"/>
    <row r="294" customFormat="false" ht="18" hidden="false" customHeight="true" outlineLevel="0" collapsed="false"/>
    <row r="295" customFormat="false" ht="18" hidden="false" customHeight="true" outlineLevel="0" collapsed="false"/>
    <row r="296" customFormat="false" ht="18" hidden="false" customHeight="true" outlineLevel="0" collapsed="false"/>
    <row r="297" customFormat="false" ht="18" hidden="false" customHeight="true" outlineLevel="0" collapsed="false"/>
    <row r="298" customFormat="false" ht="18" hidden="false" customHeight="true" outlineLevel="0" collapsed="false"/>
    <row r="299" customFormat="false" ht="18" hidden="false" customHeight="true" outlineLevel="0" collapsed="false"/>
    <row r="300" customFormat="false" ht="18" hidden="false" customHeight="true" outlineLevel="0" collapsed="false"/>
    <row r="301" customFormat="false" ht="18" hidden="false" customHeight="true" outlineLevel="0" collapsed="false"/>
    <row r="302" customFormat="false" ht="18" hidden="false" customHeight="true" outlineLevel="0" collapsed="false"/>
    <row r="303" customFormat="false" ht="18" hidden="false" customHeight="true" outlineLevel="0" collapsed="false"/>
    <row r="304" customFormat="false" ht="18" hidden="false" customHeight="true" outlineLevel="0" collapsed="false"/>
    <row r="305" customFormat="false" ht="18" hidden="false" customHeight="true" outlineLevel="0" collapsed="false"/>
    <row r="306" customFormat="false" ht="18" hidden="false" customHeight="true" outlineLevel="0" collapsed="false"/>
    <row r="307" customFormat="false" ht="18" hidden="false" customHeight="true" outlineLevel="0" collapsed="false"/>
    <row r="308" customFormat="false" ht="18" hidden="false" customHeight="true" outlineLevel="0" collapsed="false"/>
    <row r="309" customFormat="false" ht="18" hidden="false" customHeight="true" outlineLevel="0" collapsed="false"/>
    <row r="310" customFormat="false" ht="18" hidden="false" customHeight="true" outlineLevel="0" collapsed="false"/>
    <row r="311" customFormat="false" ht="18" hidden="false" customHeight="true" outlineLevel="0" collapsed="false"/>
    <row r="312" customFormat="false" ht="18" hidden="false" customHeight="true" outlineLevel="0" collapsed="false"/>
    <row r="313" customFormat="false" ht="18" hidden="false" customHeight="true" outlineLevel="0" collapsed="false"/>
    <row r="314" customFormat="false" ht="18" hidden="false" customHeight="true" outlineLevel="0" collapsed="false"/>
    <row r="315" customFormat="false" ht="18" hidden="false" customHeight="true" outlineLevel="0" collapsed="false"/>
    <row r="316" customFormat="false" ht="18" hidden="false" customHeight="true" outlineLevel="0" collapsed="false"/>
    <row r="317" customFormat="false" ht="18" hidden="false" customHeight="true" outlineLevel="0" collapsed="false"/>
    <row r="318" customFormat="false" ht="18" hidden="false" customHeight="true" outlineLevel="0" collapsed="false"/>
    <row r="319" customFormat="false" ht="18" hidden="false" customHeight="true" outlineLevel="0" collapsed="false"/>
    <row r="320" customFormat="false" ht="18" hidden="false" customHeight="true" outlineLevel="0" collapsed="false"/>
    <row r="321" customFormat="false" ht="18" hidden="false" customHeight="true" outlineLevel="0" collapsed="false"/>
    <row r="322" customFormat="false" ht="18" hidden="false" customHeight="true" outlineLevel="0" collapsed="false"/>
    <row r="323" customFormat="false" ht="18" hidden="false" customHeight="true" outlineLevel="0" collapsed="false"/>
    <row r="324" customFormat="false" ht="18" hidden="false" customHeight="true" outlineLevel="0" collapsed="false"/>
    <row r="325" customFormat="false" ht="18" hidden="false" customHeight="true" outlineLevel="0" collapsed="false"/>
    <row r="326" customFormat="false" ht="18" hidden="false" customHeight="true" outlineLevel="0" collapsed="false"/>
    <row r="327" customFormat="false" ht="18" hidden="false" customHeight="true" outlineLevel="0" collapsed="false"/>
    <row r="328" customFormat="false" ht="18" hidden="false" customHeight="true" outlineLevel="0" collapsed="false"/>
    <row r="329" customFormat="false" ht="18" hidden="false" customHeight="true" outlineLevel="0" collapsed="false"/>
    <row r="330" customFormat="false" ht="18" hidden="false" customHeight="true" outlineLevel="0" collapsed="false"/>
    <row r="331" customFormat="false" ht="18" hidden="false" customHeight="true" outlineLevel="0" collapsed="false"/>
    <row r="332" customFormat="false" ht="18" hidden="false" customHeight="true" outlineLevel="0" collapsed="false"/>
    <row r="333" customFormat="false" ht="18" hidden="false" customHeight="true" outlineLevel="0" collapsed="false"/>
    <row r="334" customFormat="false" ht="18" hidden="false" customHeight="true" outlineLevel="0" collapsed="false"/>
    <row r="335" customFormat="false" ht="18" hidden="false" customHeight="true" outlineLevel="0" collapsed="false"/>
    <row r="336" customFormat="false" ht="18" hidden="false" customHeight="true" outlineLevel="0" collapsed="false"/>
    <row r="337" customFormat="false" ht="18" hidden="false" customHeight="true" outlineLevel="0" collapsed="false"/>
    <row r="338" customFormat="false" ht="18" hidden="false" customHeight="true" outlineLevel="0" collapsed="false"/>
    <row r="339" customFormat="false" ht="18" hidden="false" customHeight="true" outlineLevel="0" collapsed="false"/>
    <row r="340" customFormat="false" ht="18" hidden="false" customHeight="true" outlineLevel="0" collapsed="false"/>
    <row r="341" customFormat="false" ht="18" hidden="false" customHeight="true" outlineLevel="0" collapsed="false"/>
    <row r="342" customFormat="false" ht="18" hidden="false" customHeight="true" outlineLevel="0" collapsed="false"/>
    <row r="343" customFormat="false" ht="18" hidden="false" customHeight="true" outlineLevel="0" collapsed="false"/>
    <row r="344" customFormat="false" ht="18" hidden="false" customHeight="true" outlineLevel="0" collapsed="false"/>
    <row r="345" customFormat="false" ht="18" hidden="false" customHeight="true" outlineLevel="0" collapsed="false"/>
    <row r="346" customFormat="false" ht="18" hidden="false" customHeight="true" outlineLevel="0" collapsed="false"/>
    <row r="347" customFormat="false" ht="18" hidden="false" customHeight="true" outlineLevel="0" collapsed="false"/>
    <row r="348" customFormat="false" ht="18" hidden="false" customHeight="true" outlineLevel="0" collapsed="false"/>
    <row r="349" customFormat="false" ht="18" hidden="false" customHeight="true" outlineLevel="0" collapsed="false"/>
    <row r="350" customFormat="false" ht="18" hidden="false" customHeight="true" outlineLevel="0" collapsed="false"/>
    <row r="351" customFormat="false" ht="18" hidden="false" customHeight="true" outlineLevel="0" collapsed="false"/>
    <row r="352" customFormat="false" ht="18" hidden="false" customHeight="true" outlineLevel="0" collapsed="false"/>
    <row r="353" customFormat="false" ht="18" hidden="false" customHeight="true" outlineLevel="0" collapsed="false"/>
    <row r="354" customFormat="false" ht="18" hidden="false" customHeight="true" outlineLevel="0" collapsed="false"/>
    <row r="355" customFormat="false" ht="18" hidden="false" customHeight="true" outlineLevel="0" collapsed="false"/>
    <row r="356" customFormat="false" ht="18" hidden="false" customHeight="true" outlineLevel="0" collapsed="false"/>
    <row r="357" customFormat="false" ht="18" hidden="false" customHeight="true" outlineLevel="0" collapsed="false"/>
    <row r="358" customFormat="false" ht="18" hidden="false" customHeight="true" outlineLevel="0" collapsed="false"/>
    <row r="359" customFormat="false" ht="18" hidden="false" customHeight="true" outlineLevel="0" collapsed="false"/>
    <row r="360" customFormat="false" ht="18" hidden="false" customHeight="true" outlineLevel="0" collapsed="false"/>
    <row r="361" customFormat="false" ht="18" hidden="false" customHeight="true" outlineLevel="0" collapsed="false"/>
    <row r="362" customFormat="false" ht="18" hidden="false" customHeight="true" outlineLevel="0" collapsed="false"/>
    <row r="363" customFormat="false" ht="18" hidden="false" customHeight="true" outlineLevel="0" collapsed="false"/>
    <row r="364" customFormat="false" ht="18" hidden="false" customHeight="true" outlineLevel="0" collapsed="false"/>
    <row r="365" customFormat="false" ht="18" hidden="false" customHeight="true" outlineLevel="0" collapsed="false"/>
    <row r="366" customFormat="false" ht="18" hidden="false" customHeight="true" outlineLevel="0" collapsed="false"/>
    <row r="367" customFormat="false" ht="18" hidden="false" customHeight="true" outlineLevel="0" collapsed="false"/>
    <row r="368" customFormat="false" ht="18" hidden="false" customHeight="true" outlineLevel="0" collapsed="false"/>
    <row r="369" customFormat="false" ht="18" hidden="false" customHeight="true" outlineLevel="0" collapsed="false"/>
    <row r="370" customFormat="false" ht="18" hidden="false" customHeight="true" outlineLevel="0" collapsed="false"/>
    <row r="371" customFormat="false" ht="18" hidden="false" customHeight="true" outlineLevel="0" collapsed="false"/>
    <row r="372" customFormat="false" ht="18" hidden="false" customHeight="true" outlineLevel="0" collapsed="false"/>
    <row r="373" customFormat="false" ht="18" hidden="false" customHeight="true" outlineLevel="0" collapsed="false"/>
    <row r="374" customFormat="false" ht="18" hidden="false" customHeight="true" outlineLevel="0" collapsed="false"/>
    <row r="375" customFormat="false" ht="18" hidden="false" customHeight="true" outlineLevel="0" collapsed="false"/>
    <row r="376" customFormat="false" ht="18" hidden="false" customHeight="true" outlineLevel="0" collapsed="false"/>
    <row r="377" customFormat="false" ht="18" hidden="false" customHeight="true" outlineLevel="0" collapsed="false"/>
    <row r="378" customFormat="false" ht="18" hidden="false" customHeight="true" outlineLevel="0" collapsed="false"/>
    <row r="379" customFormat="false" ht="18" hidden="false" customHeight="true" outlineLevel="0" collapsed="false"/>
    <row r="380" customFormat="false" ht="18" hidden="false" customHeight="true" outlineLevel="0" collapsed="false"/>
    <row r="381" customFormat="false" ht="18" hidden="false" customHeight="true" outlineLevel="0" collapsed="false"/>
    <row r="382" customFormat="false" ht="18" hidden="false" customHeight="true" outlineLevel="0" collapsed="false"/>
    <row r="383" customFormat="false" ht="18" hidden="false" customHeight="true" outlineLevel="0" collapsed="false"/>
    <row r="384" customFormat="false" ht="18" hidden="false" customHeight="true" outlineLevel="0" collapsed="false"/>
    <row r="385" customFormat="false" ht="18" hidden="false" customHeight="true" outlineLevel="0" collapsed="false"/>
    <row r="386" customFormat="false" ht="18" hidden="false" customHeight="true" outlineLevel="0" collapsed="false"/>
    <row r="387" customFormat="false" ht="18" hidden="false" customHeight="true" outlineLevel="0" collapsed="false"/>
    <row r="388" customFormat="false" ht="18" hidden="false" customHeight="true" outlineLevel="0" collapsed="false"/>
    <row r="389" customFormat="false" ht="18" hidden="false" customHeight="true" outlineLevel="0" collapsed="false"/>
    <row r="390" customFormat="false" ht="18" hidden="false" customHeight="true" outlineLevel="0" collapsed="false"/>
    <row r="391" customFormat="false" ht="18" hidden="false" customHeight="true" outlineLevel="0" collapsed="false"/>
    <row r="392" customFormat="false" ht="18" hidden="false" customHeight="true" outlineLevel="0" collapsed="false"/>
    <row r="393" customFormat="false" ht="18" hidden="false" customHeight="true" outlineLevel="0" collapsed="false"/>
    <row r="394" customFormat="false" ht="18" hidden="false" customHeight="true" outlineLevel="0" collapsed="false"/>
    <row r="395" customFormat="false" ht="18" hidden="false" customHeight="true" outlineLevel="0" collapsed="false"/>
    <row r="396" customFormat="false" ht="18" hidden="false" customHeight="true" outlineLevel="0" collapsed="false"/>
    <row r="397" customFormat="false" ht="18" hidden="false" customHeight="true" outlineLevel="0" collapsed="false"/>
    <row r="398" customFormat="false" ht="18" hidden="false" customHeight="true" outlineLevel="0" collapsed="false"/>
    <row r="399" customFormat="false" ht="18" hidden="false" customHeight="true" outlineLevel="0" collapsed="false"/>
    <row r="400" customFormat="false" ht="18" hidden="false" customHeight="true" outlineLevel="0" collapsed="false"/>
    <row r="401" customFormat="false" ht="18" hidden="false" customHeight="true" outlineLevel="0" collapsed="false"/>
    <row r="402" customFormat="false" ht="18" hidden="false" customHeight="true" outlineLevel="0" collapsed="false"/>
    <row r="403" customFormat="false" ht="18" hidden="false" customHeight="true" outlineLevel="0" collapsed="false"/>
    <row r="404" customFormat="false" ht="18" hidden="false" customHeight="true" outlineLevel="0" collapsed="false"/>
    <row r="405" customFormat="false" ht="18" hidden="false" customHeight="true" outlineLevel="0" collapsed="false"/>
    <row r="406" customFormat="false" ht="18" hidden="false" customHeight="true" outlineLevel="0" collapsed="false"/>
    <row r="407" customFormat="false" ht="18" hidden="false" customHeight="true" outlineLevel="0" collapsed="false"/>
    <row r="408" customFormat="false" ht="18" hidden="false" customHeight="true" outlineLevel="0" collapsed="false"/>
    <row r="409" customFormat="false" ht="18" hidden="false" customHeight="true" outlineLevel="0" collapsed="false"/>
    <row r="410" customFormat="false" ht="18" hidden="false" customHeight="true" outlineLevel="0" collapsed="false"/>
    <row r="411" customFormat="false" ht="18" hidden="false" customHeight="true" outlineLevel="0" collapsed="false"/>
    <row r="412" customFormat="false" ht="18" hidden="false" customHeight="true" outlineLevel="0" collapsed="false"/>
    <row r="413" customFormat="false" ht="18" hidden="false" customHeight="true" outlineLevel="0" collapsed="false"/>
    <row r="414" customFormat="false" ht="18" hidden="false" customHeight="true" outlineLevel="0" collapsed="false"/>
    <row r="415" customFormat="false" ht="18" hidden="false" customHeight="true" outlineLevel="0" collapsed="false"/>
    <row r="416" customFormat="false" ht="18" hidden="false" customHeight="true" outlineLevel="0" collapsed="false"/>
    <row r="417" customFormat="false" ht="18" hidden="false" customHeight="true" outlineLevel="0" collapsed="false"/>
    <row r="418" customFormat="false" ht="18" hidden="false" customHeight="true" outlineLevel="0" collapsed="false"/>
    <row r="419" customFormat="false" ht="18" hidden="false" customHeight="true" outlineLevel="0" collapsed="false"/>
    <row r="420" customFormat="false" ht="18" hidden="false" customHeight="true" outlineLevel="0" collapsed="false"/>
    <row r="421" customFormat="false" ht="18" hidden="false" customHeight="true" outlineLevel="0" collapsed="false"/>
    <row r="422" customFormat="false" ht="18" hidden="false" customHeight="true" outlineLevel="0" collapsed="false"/>
    <row r="423" customFormat="false" ht="18" hidden="false" customHeight="true" outlineLevel="0" collapsed="false"/>
    <row r="424" customFormat="false" ht="18" hidden="false" customHeight="true" outlineLevel="0" collapsed="false"/>
    <row r="425" customFormat="false" ht="18" hidden="false" customHeight="true" outlineLevel="0" collapsed="false"/>
    <row r="426" customFormat="false" ht="18" hidden="false" customHeight="true" outlineLevel="0" collapsed="false"/>
    <row r="427" customFormat="false" ht="18" hidden="false" customHeight="true" outlineLevel="0" collapsed="false"/>
    <row r="428" customFormat="false" ht="18" hidden="false" customHeight="true" outlineLevel="0" collapsed="false"/>
    <row r="429" customFormat="false" ht="18" hidden="false" customHeight="true" outlineLevel="0" collapsed="false"/>
    <row r="430" customFormat="false" ht="18" hidden="false" customHeight="true" outlineLevel="0" collapsed="false"/>
    <row r="431" customFormat="false" ht="18" hidden="false" customHeight="true" outlineLevel="0" collapsed="false"/>
    <row r="432" customFormat="false" ht="18" hidden="false" customHeight="true" outlineLevel="0" collapsed="false"/>
    <row r="433" customFormat="false" ht="18" hidden="false" customHeight="true" outlineLevel="0" collapsed="false"/>
    <row r="434" customFormat="false" ht="18" hidden="false" customHeight="true" outlineLevel="0" collapsed="false"/>
    <row r="435" customFormat="false" ht="18" hidden="false" customHeight="true" outlineLevel="0" collapsed="false"/>
    <row r="436" customFormat="false" ht="18" hidden="false" customHeight="true" outlineLevel="0" collapsed="false"/>
    <row r="437" customFormat="false" ht="18" hidden="false" customHeight="true" outlineLevel="0" collapsed="false"/>
    <row r="438" customFormat="false" ht="18" hidden="false" customHeight="true" outlineLevel="0" collapsed="false"/>
    <row r="439" customFormat="false" ht="18" hidden="false" customHeight="true" outlineLevel="0" collapsed="false"/>
    <row r="440" customFormat="false" ht="18" hidden="false" customHeight="true" outlineLevel="0" collapsed="false"/>
    <row r="441" customFormat="false" ht="18" hidden="false" customHeight="true" outlineLevel="0" collapsed="false"/>
    <row r="442" customFormat="false" ht="18" hidden="false" customHeight="true" outlineLevel="0" collapsed="false"/>
    <row r="443" customFormat="false" ht="18" hidden="false" customHeight="true" outlineLevel="0" collapsed="false"/>
    <row r="444" customFormat="false" ht="18" hidden="false" customHeight="true" outlineLevel="0" collapsed="false"/>
    <row r="445" customFormat="false" ht="18" hidden="false" customHeight="true" outlineLevel="0" collapsed="false"/>
    <row r="446" customFormat="false" ht="18" hidden="false" customHeight="true" outlineLevel="0" collapsed="false"/>
    <row r="447" customFormat="false" ht="18" hidden="false" customHeight="true" outlineLevel="0" collapsed="false"/>
    <row r="448" customFormat="false" ht="18" hidden="false" customHeight="true" outlineLevel="0" collapsed="false"/>
    <row r="449" customFormat="false" ht="18" hidden="false" customHeight="true" outlineLevel="0" collapsed="false"/>
    <row r="450" customFormat="false" ht="18" hidden="false" customHeight="true" outlineLevel="0" collapsed="false"/>
    <row r="451" customFormat="false" ht="18" hidden="false" customHeight="true" outlineLevel="0" collapsed="false"/>
    <row r="452" customFormat="false" ht="18" hidden="false" customHeight="true" outlineLevel="0" collapsed="false"/>
    <row r="453" customFormat="false" ht="18" hidden="false" customHeight="true" outlineLevel="0" collapsed="false"/>
    <row r="454" customFormat="false" ht="18" hidden="false" customHeight="true" outlineLevel="0" collapsed="false"/>
    <row r="455" customFormat="false" ht="18" hidden="false" customHeight="true" outlineLevel="0" collapsed="false"/>
    <row r="456" customFormat="false" ht="18" hidden="false" customHeight="true" outlineLevel="0" collapsed="false"/>
    <row r="457" customFormat="false" ht="18" hidden="false" customHeight="true" outlineLevel="0" collapsed="false"/>
    <row r="458" customFormat="false" ht="18" hidden="false" customHeight="true" outlineLevel="0" collapsed="false"/>
    <row r="459" customFormat="false" ht="18" hidden="false" customHeight="true" outlineLevel="0" collapsed="false"/>
    <row r="460" customFormat="false" ht="18" hidden="false" customHeight="true" outlineLevel="0" collapsed="false"/>
    <row r="461" customFormat="false" ht="18" hidden="false" customHeight="true" outlineLevel="0" collapsed="false"/>
    <row r="462" customFormat="false" ht="18" hidden="false" customHeight="true" outlineLevel="0" collapsed="false"/>
    <row r="463" customFormat="false" ht="18" hidden="false" customHeight="true" outlineLevel="0" collapsed="false"/>
    <row r="464" customFormat="false" ht="18" hidden="false" customHeight="true" outlineLevel="0" collapsed="false"/>
    <row r="465" customFormat="false" ht="18" hidden="false" customHeight="true" outlineLevel="0" collapsed="false"/>
    <row r="466" customFormat="false" ht="18" hidden="false" customHeight="true" outlineLevel="0" collapsed="false"/>
    <row r="467" customFormat="false" ht="18" hidden="false" customHeight="true" outlineLevel="0" collapsed="false"/>
    <row r="468" customFormat="false" ht="18" hidden="false" customHeight="true" outlineLevel="0" collapsed="false"/>
    <row r="469" customFormat="false" ht="18" hidden="false" customHeight="true" outlineLevel="0" collapsed="false"/>
    <row r="470" customFormat="false" ht="18" hidden="false" customHeight="true" outlineLevel="0" collapsed="false"/>
    <row r="471" customFormat="false" ht="18" hidden="false" customHeight="true" outlineLevel="0" collapsed="false"/>
    <row r="472" customFormat="false" ht="18" hidden="false" customHeight="true" outlineLevel="0" collapsed="false"/>
    <row r="473" customFormat="false" ht="18" hidden="false" customHeight="true" outlineLevel="0" collapsed="false"/>
    <row r="474" customFormat="false" ht="18" hidden="false" customHeight="true" outlineLevel="0" collapsed="false"/>
    <row r="475" customFormat="false" ht="18" hidden="false" customHeight="true" outlineLevel="0" collapsed="false"/>
    <row r="476" customFormat="false" ht="18" hidden="false" customHeight="true" outlineLevel="0" collapsed="false"/>
    <row r="477" customFormat="false" ht="18" hidden="false" customHeight="true" outlineLevel="0" collapsed="false"/>
    <row r="478" customFormat="false" ht="18" hidden="false" customHeight="true" outlineLevel="0" collapsed="false"/>
    <row r="479" customFormat="false" ht="18" hidden="false" customHeight="true" outlineLevel="0" collapsed="false"/>
    <row r="480" customFormat="false" ht="18" hidden="false" customHeight="true" outlineLevel="0" collapsed="false"/>
    <row r="481" customFormat="false" ht="18" hidden="false" customHeight="true" outlineLevel="0" collapsed="false"/>
    <row r="482" customFormat="false" ht="18" hidden="false" customHeight="true" outlineLevel="0" collapsed="false"/>
    <row r="483" customFormat="false" ht="18" hidden="false" customHeight="true" outlineLevel="0" collapsed="false"/>
    <row r="484" customFormat="false" ht="18" hidden="false" customHeight="true" outlineLevel="0" collapsed="false"/>
    <row r="485" customFormat="false" ht="18" hidden="false" customHeight="true" outlineLevel="0" collapsed="false"/>
    <row r="486" customFormat="false" ht="18" hidden="false" customHeight="true" outlineLevel="0" collapsed="false"/>
    <row r="487" customFormat="false" ht="18" hidden="false" customHeight="true" outlineLevel="0" collapsed="false"/>
    <row r="488" customFormat="false" ht="18" hidden="false" customHeight="true" outlineLevel="0" collapsed="false"/>
    <row r="489" customFormat="false" ht="18" hidden="false" customHeight="true" outlineLevel="0" collapsed="false"/>
    <row r="490" customFormat="false" ht="18" hidden="false" customHeight="true" outlineLevel="0" collapsed="false"/>
    <row r="491" customFormat="false" ht="18" hidden="false" customHeight="true" outlineLevel="0" collapsed="false"/>
    <row r="492" customFormat="false" ht="18" hidden="false" customHeight="true" outlineLevel="0" collapsed="false"/>
    <row r="493" customFormat="false" ht="18" hidden="false" customHeight="true" outlineLevel="0" collapsed="false"/>
    <row r="494" customFormat="false" ht="18" hidden="false" customHeight="true" outlineLevel="0" collapsed="false"/>
    <row r="495" customFormat="false" ht="18" hidden="false" customHeight="true" outlineLevel="0" collapsed="false"/>
    <row r="496" customFormat="false" ht="18" hidden="false" customHeight="true" outlineLevel="0" collapsed="false"/>
    <row r="497" customFormat="false" ht="18" hidden="false" customHeight="true" outlineLevel="0" collapsed="false"/>
    <row r="498" customFormat="false" ht="18" hidden="false" customHeight="true" outlineLevel="0" collapsed="false"/>
    <row r="499" customFormat="false" ht="18" hidden="false" customHeight="true" outlineLevel="0" collapsed="false"/>
    <row r="500" customFormat="false" ht="18" hidden="false" customHeight="true" outlineLevel="0" collapsed="false"/>
    <row r="501" customFormat="false" ht="18" hidden="false" customHeight="true" outlineLevel="0" collapsed="false"/>
    <row r="502" customFormat="false" ht="18" hidden="false" customHeight="true" outlineLevel="0" collapsed="false"/>
    <row r="503" customFormat="false" ht="18" hidden="false" customHeight="true" outlineLevel="0" collapsed="false"/>
    <row r="504" customFormat="false" ht="18" hidden="false" customHeight="true" outlineLevel="0" collapsed="false"/>
    <row r="505" customFormat="false" ht="18" hidden="false" customHeight="true" outlineLevel="0" collapsed="false"/>
    <row r="506" customFormat="false" ht="18" hidden="false" customHeight="true" outlineLevel="0" collapsed="false"/>
    <row r="507" customFormat="false" ht="18" hidden="false" customHeight="true" outlineLevel="0" collapsed="false"/>
    <row r="508" customFormat="false" ht="18" hidden="false" customHeight="true" outlineLevel="0" collapsed="false"/>
    <row r="509" customFormat="false" ht="18" hidden="false" customHeight="true" outlineLevel="0" collapsed="false"/>
    <row r="510" customFormat="false" ht="18" hidden="false" customHeight="true" outlineLevel="0" collapsed="false"/>
    <row r="511" customFormat="false" ht="18" hidden="false" customHeight="true" outlineLevel="0" collapsed="false"/>
    <row r="512" customFormat="false" ht="18" hidden="false" customHeight="true" outlineLevel="0" collapsed="false"/>
    <row r="513" customFormat="false" ht="18" hidden="false" customHeight="true" outlineLevel="0" collapsed="false"/>
    <row r="514" customFormat="false" ht="18" hidden="false" customHeight="true" outlineLevel="0" collapsed="false"/>
    <row r="515" customFormat="false" ht="18" hidden="false" customHeight="true" outlineLevel="0" collapsed="false"/>
    <row r="516" customFormat="false" ht="18" hidden="false" customHeight="true" outlineLevel="0" collapsed="false"/>
    <row r="517" customFormat="false" ht="18" hidden="false" customHeight="true" outlineLevel="0" collapsed="false"/>
    <row r="518" customFormat="false" ht="18" hidden="false" customHeight="true" outlineLevel="0" collapsed="false"/>
    <row r="519" customFormat="false" ht="18" hidden="false" customHeight="true" outlineLevel="0" collapsed="false"/>
    <row r="520" customFormat="false" ht="18" hidden="false" customHeight="true" outlineLevel="0" collapsed="false"/>
    <row r="521" customFormat="false" ht="18" hidden="false" customHeight="true" outlineLevel="0" collapsed="false"/>
    <row r="522" customFormat="false" ht="18" hidden="false" customHeight="true" outlineLevel="0" collapsed="false"/>
    <row r="523" customFormat="false" ht="18" hidden="false" customHeight="true" outlineLevel="0" collapsed="false"/>
    <row r="524" customFormat="false" ht="18" hidden="false" customHeight="true" outlineLevel="0" collapsed="false"/>
    <row r="525" customFormat="false" ht="18" hidden="false" customHeight="true" outlineLevel="0" collapsed="false"/>
    <row r="526" customFormat="false" ht="18" hidden="false" customHeight="true" outlineLevel="0" collapsed="false"/>
    <row r="527" customFormat="false" ht="18" hidden="false" customHeight="true" outlineLevel="0" collapsed="false"/>
    <row r="528" customFormat="false" ht="18" hidden="false" customHeight="true" outlineLevel="0" collapsed="false"/>
    <row r="529" customFormat="false" ht="18" hidden="false" customHeight="true" outlineLevel="0" collapsed="false"/>
    <row r="530" customFormat="false" ht="18" hidden="false" customHeight="true" outlineLevel="0" collapsed="false"/>
    <row r="531" customFormat="false" ht="18" hidden="false" customHeight="true" outlineLevel="0" collapsed="false"/>
    <row r="532" customFormat="false" ht="18" hidden="false" customHeight="true" outlineLevel="0" collapsed="false"/>
    <row r="533" customFormat="false" ht="18" hidden="false" customHeight="true" outlineLevel="0" collapsed="false"/>
    <row r="534" customFormat="false" ht="18" hidden="false" customHeight="true" outlineLevel="0" collapsed="false"/>
    <row r="535" customFormat="false" ht="18" hidden="false" customHeight="true" outlineLevel="0" collapsed="false"/>
    <row r="536" customFormat="false" ht="18" hidden="false" customHeight="true" outlineLevel="0" collapsed="false"/>
    <row r="537" customFormat="false" ht="18" hidden="false" customHeight="true" outlineLevel="0" collapsed="false"/>
    <row r="538" customFormat="false" ht="18" hidden="false" customHeight="true" outlineLevel="0" collapsed="false"/>
    <row r="539" customFormat="false" ht="18" hidden="false" customHeight="true" outlineLevel="0" collapsed="false"/>
    <row r="540" customFormat="false" ht="18" hidden="false" customHeight="true" outlineLevel="0" collapsed="false"/>
    <row r="541" customFormat="false" ht="18" hidden="false" customHeight="true" outlineLevel="0" collapsed="false"/>
    <row r="542" customFormat="false" ht="18" hidden="false" customHeight="true" outlineLevel="0" collapsed="false"/>
    <row r="543" customFormat="false" ht="18" hidden="false" customHeight="true" outlineLevel="0" collapsed="false"/>
    <row r="544" customFormat="false" ht="18" hidden="false" customHeight="true" outlineLevel="0" collapsed="false"/>
    <row r="545" customFormat="false" ht="18" hidden="false" customHeight="true" outlineLevel="0" collapsed="false"/>
    <row r="546" customFormat="false" ht="18" hidden="false" customHeight="true" outlineLevel="0" collapsed="false"/>
    <row r="547" customFormat="false" ht="18" hidden="false" customHeight="true" outlineLevel="0" collapsed="false"/>
    <row r="548" customFormat="false" ht="18" hidden="false" customHeight="true" outlineLevel="0" collapsed="false"/>
    <row r="549" customFormat="false" ht="18" hidden="false" customHeight="true" outlineLevel="0" collapsed="false"/>
    <row r="550" customFormat="false" ht="18" hidden="false" customHeight="true" outlineLevel="0" collapsed="false"/>
    <row r="551" customFormat="false" ht="18" hidden="false" customHeight="true" outlineLevel="0" collapsed="false"/>
    <row r="552" customFormat="false" ht="18" hidden="false" customHeight="true" outlineLevel="0" collapsed="false"/>
    <row r="553" customFormat="false" ht="18" hidden="false" customHeight="true" outlineLevel="0" collapsed="false"/>
    <row r="554" customFormat="false" ht="18" hidden="false" customHeight="true" outlineLevel="0" collapsed="false"/>
    <row r="555" customFormat="false" ht="18" hidden="false" customHeight="true" outlineLevel="0" collapsed="false"/>
    <row r="556" customFormat="false" ht="18" hidden="false" customHeight="true" outlineLevel="0" collapsed="false"/>
    <row r="557" customFormat="false" ht="18" hidden="false" customHeight="true" outlineLevel="0" collapsed="false"/>
    <row r="558" customFormat="false" ht="18" hidden="false" customHeight="true" outlineLevel="0" collapsed="false"/>
    <row r="559" customFormat="false" ht="18" hidden="false" customHeight="true" outlineLevel="0" collapsed="false"/>
    <row r="560" customFormat="false" ht="18" hidden="false" customHeight="true" outlineLevel="0" collapsed="false"/>
    <row r="561" customFormat="false" ht="18" hidden="false" customHeight="true" outlineLevel="0" collapsed="false"/>
    <row r="562" customFormat="false" ht="18" hidden="false" customHeight="true" outlineLevel="0" collapsed="false"/>
    <row r="563" customFormat="false" ht="18" hidden="false" customHeight="true" outlineLevel="0" collapsed="false"/>
    <row r="564" customFormat="false" ht="18" hidden="false" customHeight="true" outlineLevel="0" collapsed="false"/>
    <row r="565" customFormat="false" ht="18" hidden="false" customHeight="true" outlineLevel="0" collapsed="false"/>
    <row r="566" customFormat="false" ht="18" hidden="false" customHeight="true" outlineLevel="0" collapsed="false"/>
    <row r="567" customFormat="false" ht="18" hidden="false" customHeight="true" outlineLevel="0" collapsed="false"/>
    <row r="568" customFormat="false" ht="18" hidden="false" customHeight="true" outlineLevel="0" collapsed="false"/>
    <row r="569" customFormat="false" ht="18" hidden="false" customHeight="true" outlineLevel="0" collapsed="false"/>
    <row r="570" customFormat="false" ht="18" hidden="false" customHeight="true" outlineLevel="0" collapsed="false"/>
    <row r="571" customFormat="false" ht="18" hidden="false" customHeight="true" outlineLevel="0" collapsed="false"/>
    <row r="572" customFormat="false" ht="18" hidden="false" customHeight="true" outlineLevel="0" collapsed="false"/>
    <row r="573" customFormat="false" ht="18" hidden="false" customHeight="true" outlineLevel="0" collapsed="false"/>
    <row r="574" customFormat="false" ht="18" hidden="false" customHeight="true" outlineLevel="0" collapsed="false"/>
    <row r="575" customFormat="false" ht="18" hidden="false" customHeight="true" outlineLevel="0" collapsed="false"/>
    <row r="576" customFormat="false" ht="18" hidden="false" customHeight="true" outlineLevel="0" collapsed="false"/>
    <row r="577" customFormat="false" ht="18" hidden="false" customHeight="true" outlineLevel="0" collapsed="false"/>
    <row r="578" customFormat="false" ht="18" hidden="false" customHeight="true" outlineLevel="0" collapsed="false"/>
    <row r="579" customFormat="false" ht="18" hidden="false" customHeight="true" outlineLevel="0" collapsed="false"/>
    <row r="580" customFormat="false" ht="18" hidden="false" customHeight="true" outlineLevel="0" collapsed="false"/>
    <row r="581" customFormat="false" ht="18" hidden="false" customHeight="true" outlineLevel="0" collapsed="false"/>
    <row r="582" customFormat="false" ht="18" hidden="false" customHeight="true" outlineLevel="0" collapsed="false"/>
    <row r="583" customFormat="false" ht="18" hidden="false" customHeight="true" outlineLevel="0" collapsed="false"/>
    <row r="584" customFormat="false" ht="18" hidden="false" customHeight="true" outlineLevel="0" collapsed="false"/>
    <row r="585" customFormat="false" ht="18" hidden="false" customHeight="true" outlineLevel="0" collapsed="false"/>
    <row r="586" customFormat="false" ht="18" hidden="false" customHeight="true" outlineLevel="0" collapsed="false"/>
    <row r="587" customFormat="false" ht="18" hidden="false" customHeight="true" outlineLevel="0" collapsed="false"/>
    <row r="588" customFormat="false" ht="18" hidden="false" customHeight="true" outlineLevel="0" collapsed="false"/>
    <row r="589" customFormat="false" ht="18" hidden="false" customHeight="true" outlineLevel="0" collapsed="false"/>
    <row r="590" customFormat="false" ht="18" hidden="false" customHeight="true" outlineLevel="0" collapsed="false"/>
    <row r="591" customFormat="false" ht="18" hidden="false" customHeight="true" outlineLevel="0" collapsed="false"/>
    <row r="592" customFormat="false" ht="18" hidden="false" customHeight="true" outlineLevel="0" collapsed="false"/>
    <row r="593" customFormat="false" ht="18" hidden="false" customHeight="true" outlineLevel="0" collapsed="false"/>
    <row r="594" customFormat="false" ht="18" hidden="false" customHeight="true" outlineLevel="0" collapsed="false"/>
    <row r="595" customFormat="false" ht="18" hidden="false" customHeight="true" outlineLevel="0" collapsed="false"/>
    <row r="596" customFormat="false" ht="18" hidden="false" customHeight="true" outlineLevel="0" collapsed="false"/>
    <row r="597" customFormat="false" ht="18" hidden="false" customHeight="true" outlineLevel="0" collapsed="false"/>
    <row r="598" customFormat="false" ht="18" hidden="false" customHeight="true" outlineLevel="0" collapsed="false"/>
    <row r="599" customFormat="false" ht="18" hidden="false" customHeight="true" outlineLevel="0" collapsed="false"/>
    <row r="600" customFormat="false" ht="18" hidden="false" customHeight="true" outlineLevel="0" collapsed="false"/>
    <row r="601" customFormat="false" ht="18" hidden="false" customHeight="true" outlineLevel="0" collapsed="false"/>
    <row r="602" customFormat="false" ht="18" hidden="false" customHeight="true" outlineLevel="0" collapsed="false"/>
    <row r="603" customFormat="false" ht="18" hidden="false" customHeight="true" outlineLevel="0" collapsed="false"/>
    <row r="604" customFormat="false" ht="18" hidden="false" customHeight="true" outlineLevel="0" collapsed="false"/>
    <row r="605" customFormat="false" ht="18" hidden="false" customHeight="true" outlineLevel="0" collapsed="false"/>
    <row r="606" customFormat="false" ht="18" hidden="false" customHeight="true" outlineLevel="0" collapsed="false"/>
    <row r="607" customFormat="false" ht="18" hidden="false" customHeight="true" outlineLevel="0" collapsed="false"/>
    <row r="608" customFormat="false" ht="18" hidden="false" customHeight="true" outlineLevel="0" collapsed="false"/>
    <row r="609" customFormat="false" ht="18" hidden="false" customHeight="true" outlineLevel="0" collapsed="false"/>
    <row r="610" customFormat="false" ht="18" hidden="false" customHeight="true" outlineLevel="0" collapsed="false"/>
    <row r="611" customFormat="false" ht="18" hidden="false" customHeight="true" outlineLevel="0" collapsed="false"/>
    <row r="612" customFormat="false" ht="18" hidden="false" customHeight="true" outlineLevel="0" collapsed="false"/>
    <row r="613" customFormat="false" ht="18" hidden="false" customHeight="true" outlineLevel="0" collapsed="false"/>
    <row r="614" customFormat="false" ht="18" hidden="false" customHeight="true" outlineLevel="0" collapsed="false"/>
    <row r="615" customFormat="false" ht="18" hidden="false" customHeight="true" outlineLevel="0" collapsed="false"/>
    <row r="616" customFormat="false" ht="18" hidden="false" customHeight="true" outlineLevel="0" collapsed="false"/>
    <row r="617" customFormat="false" ht="18" hidden="false" customHeight="true" outlineLevel="0" collapsed="false"/>
    <row r="618" customFormat="false" ht="18" hidden="false" customHeight="true" outlineLevel="0" collapsed="false"/>
    <row r="619" customFormat="false" ht="18" hidden="false" customHeight="true" outlineLevel="0" collapsed="false"/>
    <row r="620" customFormat="false" ht="18" hidden="false" customHeight="true" outlineLevel="0" collapsed="false"/>
    <row r="621" customFormat="false" ht="18" hidden="false" customHeight="true" outlineLevel="0" collapsed="false"/>
    <row r="622" customFormat="false" ht="18" hidden="false" customHeight="true" outlineLevel="0" collapsed="false"/>
    <row r="623" customFormat="false" ht="18" hidden="false" customHeight="true" outlineLevel="0" collapsed="false"/>
    <row r="624" customFormat="false" ht="18" hidden="false" customHeight="true" outlineLevel="0" collapsed="false"/>
    <row r="625" customFormat="false" ht="18" hidden="false" customHeight="true" outlineLevel="0" collapsed="false"/>
    <row r="626" customFormat="false" ht="18" hidden="false" customHeight="true" outlineLevel="0" collapsed="false"/>
    <row r="627" customFormat="false" ht="18" hidden="false" customHeight="true" outlineLevel="0" collapsed="false"/>
    <row r="628" customFormat="false" ht="18" hidden="false" customHeight="true" outlineLevel="0" collapsed="false"/>
    <row r="629" customFormat="false" ht="18" hidden="false" customHeight="true" outlineLevel="0" collapsed="false"/>
    <row r="630" customFormat="false" ht="18" hidden="false" customHeight="true" outlineLevel="0" collapsed="false"/>
    <row r="631" customFormat="false" ht="18" hidden="false" customHeight="true" outlineLevel="0" collapsed="false"/>
    <row r="632" customFormat="false" ht="18" hidden="false" customHeight="true" outlineLevel="0" collapsed="false"/>
    <row r="633" customFormat="false" ht="18" hidden="false" customHeight="true" outlineLevel="0" collapsed="false"/>
    <row r="634" customFormat="false" ht="18" hidden="false" customHeight="true" outlineLevel="0" collapsed="false"/>
    <row r="635" customFormat="false" ht="18" hidden="false" customHeight="true" outlineLevel="0" collapsed="false"/>
    <row r="636" customFormat="false" ht="18" hidden="false" customHeight="true" outlineLevel="0" collapsed="false"/>
    <row r="637" customFormat="false" ht="18" hidden="false" customHeight="true" outlineLevel="0" collapsed="false"/>
    <row r="638" customFormat="false" ht="18" hidden="false" customHeight="true" outlineLevel="0" collapsed="false"/>
    <row r="639" customFormat="false" ht="18" hidden="false" customHeight="true" outlineLevel="0" collapsed="false"/>
    <row r="640" customFormat="false" ht="18" hidden="false" customHeight="true" outlineLevel="0" collapsed="false"/>
    <row r="641" customFormat="false" ht="18" hidden="false" customHeight="true" outlineLevel="0" collapsed="false"/>
    <row r="642" customFormat="false" ht="18" hidden="false" customHeight="true" outlineLevel="0" collapsed="false"/>
    <row r="643" customFormat="false" ht="18" hidden="false" customHeight="true" outlineLevel="0" collapsed="false"/>
    <row r="644" customFormat="false" ht="18" hidden="false" customHeight="true" outlineLevel="0" collapsed="false"/>
    <row r="645" customFormat="false" ht="18" hidden="false" customHeight="true" outlineLevel="0" collapsed="false"/>
    <row r="646" customFormat="false" ht="18" hidden="false" customHeight="true" outlineLevel="0" collapsed="false"/>
    <row r="647" customFormat="false" ht="18" hidden="false" customHeight="true" outlineLevel="0" collapsed="false"/>
    <row r="648" customFormat="false" ht="18" hidden="false" customHeight="true" outlineLevel="0" collapsed="false"/>
    <row r="649" customFormat="false" ht="18" hidden="false" customHeight="true" outlineLevel="0" collapsed="false"/>
    <row r="650" customFormat="false" ht="18" hidden="false" customHeight="true" outlineLevel="0" collapsed="false"/>
    <row r="651" customFormat="false" ht="18" hidden="false" customHeight="true" outlineLevel="0" collapsed="false"/>
    <row r="652" customFormat="false" ht="18" hidden="false" customHeight="true" outlineLevel="0" collapsed="false"/>
    <row r="653" customFormat="false" ht="18" hidden="false" customHeight="true" outlineLevel="0" collapsed="false"/>
    <row r="654" customFormat="false" ht="18" hidden="false" customHeight="true" outlineLevel="0" collapsed="false"/>
    <row r="655" customFormat="false" ht="18" hidden="false" customHeight="true" outlineLevel="0" collapsed="false"/>
    <row r="656" customFormat="false" ht="18" hidden="false" customHeight="true" outlineLevel="0" collapsed="false"/>
    <row r="657" customFormat="false" ht="18" hidden="false" customHeight="true" outlineLevel="0" collapsed="false"/>
    <row r="658" customFormat="false" ht="18" hidden="false" customHeight="true" outlineLevel="0" collapsed="false"/>
    <row r="659" customFormat="false" ht="18" hidden="false" customHeight="true" outlineLevel="0" collapsed="false"/>
    <row r="660" customFormat="false" ht="18" hidden="false" customHeight="true" outlineLevel="0" collapsed="false"/>
    <row r="661" customFormat="false" ht="18" hidden="false" customHeight="true" outlineLevel="0" collapsed="false"/>
    <row r="662" customFormat="false" ht="18" hidden="false" customHeight="true" outlineLevel="0" collapsed="false"/>
    <row r="663" customFormat="false" ht="18" hidden="false" customHeight="true" outlineLevel="0" collapsed="false"/>
    <row r="664" customFormat="false" ht="18" hidden="false" customHeight="true" outlineLevel="0" collapsed="false"/>
    <row r="665" customFormat="false" ht="18" hidden="false" customHeight="true" outlineLevel="0" collapsed="false"/>
    <row r="666" customFormat="false" ht="18" hidden="false" customHeight="true" outlineLevel="0" collapsed="false"/>
    <row r="667" customFormat="false" ht="18" hidden="false" customHeight="true" outlineLevel="0" collapsed="false"/>
    <row r="668" customFormat="false" ht="18" hidden="false" customHeight="true" outlineLevel="0" collapsed="false"/>
    <row r="669" customFormat="false" ht="18" hidden="false" customHeight="true" outlineLevel="0" collapsed="false"/>
    <row r="670" customFormat="false" ht="18" hidden="false" customHeight="true" outlineLevel="0" collapsed="false"/>
    <row r="671" customFormat="false" ht="18" hidden="false" customHeight="true" outlineLevel="0" collapsed="false"/>
    <row r="672" customFormat="false" ht="18" hidden="false" customHeight="true" outlineLevel="0" collapsed="false"/>
    <row r="673" customFormat="false" ht="18" hidden="false" customHeight="true" outlineLevel="0" collapsed="false"/>
    <row r="674" customFormat="false" ht="18" hidden="false" customHeight="true" outlineLevel="0" collapsed="false"/>
    <row r="675" customFormat="false" ht="18" hidden="false" customHeight="true" outlineLevel="0" collapsed="false"/>
    <row r="676" customFormat="false" ht="18" hidden="false" customHeight="true" outlineLevel="0" collapsed="false"/>
    <row r="677" customFormat="false" ht="18" hidden="false" customHeight="true" outlineLevel="0" collapsed="false"/>
    <row r="678" customFormat="false" ht="18" hidden="false" customHeight="true" outlineLevel="0" collapsed="false"/>
    <row r="679" customFormat="false" ht="18" hidden="false" customHeight="true" outlineLevel="0" collapsed="false"/>
    <row r="680" customFormat="false" ht="18" hidden="false" customHeight="true" outlineLevel="0" collapsed="false"/>
    <row r="681" customFormat="false" ht="18" hidden="false" customHeight="true" outlineLevel="0" collapsed="false"/>
    <row r="682" customFormat="false" ht="18" hidden="false" customHeight="true" outlineLevel="0" collapsed="false"/>
    <row r="683" customFormat="false" ht="18" hidden="false" customHeight="true" outlineLevel="0" collapsed="false"/>
    <row r="684" customFormat="false" ht="18" hidden="false" customHeight="true" outlineLevel="0" collapsed="false"/>
    <row r="685" customFormat="false" ht="18" hidden="false" customHeight="true" outlineLevel="0" collapsed="false"/>
    <row r="686" customFormat="false" ht="18" hidden="false" customHeight="true" outlineLevel="0" collapsed="false"/>
    <row r="687" customFormat="false" ht="18" hidden="false" customHeight="true" outlineLevel="0" collapsed="false"/>
    <row r="688" customFormat="false" ht="18" hidden="false" customHeight="true" outlineLevel="0" collapsed="false"/>
    <row r="689" customFormat="false" ht="18" hidden="false" customHeight="true" outlineLevel="0" collapsed="false"/>
    <row r="690" customFormat="false" ht="18" hidden="false" customHeight="true" outlineLevel="0" collapsed="false"/>
    <row r="691" customFormat="false" ht="18" hidden="false" customHeight="true" outlineLevel="0" collapsed="false"/>
    <row r="692" customFormat="false" ht="18" hidden="false" customHeight="true" outlineLevel="0" collapsed="false"/>
    <row r="693" customFormat="false" ht="18" hidden="false" customHeight="true" outlineLevel="0" collapsed="false"/>
    <row r="694" customFormat="false" ht="18" hidden="false" customHeight="true" outlineLevel="0" collapsed="false"/>
    <row r="695" customFormat="false" ht="18" hidden="false" customHeight="true" outlineLevel="0" collapsed="false"/>
    <row r="696" customFormat="false" ht="18" hidden="false" customHeight="true" outlineLevel="0" collapsed="false"/>
    <row r="697" customFormat="false" ht="18" hidden="false" customHeight="true" outlineLevel="0" collapsed="false"/>
    <row r="698" customFormat="false" ht="18" hidden="false" customHeight="true" outlineLevel="0" collapsed="false"/>
    <row r="699" customFormat="false" ht="18" hidden="false" customHeight="true" outlineLevel="0" collapsed="false"/>
    <row r="700" customFormat="false" ht="18" hidden="false" customHeight="true" outlineLevel="0" collapsed="false"/>
    <row r="701" customFormat="false" ht="18" hidden="false" customHeight="true" outlineLevel="0" collapsed="false"/>
    <row r="702" customFormat="false" ht="18" hidden="false" customHeight="true" outlineLevel="0" collapsed="false"/>
    <row r="703" customFormat="false" ht="18" hidden="false" customHeight="true" outlineLevel="0" collapsed="false"/>
    <row r="704" customFormat="false" ht="18" hidden="false" customHeight="true" outlineLevel="0" collapsed="false"/>
    <row r="705" customFormat="false" ht="18" hidden="false" customHeight="true" outlineLevel="0" collapsed="false"/>
    <row r="706" customFormat="false" ht="18" hidden="false" customHeight="true" outlineLevel="0" collapsed="false"/>
    <row r="707" customFormat="false" ht="18" hidden="false" customHeight="true" outlineLevel="0" collapsed="false"/>
    <row r="708" customFormat="false" ht="18" hidden="false" customHeight="true" outlineLevel="0" collapsed="false"/>
    <row r="709" customFormat="false" ht="18" hidden="false" customHeight="true" outlineLevel="0" collapsed="false"/>
    <row r="710" customFormat="false" ht="18" hidden="false" customHeight="true" outlineLevel="0" collapsed="false"/>
    <row r="711" customFormat="false" ht="18" hidden="false" customHeight="true" outlineLevel="0" collapsed="false"/>
    <row r="712" customFormat="false" ht="18" hidden="false" customHeight="true" outlineLevel="0" collapsed="false"/>
    <row r="713" customFormat="false" ht="18" hidden="false" customHeight="true" outlineLevel="0" collapsed="false"/>
    <row r="714" customFormat="false" ht="18" hidden="false" customHeight="true" outlineLevel="0" collapsed="false"/>
    <row r="715" customFormat="false" ht="18" hidden="false" customHeight="true" outlineLevel="0" collapsed="false"/>
    <row r="716" customFormat="false" ht="18" hidden="false" customHeight="true" outlineLevel="0" collapsed="false"/>
    <row r="717" customFormat="false" ht="18" hidden="false" customHeight="true" outlineLevel="0" collapsed="false"/>
    <row r="718" customFormat="false" ht="18" hidden="false" customHeight="true" outlineLevel="0" collapsed="false"/>
    <row r="719" customFormat="false" ht="18" hidden="false" customHeight="true" outlineLevel="0" collapsed="false"/>
    <row r="720" customFormat="false" ht="18" hidden="false" customHeight="true" outlineLevel="0" collapsed="false"/>
    <row r="721" customFormat="false" ht="18" hidden="false" customHeight="true" outlineLevel="0" collapsed="false"/>
    <row r="722" customFormat="false" ht="18" hidden="false" customHeight="true" outlineLevel="0" collapsed="false"/>
    <row r="723" customFormat="false" ht="18" hidden="false" customHeight="true" outlineLevel="0" collapsed="false"/>
    <row r="724" customFormat="false" ht="18" hidden="false" customHeight="true" outlineLevel="0" collapsed="false"/>
    <row r="725" customFormat="false" ht="18" hidden="false" customHeight="true" outlineLevel="0" collapsed="false"/>
    <row r="726" customFormat="false" ht="18" hidden="false" customHeight="true" outlineLevel="0" collapsed="false"/>
    <row r="727" customFormat="false" ht="18" hidden="false" customHeight="true" outlineLevel="0" collapsed="false"/>
    <row r="728" customFormat="false" ht="18" hidden="false" customHeight="true" outlineLevel="0" collapsed="false"/>
    <row r="729" customFormat="false" ht="18" hidden="false" customHeight="true" outlineLevel="0" collapsed="false"/>
    <row r="730" customFormat="false" ht="18" hidden="false" customHeight="true" outlineLevel="0" collapsed="false"/>
    <row r="731" customFormat="false" ht="18" hidden="false" customHeight="true" outlineLevel="0" collapsed="false"/>
    <row r="732" customFormat="false" ht="18" hidden="false" customHeight="true" outlineLevel="0" collapsed="false"/>
    <row r="733" customFormat="false" ht="18" hidden="false" customHeight="true" outlineLevel="0" collapsed="false"/>
    <row r="734" customFormat="false" ht="18" hidden="false" customHeight="true" outlineLevel="0" collapsed="false"/>
    <row r="735" customFormat="false" ht="18" hidden="false" customHeight="true" outlineLevel="0" collapsed="false"/>
    <row r="736" customFormat="false" ht="18" hidden="false" customHeight="true" outlineLevel="0" collapsed="false"/>
    <row r="737" customFormat="false" ht="18" hidden="false" customHeight="true" outlineLevel="0" collapsed="false"/>
    <row r="738" customFormat="false" ht="18" hidden="false" customHeight="true" outlineLevel="0" collapsed="false"/>
    <row r="739" customFormat="false" ht="18" hidden="false" customHeight="true" outlineLevel="0" collapsed="false"/>
    <row r="740" customFormat="false" ht="18" hidden="false" customHeight="true" outlineLevel="0" collapsed="false"/>
    <row r="741" customFormat="false" ht="18" hidden="false" customHeight="true" outlineLevel="0" collapsed="false"/>
    <row r="742" customFormat="false" ht="18" hidden="false" customHeight="true" outlineLevel="0" collapsed="false"/>
    <row r="743" customFormat="false" ht="18" hidden="false" customHeight="true" outlineLevel="0" collapsed="false"/>
    <row r="744" customFormat="false" ht="18" hidden="false" customHeight="true" outlineLevel="0" collapsed="false"/>
    <row r="745" customFormat="false" ht="18" hidden="false" customHeight="true" outlineLevel="0" collapsed="false"/>
    <row r="746" customFormat="false" ht="18" hidden="false" customHeight="true" outlineLevel="0" collapsed="false"/>
    <row r="747" customFormat="false" ht="18" hidden="false" customHeight="true" outlineLevel="0" collapsed="false"/>
    <row r="748" customFormat="false" ht="18" hidden="false" customHeight="true" outlineLevel="0" collapsed="false"/>
    <row r="749" customFormat="false" ht="18" hidden="false" customHeight="true" outlineLevel="0" collapsed="false"/>
    <row r="750" customFormat="false" ht="18" hidden="false" customHeight="true" outlineLevel="0" collapsed="false"/>
    <row r="751" customFormat="false" ht="18" hidden="false" customHeight="true" outlineLevel="0" collapsed="false"/>
    <row r="752" customFormat="false" ht="18" hidden="false" customHeight="true" outlineLevel="0" collapsed="false"/>
    <row r="753" customFormat="false" ht="18" hidden="false" customHeight="true" outlineLevel="0" collapsed="false"/>
    <row r="754" customFormat="false" ht="18" hidden="false" customHeight="true" outlineLevel="0" collapsed="false"/>
    <row r="755" customFormat="false" ht="18" hidden="false" customHeight="true" outlineLevel="0" collapsed="false"/>
    <row r="756" customFormat="false" ht="18" hidden="false" customHeight="true" outlineLevel="0" collapsed="false"/>
    <row r="757" customFormat="false" ht="18" hidden="false" customHeight="true" outlineLevel="0" collapsed="false"/>
    <row r="758" customFormat="false" ht="18" hidden="false" customHeight="true" outlineLevel="0" collapsed="false"/>
    <row r="759" customFormat="false" ht="18" hidden="false" customHeight="true" outlineLevel="0" collapsed="false"/>
    <row r="760" customFormat="false" ht="18" hidden="false" customHeight="true" outlineLevel="0" collapsed="false"/>
    <row r="761" customFormat="false" ht="18" hidden="false" customHeight="true" outlineLevel="0" collapsed="false"/>
    <row r="762" customFormat="false" ht="18" hidden="false" customHeight="true" outlineLevel="0" collapsed="false"/>
    <row r="763" customFormat="false" ht="18" hidden="false" customHeight="true" outlineLevel="0" collapsed="false"/>
    <row r="764" customFormat="false" ht="18" hidden="false" customHeight="true" outlineLevel="0" collapsed="false"/>
    <row r="765" customFormat="false" ht="18" hidden="false" customHeight="true" outlineLevel="0" collapsed="false"/>
    <row r="766" customFormat="false" ht="18" hidden="false" customHeight="true" outlineLevel="0" collapsed="false"/>
    <row r="767" customFormat="false" ht="18" hidden="false" customHeight="true" outlineLevel="0" collapsed="false"/>
    <row r="768" customFormat="false" ht="18" hidden="false" customHeight="true" outlineLevel="0" collapsed="false"/>
    <row r="769" customFormat="false" ht="18" hidden="false" customHeight="true" outlineLevel="0" collapsed="false"/>
    <row r="770" customFormat="false" ht="18" hidden="false" customHeight="true" outlineLevel="0" collapsed="false"/>
    <row r="771" customFormat="false" ht="18" hidden="false" customHeight="true" outlineLevel="0" collapsed="false"/>
    <row r="772" customFormat="false" ht="18" hidden="false" customHeight="true" outlineLevel="0" collapsed="false"/>
    <row r="773" customFormat="false" ht="18" hidden="false" customHeight="true" outlineLevel="0" collapsed="false"/>
    <row r="774" customFormat="false" ht="18" hidden="false" customHeight="true" outlineLevel="0" collapsed="false"/>
    <row r="775" customFormat="false" ht="18" hidden="false" customHeight="true" outlineLevel="0" collapsed="false"/>
    <row r="776" customFormat="false" ht="18" hidden="false" customHeight="true" outlineLevel="0" collapsed="false"/>
    <row r="777" customFormat="false" ht="18" hidden="false" customHeight="true" outlineLevel="0" collapsed="false"/>
    <row r="778" customFormat="false" ht="18" hidden="false" customHeight="true" outlineLevel="0" collapsed="false"/>
    <row r="779" customFormat="false" ht="18" hidden="false" customHeight="true" outlineLevel="0" collapsed="false"/>
    <row r="780" customFormat="false" ht="18" hidden="false" customHeight="true" outlineLevel="0" collapsed="false"/>
    <row r="781" customFormat="false" ht="18" hidden="false" customHeight="true" outlineLevel="0" collapsed="false"/>
    <row r="782" customFormat="false" ht="18" hidden="false" customHeight="true" outlineLevel="0" collapsed="false"/>
    <row r="783" customFormat="false" ht="18" hidden="false" customHeight="true" outlineLevel="0" collapsed="false"/>
    <row r="784" customFormat="false" ht="18" hidden="false" customHeight="true" outlineLevel="0" collapsed="false"/>
    <row r="785" customFormat="false" ht="18" hidden="false" customHeight="true" outlineLevel="0" collapsed="false"/>
    <row r="786" customFormat="false" ht="18" hidden="false" customHeight="true" outlineLevel="0" collapsed="false"/>
    <row r="787" customFormat="false" ht="18" hidden="false" customHeight="true" outlineLevel="0" collapsed="false"/>
    <row r="788" customFormat="false" ht="18" hidden="false" customHeight="true" outlineLevel="0" collapsed="false"/>
    <row r="789" customFormat="false" ht="18" hidden="false" customHeight="true" outlineLevel="0" collapsed="false"/>
    <row r="790" customFormat="false" ht="18" hidden="false" customHeight="true" outlineLevel="0" collapsed="false"/>
    <row r="791" customFormat="false" ht="18" hidden="false" customHeight="true" outlineLevel="0" collapsed="false"/>
    <row r="792" customFormat="false" ht="18" hidden="false" customHeight="true" outlineLevel="0" collapsed="false"/>
    <row r="793" customFormat="false" ht="18" hidden="false" customHeight="true" outlineLevel="0" collapsed="false"/>
    <row r="794" customFormat="false" ht="18" hidden="false" customHeight="true" outlineLevel="0" collapsed="false"/>
    <row r="795" customFormat="false" ht="18" hidden="false" customHeight="true" outlineLevel="0" collapsed="false"/>
    <row r="796" customFormat="false" ht="18" hidden="false" customHeight="true" outlineLevel="0" collapsed="false"/>
    <row r="797" customFormat="false" ht="18" hidden="false" customHeight="true" outlineLevel="0" collapsed="false"/>
    <row r="798" customFormat="false" ht="18" hidden="false" customHeight="true" outlineLevel="0" collapsed="false"/>
    <row r="799" customFormat="false" ht="18" hidden="false" customHeight="true" outlineLevel="0" collapsed="false"/>
    <row r="800" customFormat="false" ht="18" hidden="false" customHeight="true" outlineLevel="0" collapsed="false"/>
    <row r="801" customFormat="false" ht="18" hidden="false" customHeight="true" outlineLevel="0" collapsed="false"/>
    <row r="802" customFormat="false" ht="18" hidden="false" customHeight="true" outlineLevel="0" collapsed="false"/>
    <row r="803" customFormat="false" ht="18" hidden="false" customHeight="true" outlineLevel="0" collapsed="false"/>
    <row r="804" customFormat="false" ht="18" hidden="false" customHeight="true" outlineLevel="0" collapsed="false"/>
    <row r="805" customFormat="false" ht="18" hidden="false" customHeight="true" outlineLevel="0" collapsed="false"/>
    <row r="806" customFormat="false" ht="18" hidden="false" customHeight="true" outlineLevel="0" collapsed="false"/>
    <row r="807" customFormat="false" ht="18" hidden="false" customHeight="true" outlineLevel="0" collapsed="false"/>
    <row r="808" customFormat="false" ht="18" hidden="false" customHeight="true" outlineLevel="0" collapsed="false"/>
    <row r="809" customFormat="false" ht="18" hidden="false" customHeight="true" outlineLevel="0" collapsed="false"/>
    <row r="810" customFormat="false" ht="18" hidden="false" customHeight="true" outlineLevel="0" collapsed="false"/>
    <row r="811" customFormat="false" ht="18" hidden="false" customHeight="true" outlineLevel="0" collapsed="false"/>
    <row r="812" customFormat="false" ht="18" hidden="false" customHeight="true" outlineLevel="0" collapsed="false"/>
    <row r="813" customFormat="false" ht="18" hidden="false" customHeight="true" outlineLevel="0" collapsed="false"/>
    <row r="814" customFormat="false" ht="18" hidden="false" customHeight="true" outlineLevel="0" collapsed="false"/>
    <row r="815" customFormat="false" ht="18" hidden="false" customHeight="true" outlineLevel="0" collapsed="false"/>
    <row r="816" customFormat="false" ht="18" hidden="false" customHeight="true" outlineLevel="0" collapsed="false"/>
    <row r="817" customFormat="false" ht="18" hidden="false" customHeight="true" outlineLevel="0" collapsed="false"/>
    <row r="818" customFormat="false" ht="18" hidden="false" customHeight="true" outlineLevel="0" collapsed="false"/>
    <row r="819" customFormat="false" ht="18" hidden="false" customHeight="true" outlineLevel="0" collapsed="false"/>
    <row r="820" customFormat="false" ht="18" hidden="false" customHeight="true" outlineLevel="0" collapsed="false"/>
    <row r="821" customFormat="false" ht="18" hidden="false" customHeight="true" outlineLevel="0" collapsed="false"/>
    <row r="822" customFormat="false" ht="18" hidden="false" customHeight="true" outlineLevel="0" collapsed="false"/>
    <row r="823" customFormat="false" ht="18" hidden="false" customHeight="true" outlineLevel="0" collapsed="false"/>
    <row r="824" customFormat="false" ht="18" hidden="false" customHeight="true" outlineLevel="0" collapsed="false"/>
    <row r="825" customFormat="false" ht="18" hidden="false" customHeight="true" outlineLevel="0" collapsed="false"/>
    <row r="826" customFormat="false" ht="18" hidden="false" customHeight="true" outlineLevel="0" collapsed="false"/>
    <row r="827" customFormat="false" ht="18" hidden="false" customHeight="true" outlineLevel="0" collapsed="false"/>
    <row r="828" customFormat="false" ht="18" hidden="false" customHeight="true" outlineLevel="0" collapsed="false"/>
    <row r="829" customFormat="false" ht="18" hidden="false" customHeight="true" outlineLevel="0" collapsed="false"/>
    <row r="830" customFormat="false" ht="18" hidden="false" customHeight="true" outlineLevel="0" collapsed="false"/>
    <row r="831" customFormat="false" ht="18" hidden="false" customHeight="true" outlineLevel="0" collapsed="false"/>
    <row r="832" customFormat="false" ht="18" hidden="false" customHeight="true" outlineLevel="0" collapsed="false"/>
    <row r="833" customFormat="false" ht="18" hidden="false" customHeight="true" outlineLevel="0" collapsed="false"/>
    <row r="834" customFormat="false" ht="18" hidden="false" customHeight="true" outlineLevel="0" collapsed="false"/>
    <row r="835" customFormat="false" ht="18" hidden="false" customHeight="true" outlineLevel="0" collapsed="false"/>
    <row r="836" customFormat="false" ht="18" hidden="false" customHeight="true" outlineLevel="0" collapsed="false"/>
    <row r="837" customFormat="false" ht="18" hidden="false" customHeight="true" outlineLevel="0" collapsed="false"/>
    <row r="838" customFormat="false" ht="18" hidden="false" customHeight="true" outlineLevel="0" collapsed="false"/>
    <row r="839" customFormat="false" ht="18" hidden="false" customHeight="true" outlineLevel="0" collapsed="false"/>
    <row r="840" customFormat="false" ht="18" hidden="false" customHeight="true" outlineLevel="0" collapsed="false"/>
    <row r="841" customFormat="false" ht="18" hidden="false" customHeight="true" outlineLevel="0" collapsed="false"/>
    <row r="842" customFormat="false" ht="18" hidden="false" customHeight="true" outlineLevel="0" collapsed="false"/>
    <row r="843" customFormat="false" ht="18" hidden="false" customHeight="true" outlineLevel="0" collapsed="false"/>
    <row r="844" customFormat="false" ht="18" hidden="false" customHeight="true" outlineLevel="0" collapsed="false"/>
    <row r="845" customFormat="false" ht="18" hidden="false" customHeight="true" outlineLevel="0" collapsed="false"/>
    <row r="846" customFormat="false" ht="18" hidden="false" customHeight="true" outlineLevel="0" collapsed="false"/>
    <row r="847" customFormat="false" ht="18" hidden="false" customHeight="true" outlineLevel="0" collapsed="false"/>
    <row r="848" customFormat="false" ht="18" hidden="false" customHeight="true" outlineLevel="0" collapsed="false"/>
    <row r="849" customFormat="false" ht="18" hidden="false" customHeight="true" outlineLevel="0" collapsed="false"/>
    <row r="850" customFormat="false" ht="18" hidden="false" customHeight="true" outlineLevel="0" collapsed="false"/>
    <row r="851" customFormat="false" ht="18" hidden="false" customHeight="true" outlineLevel="0" collapsed="false"/>
    <row r="852" customFormat="false" ht="18" hidden="false" customHeight="true" outlineLevel="0" collapsed="false"/>
    <row r="853" customFormat="false" ht="18" hidden="false" customHeight="true" outlineLevel="0" collapsed="false"/>
    <row r="854" customFormat="false" ht="18" hidden="false" customHeight="true" outlineLevel="0" collapsed="false"/>
    <row r="855" customFormat="false" ht="18" hidden="false" customHeight="true" outlineLevel="0" collapsed="false"/>
    <row r="856" customFormat="false" ht="18" hidden="false" customHeight="true" outlineLevel="0" collapsed="false"/>
    <row r="857" customFormat="false" ht="18" hidden="false" customHeight="true" outlineLevel="0" collapsed="false"/>
    <row r="858" customFormat="false" ht="18" hidden="false" customHeight="true" outlineLevel="0" collapsed="false"/>
    <row r="859" customFormat="false" ht="18" hidden="false" customHeight="true" outlineLevel="0" collapsed="false"/>
    <row r="860" customFormat="false" ht="18" hidden="false" customHeight="true" outlineLevel="0" collapsed="false"/>
    <row r="861" customFormat="false" ht="18" hidden="false" customHeight="true" outlineLevel="0" collapsed="false"/>
    <row r="862" customFormat="false" ht="18" hidden="false" customHeight="true" outlineLevel="0" collapsed="false"/>
    <row r="863" customFormat="false" ht="18" hidden="false" customHeight="true" outlineLevel="0" collapsed="false"/>
    <row r="864" customFormat="false" ht="18" hidden="false" customHeight="true" outlineLevel="0" collapsed="false"/>
    <row r="865" customFormat="false" ht="18" hidden="false" customHeight="true" outlineLevel="0" collapsed="false"/>
    <row r="866" customFormat="false" ht="18" hidden="false" customHeight="true" outlineLevel="0" collapsed="false"/>
    <row r="867" customFormat="false" ht="18" hidden="false" customHeight="true" outlineLevel="0" collapsed="false"/>
    <row r="868" customFormat="false" ht="18" hidden="false" customHeight="true" outlineLevel="0" collapsed="false"/>
    <row r="869" customFormat="false" ht="18" hidden="false" customHeight="true" outlineLevel="0" collapsed="false"/>
    <row r="870" customFormat="false" ht="18" hidden="false" customHeight="true" outlineLevel="0" collapsed="false"/>
    <row r="871" customFormat="false" ht="18" hidden="false" customHeight="true" outlineLevel="0" collapsed="false"/>
    <row r="872" customFormat="false" ht="18" hidden="false" customHeight="true" outlineLevel="0" collapsed="false"/>
    <row r="873" customFormat="false" ht="18" hidden="false" customHeight="true" outlineLevel="0" collapsed="false"/>
    <row r="874" customFormat="false" ht="18" hidden="false" customHeight="true" outlineLevel="0" collapsed="false"/>
    <row r="875" customFormat="false" ht="18" hidden="false" customHeight="true" outlineLevel="0" collapsed="false"/>
    <row r="876" customFormat="false" ht="18" hidden="false" customHeight="true" outlineLevel="0" collapsed="false"/>
    <row r="877" customFormat="false" ht="18" hidden="false" customHeight="true" outlineLevel="0" collapsed="false"/>
    <row r="878" customFormat="false" ht="18" hidden="false" customHeight="true" outlineLevel="0" collapsed="false"/>
    <row r="879" customFormat="false" ht="18" hidden="false" customHeight="true" outlineLevel="0" collapsed="false"/>
    <row r="880" customFormat="false" ht="18" hidden="false" customHeight="true" outlineLevel="0" collapsed="false"/>
    <row r="881" customFormat="false" ht="18" hidden="false" customHeight="true" outlineLevel="0" collapsed="false"/>
    <row r="882" customFormat="false" ht="18" hidden="false" customHeight="true" outlineLevel="0" collapsed="false"/>
    <row r="883" customFormat="false" ht="18" hidden="false" customHeight="true" outlineLevel="0" collapsed="false"/>
    <row r="884" customFormat="false" ht="18" hidden="false" customHeight="true" outlineLevel="0" collapsed="false"/>
    <row r="885" customFormat="false" ht="18" hidden="false" customHeight="true" outlineLevel="0" collapsed="false"/>
    <row r="886" customFormat="false" ht="18" hidden="false" customHeight="true" outlineLevel="0" collapsed="false"/>
    <row r="887" customFormat="false" ht="18" hidden="false" customHeight="true" outlineLevel="0" collapsed="false"/>
    <row r="888" customFormat="false" ht="18" hidden="false" customHeight="true" outlineLevel="0" collapsed="false"/>
    <row r="889" customFormat="false" ht="18" hidden="false" customHeight="true" outlineLevel="0" collapsed="false"/>
    <row r="890" customFormat="false" ht="18" hidden="false" customHeight="true" outlineLevel="0" collapsed="false"/>
    <row r="891" customFormat="false" ht="18" hidden="false" customHeight="true" outlineLevel="0" collapsed="false"/>
    <row r="892" customFormat="false" ht="18" hidden="false" customHeight="true" outlineLevel="0" collapsed="false"/>
    <row r="893" customFormat="false" ht="18" hidden="false" customHeight="true" outlineLevel="0" collapsed="false"/>
    <row r="894" customFormat="false" ht="18" hidden="false" customHeight="true" outlineLevel="0" collapsed="false"/>
    <row r="895" customFormat="false" ht="18" hidden="false" customHeight="true" outlineLevel="0" collapsed="false"/>
    <row r="896" customFormat="false" ht="18" hidden="false" customHeight="true" outlineLevel="0" collapsed="false"/>
    <row r="897" customFormat="false" ht="18" hidden="false" customHeight="true" outlineLevel="0" collapsed="false"/>
    <row r="898" customFormat="false" ht="18" hidden="false" customHeight="true" outlineLevel="0" collapsed="false"/>
    <row r="899" customFormat="false" ht="18" hidden="false" customHeight="true" outlineLevel="0" collapsed="false"/>
    <row r="900" customFormat="false" ht="18" hidden="false" customHeight="true" outlineLevel="0" collapsed="false"/>
    <row r="901" customFormat="false" ht="18" hidden="false" customHeight="true" outlineLevel="0" collapsed="false"/>
    <row r="902" customFormat="false" ht="18" hidden="false" customHeight="true" outlineLevel="0" collapsed="false"/>
    <row r="903" customFormat="false" ht="18" hidden="false" customHeight="true" outlineLevel="0" collapsed="false"/>
    <row r="904" customFormat="false" ht="18" hidden="false" customHeight="true" outlineLevel="0" collapsed="false"/>
    <row r="905" customFormat="false" ht="18" hidden="false" customHeight="true" outlineLevel="0" collapsed="false"/>
    <row r="906" customFormat="false" ht="18" hidden="false" customHeight="true" outlineLevel="0" collapsed="false"/>
    <row r="907" customFormat="false" ht="18" hidden="false" customHeight="true" outlineLevel="0" collapsed="false"/>
    <row r="908" customFormat="false" ht="18" hidden="false" customHeight="true" outlineLevel="0" collapsed="false"/>
    <row r="909" customFormat="false" ht="18" hidden="false" customHeight="true" outlineLevel="0" collapsed="false"/>
    <row r="910" customFormat="false" ht="18" hidden="false" customHeight="true" outlineLevel="0" collapsed="false"/>
    <row r="911" customFormat="false" ht="18" hidden="false" customHeight="true" outlineLevel="0" collapsed="false"/>
    <row r="912" customFormat="false" ht="18" hidden="false" customHeight="true" outlineLevel="0" collapsed="false"/>
    <row r="913" customFormat="false" ht="18" hidden="false" customHeight="true" outlineLevel="0" collapsed="false"/>
    <row r="914" customFormat="false" ht="18" hidden="false" customHeight="true" outlineLevel="0" collapsed="false"/>
    <row r="915" customFormat="false" ht="18" hidden="false" customHeight="true" outlineLevel="0" collapsed="false"/>
    <row r="916" customFormat="false" ht="18" hidden="false" customHeight="true" outlineLevel="0" collapsed="false"/>
    <row r="917" customFormat="false" ht="18" hidden="false" customHeight="true" outlineLevel="0" collapsed="false"/>
    <row r="918" customFormat="false" ht="18" hidden="false" customHeight="true" outlineLevel="0" collapsed="false"/>
    <row r="919" customFormat="false" ht="18" hidden="false" customHeight="true" outlineLevel="0" collapsed="false"/>
    <row r="920" customFormat="false" ht="18" hidden="false" customHeight="true" outlineLevel="0" collapsed="false"/>
    <row r="921" customFormat="false" ht="18" hidden="false" customHeight="true" outlineLevel="0" collapsed="false"/>
    <row r="922" customFormat="false" ht="18" hidden="false" customHeight="true" outlineLevel="0" collapsed="false"/>
    <row r="923" customFormat="false" ht="18" hidden="false" customHeight="true" outlineLevel="0" collapsed="false"/>
    <row r="924" customFormat="false" ht="18" hidden="false" customHeight="true" outlineLevel="0" collapsed="false"/>
    <row r="925" customFormat="false" ht="18" hidden="false" customHeight="true" outlineLevel="0" collapsed="false"/>
    <row r="926" customFormat="false" ht="18" hidden="false" customHeight="true" outlineLevel="0" collapsed="false"/>
    <row r="927" customFormat="false" ht="18" hidden="false" customHeight="true" outlineLevel="0" collapsed="false"/>
    <row r="928" customFormat="false" ht="18" hidden="false" customHeight="true" outlineLevel="0" collapsed="false"/>
    <row r="929" customFormat="false" ht="18" hidden="false" customHeight="true" outlineLevel="0" collapsed="false"/>
    <row r="930" customFormat="false" ht="18" hidden="false" customHeight="true" outlineLevel="0" collapsed="false"/>
    <row r="931" customFormat="false" ht="18" hidden="false" customHeight="true" outlineLevel="0" collapsed="false"/>
    <row r="932" customFormat="false" ht="18" hidden="false" customHeight="true" outlineLevel="0" collapsed="false"/>
    <row r="933" customFormat="false" ht="18" hidden="false" customHeight="true" outlineLevel="0" collapsed="false"/>
    <row r="934" customFormat="false" ht="18" hidden="false" customHeight="true" outlineLevel="0" collapsed="false"/>
    <row r="935" customFormat="false" ht="18" hidden="false" customHeight="true" outlineLevel="0" collapsed="false"/>
    <row r="936" customFormat="false" ht="18" hidden="false" customHeight="true" outlineLevel="0" collapsed="false"/>
    <row r="937" customFormat="false" ht="18" hidden="false" customHeight="true" outlineLevel="0" collapsed="false"/>
    <row r="938" customFormat="false" ht="18" hidden="false" customHeight="true" outlineLevel="0" collapsed="false"/>
    <row r="939" customFormat="false" ht="18" hidden="false" customHeight="true" outlineLevel="0" collapsed="false"/>
    <row r="940" customFormat="false" ht="18" hidden="false" customHeight="true" outlineLevel="0" collapsed="false"/>
    <row r="941" customFormat="false" ht="18" hidden="false" customHeight="true" outlineLevel="0" collapsed="false"/>
    <row r="942" customFormat="false" ht="18" hidden="false" customHeight="true" outlineLevel="0" collapsed="false"/>
    <row r="943" customFormat="false" ht="18" hidden="false" customHeight="true" outlineLevel="0" collapsed="false"/>
    <row r="944" customFormat="false" ht="18" hidden="false" customHeight="true" outlineLevel="0" collapsed="false"/>
    <row r="945" customFormat="false" ht="18" hidden="false" customHeight="true" outlineLevel="0" collapsed="false"/>
    <row r="946" customFormat="false" ht="18" hidden="false" customHeight="true" outlineLevel="0" collapsed="false"/>
    <row r="947" customFormat="false" ht="18" hidden="false" customHeight="true" outlineLevel="0" collapsed="false"/>
    <row r="948" customFormat="false" ht="18" hidden="false" customHeight="true" outlineLevel="0" collapsed="false"/>
    <row r="949" customFormat="false" ht="18" hidden="false" customHeight="true" outlineLevel="0" collapsed="false"/>
    <row r="950" customFormat="false" ht="18" hidden="false" customHeight="true" outlineLevel="0" collapsed="false"/>
    <row r="951" customFormat="false" ht="18" hidden="false" customHeight="true" outlineLevel="0" collapsed="false"/>
    <row r="952" customFormat="false" ht="18" hidden="false" customHeight="true" outlineLevel="0" collapsed="false"/>
    <row r="953" customFormat="false" ht="18" hidden="false" customHeight="true" outlineLevel="0" collapsed="false"/>
    <row r="954" customFormat="false" ht="18" hidden="false" customHeight="true" outlineLevel="0" collapsed="false"/>
    <row r="955" customFormat="false" ht="18" hidden="false" customHeight="true" outlineLevel="0" collapsed="false"/>
    <row r="956" customFormat="false" ht="18" hidden="false" customHeight="true" outlineLevel="0" collapsed="false"/>
    <row r="957" customFormat="false" ht="18" hidden="false" customHeight="true" outlineLevel="0" collapsed="false"/>
    <row r="958" customFormat="false" ht="18" hidden="false" customHeight="true" outlineLevel="0" collapsed="false"/>
    <row r="959" customFormat="false" ht="18" hidden="false" customHeight="true" outlineLevel="0" collapsed="false"/>
    <row r="960" customFormat="false" ht="18" hidden="false" customHeight="true" outlineLevel="0" collapsed="false"/>
    <row r="961" customFormat="false" ht="18" hidden="false" customHeight="true" outlineLevel="0" collapsed="false"/>
    <row r="962" customFormat="false" ht="18" hidden="false" customHeight="true" outlineLevel="0" collapsed="false"/>
    <row r="963" customFormat="false" ht="18" hidden="false" customHeight="true" outlineLevel="0" collapsed="false"/>
    <row r="964" customFormat="false" ht="18" hidden="false" customHeight="true" outlineLevel="0" collapsed="false"/>
    <row r="965" customFormat="false" ht="18" hidden="false" customHeight="true" outlineLevel="0" collapsed="false"/>
    <row r="966" customFormat="false" ht="18" hidden="false" customHeight="true" outlineLevel="0" collapsed="false"/>
    <row r="967" customFormat="false" ht="18" hidden="false" customHeight="true" outlineLevel="0" collapsed="false"/>
    <row r="968" customFormat="false" ht="18" hidden="false" customHeight="true" outlineLevel="0" collapsed="false"/>
    <row r="969" customFormat="false" ht="18" hidden="false" customHeight="true" outlineLevel="0" collapsed="false"/>
    <row r="970" customFormat="false" ht="18" hidden="false" customHeight="true" outlineLevel="0" collapsed="false"/>
    <row r="971" customFormat="false" ht="18" hidden="false" customHeight="true" outlineLevel="0" collapsed="false"/>
    <row r="972" customFormat="false" ht="18" hidden="false" customHeight="true" outlineLevel="0" collapsed="false"/>
    <row r="973" customFormat="false" ht="18" hidden="false" customHeight="true" outlineLevel="0" collapsed="false"/>
    <row r="974" customFormat="false" ht="18" hidden="false" customHeight="true" outlineLevel="0" collapsed="false"/>
    <row r="975" customFormat="false" ht="18" hidden="false" customHeight="true" outlineLevel="0" collapsed="false"/>
    <row r="976" customFormat="false" ht="18" hidden="false" customHeight="true" outlineLevel="0" collapsed="false"/>
    <row r="977" customFormat="false" ht="18" hidden="false" customHeight="true" outlineLevel="0" collapsed="false"/>
    <row r="978" customFormat="false" ht="18" hidden="false" customHeight="true" outlineLevel="0" collapsed="false"/>
    <row r="979" customFormat="false" ht="18" hidden="false" customHeight="true" outlineLevel="0" collapsed="false"/>
    <row r="980" customFormat="false" ht="18" hidden="false" customHeight="true" outlineLevel="0" collapsed="false"/>
    <row r="981" customFormat="false" ht="18" hidden="false" customHeight="true" outlineLevel="0" collapsed="false"/>
    <row r="982" customFormat="false" ht="18" hidden="false" customHeight="true" outlineLevel="0" collapsed="false"/>
    <row r="983" customFormat="false" ht="18" hidden="false" customHeight="true" outlineLevel="0" collapsed="false"/>
    <row r="984" customFormat="false" ht="18" hidden="false" customHeight="true" outlineLevel="0" collapsed="false"/>
    <row r="985" customFormat="false" ht="18" hidden="false" customHeight="true" outlineLevel="0" collapsed="false"/>
    <row r="986" customFormat="false" ht="18" hidden="false" customHeight="true" outlineLevel="0" collapsed="false"/>
    <row r="987" customFormat="false" ht="18" hidden="false" customHeight="true" outlineLevel="0" collapsed="false"/>
    <row r="988" customFormat="false" ht="18" hidden="false" customHeight="true" outlineLevel="0" collapsed="false"/>
    <row r="989" customFormat="false" ht="18" hidden="false" customHeight="true" outlineLevel="0" collapsed="false"/>
    <row r="990" customFormat="false" ht="18" hidden="false" customHeight="true" outlineLevel="0" collapsed="false"/>
    <row r="991" customFormat="false" ht="18" hidden="false" customHeight="true" outlineLevel="0" collapsed="false"/>
    <row r="992" customFormat="false" ht="18" hidden="false" customHeight="true" outlineLevel="0" collapsed="false"/>
    <row r="993" customFormat="false" ht="18" hidden="false" customHeight="true" outlineLevel="0" collapsed="false"/>
    <row r="994" customFormat="false" ht="18" hidden="false" customHeight="true" outlineLevel="0" collapsed="false"/>
    <row r="995" customFormat="false" ht="18" hidden="false" customHeight="true" outlineLevel="0" collapsed="false"/>
    <row r="996" customFormat="false" ht="18" hidden="false" customHeight="true" outlineLevel="0" collapsed="false"/>
    <row r="997" customFormat="false" ht="18" hidden="false" customHeight="true" outlineLevel="0" collapsed="false"/>
    <row r="998" customFormat="false" ht="18" hidden="false" customHeight="true" outlineLevel="0" collapsed="false"/>
    <row r="999" customFormat="false" ht="18" hidden="false" customHeight="true" outlineLevel="0" collapsed="false"/>
    <row r="1000" customFormat="false" ht="18" hidden="false" customHeight="true" outlineLevel="0" collapsed="false"/>
  </sheetData>
  <mergeCells count="148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2026-06-03T11:59:42Z</dcterms:created>
  <dc:creator>axlsx</dc:creator>
  <dc:description/>
  <dc:language>es-ES</dc:language>
  <cp:lastModifiedBy/>
  <dcterms:modified xsi:type="dcterms:W3CDTF">2026-06-11T15:40:29Z</dcterms:modified>
  <cp:revision>1</cp:revision>
  <dc:subject/>
  <dc:title/>
</cp:coreProperties>
</file>