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bon\Dev\kiBon\ebegu\ebegu-server\src\main\resources\reporting\"/>
    </mc:Choice>
  </mc:AlternateContent>
  <xr:revisionPtr revIDLastSave="0" documentId="13_ncr:1_{4B12A345-E979-4D49-B7CA-3FBA3F1F6FA9}" xr6:coauthVersionLast="45" xr6:coauthVersionMax="45" xr10:uidLastSave="{00000000-0000-0000-0000-000000000000}"/>
  <bookViews>
    <workbookView xWindow="-108" yWindow="-108" windowWidth="23256" windowHeight="12576" xr2:uid="{1AEF1F9C-938D-450B-BF9F-74AAB8E05F65}"/>
  </bookViews>
  <sheets>
    <sheet name="Data" sheetId="1" r:id="rId1"/>
  </sheets>
  <definedNames>
    <definedName name="eingabeLastenausgleich">Data!$H$8</definedName>
    <definedName name="korrektur">Data!$I$8</definedName>
    <definedName name="kostenFuerSelbstbehalt">Data!$L$8</definedName>
    <definedName name="kostenProHundertProzentPlatz">Data!$F$8</definedName>
    <definedName name="selbstbehaltGemeinde">Data!$G$8</definedName>
    <definedName name="totalBelegung">Data!$D$8</definedName>
    <definedName name="totalBelegungOhneSelbstbehalt">Data!$J$8</definedName>
    <definedName name="totalGutscheine">Data!$E$8</definedName>
    <definedName name="totalGutscheineOhneSelbstbehalt">Data!$K$8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J9" i="1"/>
  <c r="H9" i="1" l="1"/>
  <c r="G9" i="1"/>
  <c r="E9" i="1"/>
  <c r="D9" i="1"/>
</calcChain>
</file>

<file path=xl/sharedStrings.xml><?xml version="1.0" encoding="utf-8"?>
<sst xmlns="http://schemas.openxmlformats.org/spreadsheetml/2006/main" count="33" uniqueCount="31">
  <si>
    <t>{berechnungsjahr}</t>
  </si>
  <si>
    <t>{repeatRow}</t>
  </si>
  <si>
    <t>{gemeinde}</t>
  </si>
  <si>
    <t>{bfsNummer}</t>
  </si>
  <si>
    <t>{verrechnungsjahr}</t>
  </si>
  <si>
    <t>{korrektur}</t>
  </si>
  <si>
    <t>{totalBelegung}</t>
  </si>
  <si>
    <t>{totalGutscheine}</t>
  </si>
  <si>
    <t>{selbstbehaltGemeinde}</t>
  </si>
  <si>
    <t>{eingabeLastenausgleich}</t>
  </si>
  <si>
    <t>{selbstbehaltProHundertProzentPlatz}</t>
  </si>
  <si>
    <t>{kostenProHundertProzentPlatz}</t>
  </si>
  <si>
    <t>{totalBelegungOhneSelbstbehalt}</t>
  </si>
  <si>
    <t>{totalGutscheineOhneSelbstbehalt}</t>
  </si>
  <si>
    <t>{kostenFuerSelbstbehalt}</t>
  </si>
  <si>
    <t>{lastenausgleichTitel}</t>
  </si>
  <si>
    <t>{parameterTitle}</t>
  </si>
  <si>
    <t>{jahrTitel}</t>
  </si>
  <si>
    <t>{selbstbehaltProHundertProzentPlatzTitel}</t>
  </si>
  <si>
    <t>{gemeindeTitle}</t>
  </si>
  <si>
    <t>{bfsNummerTitel}</t>
  </si>
  <si>
    <t>{totalBelegungTitel}</t>
  </si>
  <si>
    <t>{totalGutscheineTitel}</t>
  </si>
  <si>
    <t>{belegungenMitSelbstbehaltTitel}</t>
  </si>
  <si>
    <t>{kostenProPlatzTitel}</t>
  </si>
  <si>
    <t>{selbstbehaltGemeindeTitel}</t>
  </si>
  <si>
    <t>{eingabeLastenausgleichTitel}</t>
  </si>
  <si>
    <t>{korrekturTitle}</t>
  </si>
  <si>
    <t>{belegungenOhneSelbstbehaltTitel}</t>
  </si>
  <si>
    <t>{totalGutscheineEingabeLastTitel}</t>
  </si>
  <si>
    <t>{kostenFuerSelbstbehaltTitel}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</si>
</sst>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[$CHF-807]\ #,##0.00"/>
  </numFmts>
  <fonts count="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 applyAlignment="1">
      <alignment horizontal="left" vertical="top"/>
    </xf>
    <xf numFmtId="0" fontId="4" fillId="0" borderId="1" xfId="0" applyFont="1" applyBorder="1"/>
    <xf numFmtId="10" fontId="4" fillId="3" borderId="1" xfId="0" applyNumberFormat="1" applyFont="1" applyFill="1" applyBorder="1" applyAlignment="1">
      <alignment vertical="top"/>
    </xf>
    <xf numFmtId="165" fontId="4" fillId="3" borderId="1" xfId="0" applyNumberFormat="1" applyFont="1" applyFill="1" applyBorder="1" applyAlignment="1">
      <alignment vertical="top"/>
    </xf>
    <xf numFmtId="164" fontId="4" fillId="0" borderId="1" xfId="0" applyNumberFormat="1" applyFont="1" applyBorder="1"/>
    <xf numFmtId="0" fontId="1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1" xfId="0" applyFont="1" applyBorder="1"/>
    <xf numFmtId="10" fontId="1" fillId="0" borderId="0" xfId="0" applyNumberFormat="1" applyFont="1" applyBorder="1"/>
    <xf numFmtId="164" fontId="1" fillId="0" borderId="1" xfId="0" applyNumberFormat="1" applyFont="1" applyBorder="1"/>
    <xf numFmtId="0" fontId="1" fillId="0" borderId="0" xfId="0" applyFont="1"/>
    <xf numFmtId="164" fontId="1" fillId="2" borderId="1" xfId="0" applyNumberFormat="1" applyFont="1" applyFill="1" applyBorder="1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10" fontId="1" fillId="0" borderId="1" xfId="0" applyNumberFormat="1" applyFont="1" applyBorder="1"/>
    <xf numFmtId="0" fontId="1" fillId="3" borderId="2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B2BE-640F-45EA-ADC8-77B8E625E64E}">
  <dimension ref="A1:M9"/>
  <sheetViews>
    <sheetView tabSelected="1" topLeftCell="C1" workbookViewId="0">
      <selection activeCell="L14" sqref="L14"/>
    </sheetView>
  </sheetViews>
  <sheetFormatPr baseColWidth="10" defaultColWidth="11" defaultRowHeight="14.4" x14ac:dyDescent="0.3"/>
  <cols>
    <col min="1" max="1" width="56" style="3" bestFit="1" customWidth="1"/>
    <col min="2" max="2" width="31.59765625" style="3" customWidth="1"/>
    <col min="3" max="3" width="11" style="3"/>
    <col min="4" max="4" width="15.19921875" style="3" customWidth="1"/>
    <col min="5" max="5" width="16.59765625" style="3" customWidth="1"/>
    <col min="6" max="6" width="16.09765625" style="3" customWidth="1"/>
    <col min="7" max="7" width="20.09765625" style="3" customWidth="1"/>
    <col min="8" max="8" width="17.5" style="3" customWidth="1"/>
    <col min="9" max="9" width="12.09765625" style="3" bestFit="1" customWidth="1"/>
    <col min="10" max="10" width="23.09765625" style="3" customWidth="1"/>
    <col min="11" max="11" width="15" style="3" customWidth="1"/>
    <col min="12" max="12" width="16" style="3" customWidth="1"/>
    <col min="13" max="16384" width="11" style="3"/>
  </cols>
  <sheetData>
    <row r="1" spans="1:13" ht="21" x14ac:dyDescent="0.4">
      <c r="A1" s="1" t="s">
        <v>15</v>
      </c>
    </row>
    <row r="3" spans="1:13" x14ac:dyDescent="0.3">
      <c r="A3" s="2" t="s">
        <v>16</v>
      </c>
      <c r="B3" s="2"/>
    </row>
    <row r="4" spans="1:13" x14ac:dyDescent="0.3">
      <c r="A4" s="16" t="s">
        <v>17</v>
      </c>
      <c r="B4" s="4" t="s">
        <v>0</v>
      </c>
    </row>
    <row r="5" spans="1:13" x14ac:dyDescent="0.3">
      <c r="A5" s="16" t="s">
        <v>18</v>
      </c>
      <c r="B5" s="17" t="s">
        <v>10</v>
      </c>
    </row>
    <row r="6" spans="1:13" x14ac:dyDescent="0.3">
      <c r="D6" s="10" t="s">
        <v>23</v>
      </c>
      <c r="E6" s="11"/>
      <c r="F6" s="11"/>
      <c r="G6" s="11"/>
      <c r="H6" s="11"/>
      <c r="I6" s="12"/>
      <c r="J6" s="10" t="s">
        <v>28</v>
      </c>
      <c r="K6" s="11"/>
      <c r="L6" s="12"/>
    </row>
    <row r="7" spans="1:13" x14ac:dyDescent="0.3">
      <c r="A7" s="18" t="s">
        <v>19</v>
      </c>
      <c r="B7" s="19" t="s">
        <v>20</v>
      </c>
      <c r="C7" s="19" t="s">
        <v>17</v>
      </c>
      <c r="D7" s="19" t="s">
        <v>21</v>
      </c>
      <c r="E7" s="19" t="s">
        <v>22</v>
      </c>
      <c r="F7" s="19" t="s">
        <v>24</v>
      </c>
      <c r="G7" s="19" t="s">
        <v>25</v>
      </c>
      <c r="H7" s="19" t="s">
        <v>26</v>
      </c>
      <c r="I7" s="19" t="s">
        <v>27</v>
      </c>
      <c r="J7" s="21" t="s">
        <v>21</v>
      </c>
      <c r="K7" s="19" t="s">
        <v>29</v>
      </c>
      <c r="L7" s="22" t="s">
        <v>30</v>
      </c>
    </row>
    <row r="8" spans="1:13" x14ac:dyDescent="0.3">
      <c r="A8" s="6" t="s">
        <v>2</v>
      </c>
      <c r="B8" s="13" t="s">
        <v>3</v>
      </c>
      <c r="C8" s="6" t="s">
        <v>4</v>
      </c>
      <c r="D8" s="20" t="s">
        <v>6</v>
      </c>
      <c r="E8" s="15" t="s">
        <v>7</v>
      </c>
      <c r="F8" s="9" t="s">
        <v>11</v>
      </c>
      <c r="G8" s="9" t="s">
        <v>8</v>
      </c>
      <c r="H8" s="9" t="s">
        <v>9</v>
      </c>
      <c r="I8" s="6" t="s">
        <v>5</v>
      </c>
      <c r="J8" s="14" t="s">
        <v>12</v>
      </c>
      <c r="K8" s="15" t="s">
        <v>13</v>
      </c>
      <c r="L8" s="15" t="s">
        <v>14</v>
      </c>
      <c r="M8" s="3" t="s">
        <v>1</v>
      </c>
    </row>
    <row r="9" spans="1:13" x14ac:dyDescent="0.3">
      <c r="A9" s="5"/>
      <c r="B9" s="5"/>
      <c r="C9" s="5"/>
      <c r="D9" s="7">
        <f>SUM(totalBelegung)</f>
        <v>0</v>
      </c>
      <c r="E9" s="8">
        <f>SUM(totalGutscheine)</f>
        <v>0</v>
      </c>
      <c r="F9" s="8"/>
      <c r="G9" s="8">
        <f>SUM(selbstbehaltGemeinde)</f>
        <v>0</v>
      </c>
      <c r="H9" s="8">
        <f>SUM(eingabeLastenausgleich)</f>
        <v>0</v>
      </c>
      <c r="I9" s="8"/>
      <c r="J9" s="7">
        <f>SUM(totalBelegungOhneSelbstbehalt)</f>
        <v>0</v>
      </c>
      <c r="K9" s="8">
        <f>SUM(totalGutscheineOhneSelbstbehalt)</f>
        <v>0</v>
      </c>
      <c r="L9" s="8">
        <f>SUM(kostenFuerSelbstbehalt)</f>
        <v>0</v>
      </c>
    </row>
  </sheetData>
  <mergeCells count="2">
    <mergeCell ref="D6:I6"/>
    <mergeCell ref="J6:L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9</vt:i4>
      </vt:variant>
    </vt:vector>
  </HeadingPairs>
  <TitlesOfParts>
    <vt:vector size="10" baseType="lpstr">
      <vt:lpstr>Data</vt:lpstr>
      <vt:lpstr>eingabeLastenausgleich</vt:lpstr>
      <vt:lpstr>korrektur</vt:lpstr>
      <vt:lpstr>kostenFuerSelbstbehalt</vt:lpstr>
      <vt:lpstr>kostenProHundertProzentPlatz</vt:lpstr>
      <vt:lpstr>selbstbehaltGemeinde</vt:lpstr>
      <vt:lpstr>totalBelegung</vt:lpstr>
      <vt:lpstr>totalBelegungOhneSelbstbehalt</vt:lpstr>
      <vt:lpstr>totalGutscheine</vt:lpstr>
      <vt:lpstr>totalGutscheineOhneSelbstbehalt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Herger Franziska</dc:creator>
  <cp:lastModifiedBy>Nell Frédéric</cp:lastModifiedBy>
  <dcterms:created xsi:type="dcterms:W3CDTF">2019-12-06T09:26:58Z</dcterms:created>
  <dcterms:modified xsi:type="dcterms:W3CDTF">2020-12-16T15:02:24Z</dcterms:modified>
</cp:coreProperties>
</file>