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01AEF2A1-4896-4083-A2C0-4BC99625FBC5}" xr6:coauthVersionLast="45" xr6:coauthVersionMax="45" xr10:uidLastSave="{00000000-0000-0000-0000-000000000000}"/>
  <bookViews>
    <workbookView xWindow="-120" yWindow="-120" windowWidth="29040" windowHeight="17640" tabRatio="606" xr2:uid="{00000000-000D-0000-FFFF-FFFF00000000}"/>
  </bookViews>
  <sheets>
    <sheet name="Data" sheetId="6" r:id="rId1"/>
  </sheets>
  <definedNames>
    <definedName name="eingabeLastenausgleich">Data!$I$8</definedName>
    <definedName name="kostenFuerSelbstbehalt">Data!$L$8</definedName>
    <definedName name="selbstbehaltGemeinde">Data!$H$8</definedName>
    <definedName name="totalBelegung">Data!$E$8</definedName>
    <definedName name="totalBelegungOhneSelbstbehalt">Data!$J$8</definedName>
    <definedName name="totalGutscheine">Data!$F$8</definedName>
    <definedName name="totalGutscheineOhneSelbstbehalt">Data!$K$8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9" i="6" l="1"/>
  <c r="K9" i="6"/>
  <c r="J9" i="6"/>
  <c r="I9" i="6"/>
  <c r="H9" i="6"/>
  <c r="F9" i="6"/>
  <c r="E9" i="6"/>
</calcChain>
</file>

<file path=xl/sharedStrings.xml><?xml version="1.0" encoding="utf-8"?>
<sst xmlns="http://schemas.openxmlformats.org/spreadsheetml/2006/main" count="33" uniqueCount="31">
  <si>
    <t>{repeatRow}</t>
  </si>
  <si>
    <t>{parameterTitle}</t>
  </si>
  <si>
    <t>{gemeindeTitle}</t>
  </si>
  <si>
    <t>{gemeinde}</t>
  </si>
  <si>
    <t>{lastenausgleichTitel}</t>
  </si>
  <si>
    <t>{jahrTitel}</t>
  </si>
  <si>
    <t>{berechnungsjahr}</t>
  </si>
  <si>
    <t>{selbstbehaltProHundertProzentPlatzTitel}</t>
  </si>
  <si>
    <t>{selbstbehaltProHundertProzentPlatz}</t>
  </si>
  <si>
    <t>{belegungenMitSelbstbehaltTitel}</t>
  </si>
  <si>
    <t>{belegungenOhneSelbstbehaltTitel}</t>
  </si>
  <si>
    <t>{bfsNummerTitel}</t>
  </si>
  <si>
    <t>{korrekturTitle}</t>
  </si>
  <si>
    <t>{totalBelegungTitel}</t>
  </si>
  <si>
    <t>{totalGutscheineTitel}</t>
  </si>
  <si>
    <t>{kostenProPlatzTitel}</t>
  </si>
  <si>
    <t>{selbstbehaltGemeindeTitel}</t>
  </si>
  <si>
    <t>{eingabeLastenausgleichTitel}</t>
  </si>
  <si>
    <t>{totalGutscheineEingabeLastTitel}</t>
  </si>
  <si>
    <t>{kostenFuerSelbstbehaltTitel}</t>
  </si>
  <si>
    <t>{bfsNummer}</t>
  </si>
  <si>
    <t>{verrechnungsjahr}</t>
  </si>
  <si>
    <t>{korrektur}</t>
  </si>
  <si>
    <t>{totalBelegung}</t>
  </si>
  <si>
    <t>{totalGutscheine}</t>
  </si>
  <si>
    <t>{kostenProHundertProzentPlatz}</t>
  </si>
  <si>
    <t>{selbstbehaltGemeinde}</t>
  </si>
  <si>
    <t>{eingabeLastenausgleich}</t>
  </si>
  <si>
    <t>{totalBelegungOhneSelbstbehalt}</t>
  </si>
  <si>
    <t>{totalGutscheineOhneSelbstbehalt}</t>
  </si>
  <si>
    <t>{kostenFuerSelbstbehalt}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</si>
</sst>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1" fillId="0" borderId="0" xfId="0" applyFont="1"/>
    <xf numFmtId="0" fontId="2" fillId="0" borderId="0" xfId="0" applyFont="1"/>
    <xf numFmtId="164" fontId="0" fillId="0" borderId="1" xfId="0" applyNumberFormat="1" applyBorder="1"/>
    <xf numFmtId="10" fontId="0" fillId="0" borderId="1" xfId="0" applyNumberFormat="1" applyBorder="1"/>
    <xf numFmtId="0" fontId="0" fillId="3" borderId="1" xfId="0" applyFill="1" applyBorder="1" applyAlignment="1">
      <alignment horizontal="center"/>
    </xf>
    <xf numFmtId="10" fontId="0" fillId="0" borderId="1" xfId="1" applyNumberFormat="1" applyFont="1" applyBorder="1"/>
    <xf numFmtId="10" fontId="0" fillId="3" borderId="1" xfId="1" applyNumberFormat="1" applyFont="1" applyFill="1" applyBorder="1"/>
    <xf numFmtId="164" fontId="0" fillId="3" borderId="1" xfId="0" applyNumberFormat="1" applyFill="1" applyBorder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9"/>
  <sheetViews>
    <sheetView tabSelected="1" zoomScaleNormal="100" workbookViewId="0"/>
  </sheetViews>
  <sheetFormatPr baseColWidth="10" defaultColWidth="9.140625" defaultRowHeight="15" x14ac:dyDescent="0.25"/>
  <cols>
    <col min="1" max="1" width="62.85546875" customWidth="1"/>
    <col min="2" max="2" width="35.42578125" bestFit="1" customWidth="1"/>
    <col min="3" max="3" width="18" style="1" bestFit="1" customWidth="1"/>
    <col min="4" max="4" width="14.7109375" bestFit="1" customWidth="1"/>
    <col min="5" max="5" width="19" bestFit="1" customWidth="1"/>
    <col min="6" max="6" width="20.7109375" bestFit="1" customWidth="1"/>
    <col min="7" max="7" width="30.28515625" bestFit="1" customWidth="1"/>
    <col min="8" max="8" width="27.140625" bestFit="1" customWidth="1"/>
    <col min="9" max="9" width="28" bestFit="1" customWidth="1"/>
    <col min="10" max="10" width="31.28515625" bestFit="1" customWidth="1"/>
    <col min="11" max="11" width="33.140625" bestFit="1" customWidth="1"/>
    <col min="12" max="12" width="28" bestFit="1" customWidth="1"/>
    <col min="13" max="13" width="12.7109375"/>
    <col min="14" max="14" width="20.7109375" customWidth="1"/>
    <col min="15" max="15" width="22"/>
    <col min="16" max="16" width="15.85546875" customWidth="1"/>
    <col min="17" max="20" width="22"/>
    <col min="25" max="26" width="12.7109375"/>
    <col min="27" max="27" width="11.28515625" hidden="1" customWidth="1"/>
    <col min="28" max="28" width="16" hidden="1" customWidth="1"/>
    <col min="29" max="29" width="16" customWidth="1"/>
    <col min="30" max="31" width="12.7109375"/>
    <col min="32" max="32" width="12.7109375" customWidth="1"/>
    <col min="33" max="33" width="12.28515625" customWidth="1"/>
    <col min="34" max="34" width="16.85546875"/>
    <col min="35" max="35" width="13.28515625" customWidth="1"/>
    <col min="36" max="36" width="13.42578125" customWidth="1"/>
    <col min="37" max="37" width="12.7109375"/>
    <col min="38" max="38" width="19.42578125"/>
    <col min="40" max="40" width="16.85546875"/>
    <col min="41" max="42" width="12.7109375"/>
    <col min="43" max="43" width="12.28515625" customWidth="1"/>
    <col min="44" max="44" width="12.7109375" customWidth="1"/>
    <col min="45" max="45" width="12.7109375"/>
    <col min="46" max="46" width="13.5703125" customWidth="1"/>
    <col min="47" max="1000" width="10.5703125"/>
  </cols>
  <sheetData>
    <row r="1" spans="1:13" ht="21" x14ac:dyDescent="0.35">
      <c r="A1" s="8" t="s">
        <v>4</v>
      </c>
    </row>
    <row r="3" spans="1:13" x14ac:dyDescent="0.25">
      <c r="A3" s="7" t="s">
        <v>1</v>
      </c>
    </row>
    <row r="4" spans="1:13" x14ac:dyDescent="0.25">
      <c r="A4" t="s">
        <v>5</v>
      </c>
      <c r="B4" s="3" t="s">
        <v>6</v>
      </c>
    </row>
    <row r="5" spans="1:13" x14ac:dyDescent="0.25">
      <c r="A5" t="s">
        <v>7</v>
      </c>
      <c r="B5" s="3" t="s">
        <v>8</v>
      </c>
    </row>
    <row r="6" spans="1:13" x14ac:dyDescent="0.25">
      <c r="E6" s="11" t="s">
        <v>9</v>
      </c>
      <c r="F6" s="11"/>
      <c r="G6" s="11"/>
      <c r="H6" s="11"/>
      <c r="I6" s="11"/>
      <c r="J6" s="11" t="s">
        <v>10</v>
      </c>
      <c r="K6" s="11"/>
      <c r="L6" s="11"/>
    </row>
    <row r="7" spans="1:13" x14ac:dyDescent="0.25">
      <c r="A7" s="5" t="s">
        <v>2</v>
      </c>
      <c r="B7" s="5" t="s">
        <v>11</v>
      </c>
      <c r="C7" s="6" t="s">
        <v>5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16</v>
      </c>
      <c r="I7" s="5" t="s">
        <v>17</v>
      </c>
      <c r="J7" s="5" t="s">
        <v>13</v>
      </c>
      <c r="K7" s="5" t="s">
        <v>18</v>
      </c>
      <c r="L7" s="5" t="s">
        <v>19</v>
      </c>
    </row>
    <row r="8" spans="1:13" x14ac:dyDescent="0.25">
      <c r="A8" s="2" t="s">
        <v>3</v>
      </c>
      <c r="B8" s="2" t="s">
        <v>20</v>
      </c>
      <c r="C8" s="4" t="s">
        <v>21</v>
      </c>
      <c r="D8" s="2" t="s">
        <v>22</v>
      </c>
      <c r="E8" s="12" t="s">
        <v>23</v>
      </c>
      <c r="F8" s="9" t="s">
        <v>24</v>
      </c>
      <c r="G8" s="9" t="s">
        <v>25</v>
      </c>
      <c r="H8" s="9" t="s">
        <v>26</v>
      </c>
      <c r="I8" s="9" t="s">
        <v>27</v>
      </c>
      <c r="J8" s="10" t="s">
        <v>28</v>
      </c>
      <c r="K8" s="9" t="s">
        <v>29</v>
      </c>
      <c r="L8" s="9" t="s">
        <v>30</v>
      </c>
      <c r="M8" t="s">
        <v>0</v>
      </c>
    </row>
    <row r="9" spans="1:13" x14ac:dyDescent="0.25">
      <c r="A9" s="5"/>
      <c r="B9" s="5"/>
      <c r="C9" s="6"/>
      <c r="D9" s="5"/>
      <c r="E9" s="13">
        <f>SUM(totalBelegung)</f>
        <v>0</v>
      </c>
      <c r="F9" s="14">
        <f>SUM(totalGutscheine)</f>
        <v>0</v>
      </c>
      <c r="G9" s="5"/>
      <c r="H9" s="14">
        <f>SUM(selbstbehaltGemeinde)</f>
        <v>0</v>
      </c>
      <c r="I9" s="14">
        <f>SUM(eingabeLastenausgleich)</f>
        <v>0</v>
      </c>
      <c r="J9" s="13">
        <f>SUM(totalBelegungOhneSelbstbehalt)</f>
        <v>0</v>
      </c>
      <c r="K9" s="14">
        <f>SUM(totalGutscheineOhneSelbstbehalt)</f>
        <v>0</v>
      </c>
      <c r="L9" s="14">
        <f>SUM(kostenFuerSelbstbehalt)</f>
        <v>0</v>
      </c>
    </row>
  </sheetData>
  <mergeCells count="2">
    <mergeCell ref="E6:I6"/>
    <mergeCell ref="J6:L6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7</vt:i4>
      </vt:variant>
    </vt:vector>
  </HeadingPairs>
  <TitlesOfParts>
    <vt:vector size="8" baseType="lpstr">
      <vt:lpstr>Data</vt:lpstr>
      <vt:lpstr>eingabeLastenausgleich</vt:lpstr>
      <vt:lpstr>kostenFuerSelbstbehalt</vt:lpstr>
      <vt:lpstr>selbstbehaltGemeinde</vt:lpstr>
      <vt:lpstr>totalBelegung</vt:lpstr>
      <vt:lpstr>totalBelegungOhneSelbstbehalt</vt:lpstr>
      <vt:lpstr>totalGutscheine</vt:lpstr>
      <vt:lpstr>totalGutscheineOhneSelbstbehalt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cp:revision>4</cp:revision>
  <cp:lastPrinted>2016-07-13T06:09:28Z</cp:lastPrinted>
  <dcterms:created xsi:type="dcterms:W3CDTF">2016-06-28T14:27:29Z</dcterms:created>
  <dcterms:modified xsi:type="dcterms:W3CDTF">2021-01-04T15:22:04Z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