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Transfer\kiBon-Reports\"/>
    </mc:Choice>
  </mc:AlternateContent>
  <xr:revisionPtr revIDLastSave="0" documentId="13_ncr:1_{9BE6466B-6A41-4D9D-85F5-8F997C92E908}" xr6:coauthVersionLast="45" xr6:coauthVersionMax="45" xr10:uidLastSave="{00000000-0000-0000-0000-000000000000}"/>
  <bookViews>
    <workbookView xWindow="-25800" yWindow="2715" windowWidth="21600" windowHeight="11385" xr2:uid="{6295F66A-BE02-46FD-82C6-EF4FA7651A4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7" i="1" l="1"/>
</calcChain>
</file>

<file path=xl/sharedStrings.xml><?xml version="1.0" encoding="utf-8"?>
<sst xmlns="http://schemas.openxmlformats.org/spreadsheetml/2006/main" count="95" uniqueCount="74">
  <si>
    <t>Typ</t>
  </si>
  <si>
    <t>Trägerschaft</t>
  </si>
  <si>
    <t>Name</t>
  </si>
  <si>
    <t>Strasse</t>
  </si>
  <si>
    <t>Ort</t>
  </si>
  <si>
    <t>Telefon</t>
  </si>
  <si>
    <t>E-Mail</t>
  </si>
  <si>
    <t>PLZ</t>
  </si>
  <si>
    <t>Adresse</t>
  </si>
  <si>
    <t>Kostenübrernahme Betreuung</t>
  </si>
  <si>
    <t>Status des Gesuchs</t>
  </si>
  <si>
    <t>Notrecht Gesuche</t>
  </si>
  <si>
    <t>Stufe 1</t>
  </si>
  <si>
    <t>Eingabe Institution</t>
  </si>
  <si>
    <t>Eingabe Kanton</t>
  </si>
  <si>
    <t>Datum</t>
  </si>
  <si>
    <t>Freigabe</t>
  </si>
  <si>
    <t>Betrag</t>
  </si>
  <si>
    <t>Stufe 2</t>
  </si>
  <si>
    <t>Verfügung</t>
  </si>
  <si>
    <t>Auszahlung</t>
  </si>
  <si>
    <t>IBAN-Nummer</t>
  </si>
  <si>
    <t>Kontoinhaber</t>
  </si>
  <si>
    <t>Anschrift</t>
  </si>
  <si>
    <t>Nr</t>
  </si>
  <si>
    <t>Erstellt am</t>
  </si>
  <si>
    <t>Offene Zahlungen auslösen</t>
  </si>
  <si>
    <t>{datumErstellt}</t>
  </si>
  <si>
    <t>{flagZahlungenAusloesen}</t>
  </si>
  <si>
    <t>{institution}</t>
  </si>
  <si>
    <t>{status}</t>
  </si>
  <si>
    <t>{betreuungsangebotTyp}</t>
  </si>
  <si>
    <t>{traegerschaft}</t>
  </si>
  <si>
    <t>{telefon}</t>
  </si>
  <si>
    <t>{email}</t>
  </si>
  <si>
    <t>{stufe1InstitutionKostenuebernahmeAnzahlTage}</t>
  </si>
  <si>
    <t>{stufe1InstitutionKostenuebernahmeAnzahlStunden}</t>
  </si>
  <si>
    <t>{stufe1InstitutionKostenuebernahmeBetreuung}</t>
  </si>
  <si>
    <t>{stufe2KantonKostenuebernahmeAnzahlTage}</t>
  </si>
  <si>
    <t>{stufe1KantonKostenuebernahmeAnzahlTage}</t>
  </si>
  <si>
    <t>{stufe1KantonKostenuebernahmeAnzahlStunden}</t>
  </si>
  <si>
    <t>{stufe1KantonKostenuebernahmeBetreuung}</t>
  </si>
  <si>
    <t>{stufe1FreigabeBetrag}</t>
  </si>
  <si>
    <t>{stufe1FreigabeDatum}</t>
  </si>
  <si>
    <t>{stufe1FreigabeAusbezahltAm}</t>
  </si>
  <si>
    <t>{stufe2InstitutionKostenuebernahmeAnzahlTage}</t>
  </si>
  <si>
    <t>{stufe2InstitutionKostenuebernahmeAnzahlStunden}</t>
  </si>
  <si>
    <t>{stufe2InstitutionKostenuebernahmeBetreuung}</t>
  </si>
  <si>
    <t>{stufe2KantonKostenuebernahmeAnzahlStunden}</t>
  </si>
  <si>
    <t>{stufe2KantonKostenuebernahmeBetreuung}</t>
  </si>
  <si>
    <t>{stufe2VerfuegungBetrag}</t>
  </si>
  <si>
    <t>{stufe2VerfuegungDatum}</t>
  </si>
  <si>
    <t>{stufe2VerfuegungAusbezahltAm}</t>
  </si>
  <si>
    <t>{repeatRow}</t>
  </si>
  <si>
    <t>{iban}</t>
  </si>
  <si>
    <t>{kontoinhaber}</t>
  </si>
  <si>
    <t>{adresseOrganisation}</t>
  </si>
  <si>
    <t>{adresseStrasse}</t>
  </si>
  <si>
    <t>{adresseHausnummer}</t>
  </si>
  <si>
    <t>{adressePlz}</t>
  </si>
  <si>
    <t>{adresseOrt}</t>
  </si>
  <si>
    <t>{auszahlungOrganisation}</t>
  </si>
  <si>
    <t>{auszahlungStrasse}</t>
  </si>
  <si>
    <t>{auszahlungHausnummer}</t>
  </si>
  <si>
    <t>{auszahlungPlz}</t>
  </si>
  <si>
    <t>{auszahlungOrt}</t>
  </si>
  <si>
    <t>Zahlung freigegeben am</t>
  </si>
  <si>
    <t>Rückerstattung Kanton für nicht angebotene Betreuungstage</t>
  </si>
  <si>
    <t>Rückerstattung Kanton für nicht angebotene Betreuungsstunden</t>
  </si>
  <si>
    <t>Zahlung ausgelöst</t>
  </si>
  <si>
    <t>{stufe1ZahlungJetztAusgeloest}</t>
  </si>
  <si>
    <t>{stufe2ZahlungJetztAusgeloest}</t>
  </si>
  <si>
    <t>Privat oder öffentlich</t>
  </si>
  <si>
    <t>{institutionTyp}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</si>
</sst>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 applyAlignment="1">
      <alignment wrapText="1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/>
    <xf numFmtId="14" fontId="0" fillId="3" borderId="1" xfId="0" applyNumberFormat="1" applyFill="1" applyBorder="1" applyAlignment="1">
      <alignment horizontal="right"/>
    </xf>
    <xf numFmtId="0" fontId="0" fillId="0" borderId="5" xfId="0" applyBorder="1"/>
    <xf numFmtId="2" fontId="0" fillId="0" borderId="6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49" fontId="0" fillId="3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870EA-34FC-4BE3-9CEB-ADB0F6D1B0FC}">
  <dimension ref="A1:AO7"/>
  <sheetViews>
    <sheetView tabSelected="1" workbookViewId="0"/>
  </sheetViews>
  <sheetFormatPr baseColWidth="10" defaultRowHeight="15" x14ac:dyDescent="0.25"/>
  <cols>
    <col min="1" max="1" width="25.5703125" bestFit="1" customWidth="1"/>
    <col min="2" max="2" width="32" bestFit="1" customWidth="1"/>
    <col min="3" max="3" width="25.140625" bestFit="1" customWidth="1"/>
    <col min="4" max="4" width="33.85546875" bestFit="1" customWidth="1"/>
    <col min="5" max="5" width="25.42578125" bestFit="1" customWidth="1"/>
    <col min="6" max="6" width="25" customWidth="1"/>
    <col min="7" max="7" width="20.140625" bestFit="1" customWidth="1"/>
    <col min="8" max="8" width="20.140625" customWidth="1"/>
    <col min="9" max="9" width="5.140625" bestFit="1" customWidth="1"/>
    <col min="10" max="10" width="6.85546875" bestFit="1" customWidth="1"/>
    <col min="11" max="11" width="12.7109375" bestFit="1" customWidth="1"/>
    <col min="12" max="13" width="22.5703125" customWidth="1"/>
    <col min="14" max="14" width="16.7109375" customWidth="1"/>
    <col min="15" max="16" width="23.42578125" customWidth="1"/>
    <col min="17" max="22" width="16.7109375" customWidth="1"/>
    <col min="23" max="24" width="22.7109375" customWidth="1"/>
    <col min="25" max="25" width="16.7109375" customWidth="1"/>
    <col min="26" max="27" width="22.85546875" customWidth="1"/>
    <col min="28" max="33" width="16.7109375" customWidth="1"/>
    <col min="34" max="34" width="25.5703125" bestFit="1" customWidth="1"/>
    <col min="35" max="41" width="16.7109375" customWidth="1"/>
  </cols>
  <sheetData>
    <row r="1" spans="1:41" ht="21" x14ac:dyDescent="0.35">
      <c r="A1" s="1" t="s">
        <v>11</v>
      </c>
      <c r="C1" s="1"/>
    </row>
    <row r="3" spans="1:41" x14ac:dyDescent="0.25">
      <c r="A3" s="3" t="s">
        <v>25</v>
      </c>
      <c r="B3" s="8" t="s">
        <v>27</v>
      </c>
    </row>
    <row r="4" spans="1:41" x14ac:dyDescent="0.25">
      <c r="A4" s="3" t="s">
        <v>26</v>
      </c>
      <c r="B4" s="14" t="s">
        <v>28</v>
      </c>
      <c r="L4" s="18" t="s">
        <v>12</v>
      </c>
      <c r="M4" s="19"/>
      <c r="N4" s="19"/>
      <c r="O4" s="19"/>
      <c r="P4" s="19"/>
      <c r="Q4" s="19"/>
      <c r="R4" s="19"/>
      <c r="S4" s="19"/>
      <c r="T4" s="19"/>
      <c r="U4" s="20"/>
      <c r="V4" s="16"/>
      <c r="W4" s="18" t="s">
        <v>18</v>
      </c>
      <c r="X4" s="19"/>
      <c r="Y4" s="19"/>
      <c r="Z4" s="19"/>
      <c r="AA4" s="19"/>
      <c r="AB4" s="19"/>
      <c r="AC4" s="19"/>
      <c r="AD4" s="19"/>
      <c r="AE4" s="19"/>
      <c r="AF4" s="20"/>
    </row>
    <row r="5" spans="1:41" x14ac:dyDescent="0.25">
      <c r="F5" s="21" t="s">
        <v>8</v>
      </c>
      <c r="G5" s="21"/>
      <c r="H5" s="21"/>
      <c r="I5" s="21"/>
      <c r="J5" s="21"/>
      <c r="K5" s="21"/>
      <c r="L5" s="21" t="s">
        <v>13</v>
      </c>
      <c r="M5" s="21"/>
      <c r="N5" s="21"/>
      <c r="O5" s="21" t="s">
        <v>14</v>
      </c>
      <c r="P5" s="21"/>
      <c r="Q5" s="21"/>
      <c r="R5" s="21" t="s">
        <v>16</v>
      </c>
      <c r="S5" s="21"/>
      <c r="T5" s="21"/>
      <c r="U5" s="21"/>
      <c r="V5" s="15"/>
      <c r="W5" s="21" t="s">
        <v>13</v>
      </c>
      <c r="X5" s="21"/>
      <c r="Y5" s="21"/>
      <c r="Z5" s="21" t="s">
        <v>14</v>
      </c>
      <c r="AA5" s="21"/>
      <c r="AB5" s="21"/>
      <c r="AC5" s="21" t="s">
        <v>19</v>
      </c>
      <c r="AD5" s="21"/>
      <c r="AE5" s="21"/>
      <c r="AF5" s="21"/>
      <c r="AG5" s="22" t="s">
        <v>20</v>
      </c>
      <c r="AH5" s="23"/>
      <c r="AI5" s="23"/>
      <c r="AJ5" s="23"/>
      <c r="AK5" s="23"/>
      <c r="AL5" s="23"/>
      <c r="AM5" s="23"/>
      <c r="AN5" s="24"/>
    </row>
    <row r="6" spans="1:41" ht="45" x14ac:dyDescent="0.25">
      <c r="A6" s="2" t="s">
        <v>2</v>
      </c>
      <c r="B6" s="2" t="s">
        <v>10</v>
      </c>
      <c r="C6" s="2" t="s">
        <v>0</v>
      </c>
      <c r="D6" s="2" t="s">
        <v>1</v>
      </c>
      <c r="E6" s="2" t="s">
        <v>6</v>
      </c>
      <c r="F6" s="2" t="s">
        <v>23</v>
      </c>
      <c r="G6" s="2" t="s">
        <v>3</v>
      </c>
      <c r="H6" s="2" t="s">
        <v>24</v>
      </c>
      <c r="I6" s="2" t="s">
        <v>7</v>
      </c>
      <c r="J6" s="2" t="s">
        <v>4</v>
      </c>
      <c r="K6" s="2" t="s">
        <v>5</v>
      </c>
      <c r="L6" s="5" t="s">
        <v>67</v>
      </c>
      <c r="M6" s="5" t="s">
        <v>68</v>
      </c>
      <c r="N6" s="5" t="s">
        <v>9</v>
      </c>
      <c r="O6" s="5" t="s">
        <v>67</v>
      </c>
      <c r="P6" s="5" t="s">
        <v>68</v>
      </c>
      <c r="Q6" s="5" t="s">
        <v>9</v>
      </c>
      <c r="R6" s="5" t="s">
        <v>17</v>
      </c>
      <c r="S6" s="5" t="s">
        <v>15</v>
      </c>
      <c r="T6" s="5" t="s">
        <v>66</v>
      </c>
      <c r="U6" s="5" t="s">
        <v>69</v>
      </c>
      <c r="V6" s="5" t="s">
        <v>72</v>
      </c>
      <c r="W6" s="5" t="s">
        <v>67</v>
      </c>
      <c r="X6" s="5" t="s">
        <v>68</v>
      </c>
      <c r="Y6" s="5" t="s">
        <v>9</v>
      </c>
      <c r="Z6" s="5" t="s">
        <v>67</v>
      </c>
      <c r="AA6" s="5" t="s">
        <v>68</v>
      </c>
      <c r="AB6" s="5" t="s">
        <v>9</v>
      </c>
      <c r="AC6" s="5" t="s">
        <v>17</v>
      </c>
      <c r="AD6" s="5" t="s">
        <v>15</v>
      </c>
      <c r="AE6" s="5" t="s">
        <v>66</v>
      </c>
      <c r="AF6" s="5" t="s">
        <v>69</v>
      </c>
      <c r="AG6" s="5" t="s">
        <v>17</v>
      </c>
      <c r="AH6" s="5" t="s">
        <v>21</v>
      </c>
      <c r="AI6" s="5" t="s">
        <v>22</v>
      </c>
      <c r="AJ6" s="2" t="s">
        <v>23</v>
      </c>
      <c r="AK6" s="2" t="s">
        <v>3</v>
      </c>
      <c r="AL6" s="2" t="s">
        <v>24</v>
      </c>
      <c r="AM6" s="2" t="s">
        <v>7</v>
      </c>
      <c r="AN6" s="2" t="s">
        <v>4</v>
      </c>
    </row>
    <row r="7" spans="1:41" x14ac:dyDescent="0.25">
      <c r="A7" s="9" t="s">
        <v>29</v>
      </c>
      <c r="B7" s="7" t="s">
        <v>30</v>
      </c>
      <c r="C7" s="3" t="s">
        <v>31</v>
      </c>
      <c r="D7" s="3" t="s">
        <v>32</v>
      </c>
      <c r="E7" s="3" t="s">
        <v>34</v>
      </c>
      <c r="F7" s="3" t="s">
        <v>56</v>
      </c>
      <c r="G7" s="3" t="s">
        <v>57</v>
      </c>
      <c r="H7" s="3" t="s">
        <v>58</v>
      </c>
      <c r="I7" s="3" t="s">
        <v>59</v>
      </c>
      <c r="J7" s="3" t="s">
        <v>60</v>
      </c>
      <c r="K7" s="11" t="s">
        <v>33</v>
      </c>
      <c r="L7" s="13" t="s">
        <v>35</v>
      </c>
      <c r="M7" s="13" t="s">
        <v>36</v>
      </c>
      <c r="N7" s="12" t="s">
        <v>37</v>
      </c>
      <c r="O7" s="13" t="s">
        <v>39</v>
      </c>
      <c r="P7" s="13" t="s">
        <v>40</v>
      </c>
      <c r="Q7" s="12" t="s">
        <v>41</v>
      </c>
      <c r="R7" s="12" t="s">
        <v>42</v>
      </c>
      <c r="S7" s="4" t="s">
        <v>43</v>
      </c>
      <c r="T7" s="4" t="s">
        <v>44</v>
      </c>
      <c r="U7" s="17" t="s">
        <v>70</v>
      </c>
      <c r="V7" s="25" t="s">
        <v>73</v>
      </c>
      <c r="W7" s="13" t="s">
        <v>45</v>
      </c>
      <c r="X7" s="13" t="s">
        <v>46</v>
      </c>
      <c r="Y7" s="12" t="s">
        <v>47</v>
      </c>
      <c r="Z7" s="13" t="s">
        <v>38</v>
      </c>
      <c r="AA7" s="13" t="s">
        <v>48</v>
      </c>
      <c r="AB7" s="12" t="s">
        <v>49</v>
      </c>
      <c r="AC7" s="12" t="s">
        <v>50</v>
      </c>
      <c r="AD7" s="4" t="s">
        <v>51</v>
      </c>
      <c r="AE7" s="4" t="s">
        <v>52</v>
      </c>
      <c r="AF7" s="17" t="s">
        <v>71</v>
      </c>
      <c r="AG7" s="6" t="str">
        <f>IF(AF7="Ja",AC7-R7,IF(U7="Ja",R7,"-"))</f>
        <v>-</v>
      </c>
      <c r="AH7" s="3" t="s">
        <v>54</v>
      </c>
      <c r="AI7" s="3" t="s">
        <v>55</v>
      </c>
      <c r="AJ7" s="3" t="s">
        <v>61</v>
      </c>
      <c r="AK7" s="3" t="s">
        <v>62</v>
      </c>
      <c r="AL7" s="3" t="s">
        <v>63</v>
      </c>
      <c r="AM7" s="3" t="s">
        <v>64</v>
      </c>
      <c r="AN7" s="3" t="s">
        <v>65</v>
      </c>
      <c r="AO7" s="10" t="s">
        <v>53</v>
      </c>
    </row>
  </sheetData>
  <mergeCells count="10">
    <mergeCell ref="F5:K5"/>
    <mergeCell ref="L5:N5"/>
    <mergeCell ref="O5:Q5"/>
    <mergeCell ref="L4:U4"/>
    <mergeCell ref="R5:U5"/>
    <mergeCell ref="W4:AF4"/>
    <mergeCell ref="W5:Y5"/>
    <mergeCell ref="Z5:AB5"/>
    <mergeCell ref="AC5:AF5"/>
    <mergeCell ref="AG5:AN5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11209C60F5007419C092DB1F82A4795" ma:contentTypeVersion="9" ma:contentTypeDescription="Ein neues Dokument erstellen." ma:contentTypeScope="" ma:versionID="ddb10cc1903f988a2bdc77454b9dc4c6">
  <xsd:schema xmlns:xsd="http://www.w3.org/2001/XMLSchema" xmlns:xs="http://www.w3.org/2001/XMLSchema" xmlns:p="http://schemas.microsoft.com/office/2006/metadata/properties" xmlns:ns2="d53bc33c-7e51-42d1-8a72-72bcbf7ea968" xmlns:ns3="55df0d9a-b115-40a4-96c1-9261dc1f94e8" targetNamespace="http://schemas.microsoft.com/office/2006/metadata/properties" ma:root="true" ma:fieldsID="0c657c3bfd70ec264372646d204a4f2b" ns2:_="" ns3:_="">
    <xsd:import namespace="d53bc33c-7e51-42d1-8a72-72bcbf7ea968"/>
    <xsd:import namespace="55df0d9a-b115-40a4-96c1-9261dc1f9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3bc33c-7e51-42d1-8a72-72bcbf7ea9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df0d9a-b115-40a4-96c1-9261dc1f9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629F10-0798-4A91-8A47-B660EE7C0BA9}">
  <ds:schemaRefs>
    <ds:schemaRef ds:uri="http://purl.org/dc/elements/1.1/"/>
    <ds:schemaRef ds:uri="http://schemas.microsoft.com/office/2006/metadata/properties"/>
    <ds:schemaRef ds:uri="55df0d9a-b115-40a4-96c1-9261dc1f94e8"/>
    <ds:schemaRef ds:uri="http://purl.org/dc/terms/"/>
    <ds:schemaRef ds:uri="d53bc33c-7e51-42d1-8a72-72bcbf7ea9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A18E2A5-8E58-4041-8327-21E9E81899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9B390-4D54-40A4-8874-4D75877374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3bc33c-7e51-42d1-8a72-72bcbf7ea968"/>
    <ds:schemaRef ds:uri="55df0d9a-b115-40a4-96c1-9261dc1f9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Herger Franziska</cp:lastModifiedBy>
  <dcterms:created xsi:type="dcterms:W3CDTF">2020-05-04T07:52:53Z</dcterms:created>
  <dcterms:modified xsi:type="dcterms:W3CDTF">2020-07-22T09:50:59Z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0x010100711209C60F5007419C092DB1F82A4795</vt:lpwstr>
  </property>
</Properties>
</file>